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bailey/Documents/projects/r/cbo_bvar_j1/"/>
    </mc:Choice>
  </mc:AlternateContent>
  <xr:revisionPtr revIDLastSave="0" documentId="8_{E3BA9033-D1AE-2843-B197-2E2E2B66090D}" xr6:coauthVersionLast="47" xr6:coauthVersionMax="47" xr10:uidLastSave="{00000000-0000-0000-0000-000000000000}"/>
  <bookViews>
    <workbookView xWindow="0" yWindow="880" windowWidth="36000" windowHeight="21320" xr2:uid="{75ABFB8B-01B7-FC48-BA01-DE25B07862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I6" i="1"/>
  <c r="J6" i="1"/>
  <c r="K6" i="1"/>
  <c r="H6" i="1"/>
  <c r="L302" i="1"/>
  <c r="M302" i="1"/>
  <c r="L303" i="1"/>
  <c r="M303" i="1"/>
  <c r="L304" i="1"/>
  <c r="M304" i="1"/>
  <c r="L305" i="1"/>
  <c r="M30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</calcChain>
</file>

<file path=xl/sharedStrings.xml><?xml version="1.0" encoding="utf-8"?>
<sst xmlns="http://schemas.openxmlformats.org/spreadsheetml/2006/main" count="317" uniqueCount="317">
  <si>
    <t>yq</t>
  </si>
  <si>
    <t>qgdp</t>
  </si>
  <si>
    <t>1959 Q1</t>
  </si>
  <si>
    <t>1959 Q2</t>
  </si>
  <si>
    <t>1959 Q3</t>
  </si>
  <si>
    <t>1959 Q4</t>
  </si>
  <si>
    <t>1960 Q1</t>
  </si>
  <si>
    <t>1960 Q2</t>
  </si>
  <si>
    <t>1960 Q3</t>
  </si>
  <si>
    <t>1960 Q4</t>
  </si>
  <si>
    <t>1961 Q1</t>
  </si>
  <si>
    <t>1961 Q2</t>
  </si>
  <si>
    <t>1961 Q3</t>
  </si>
  <si>
    <t>1961 Q4</t>
  </si>
  <si>
    <t>1962 Q1</t>
  </si>
  <si>
    <t>1962 Q2</t>
  </si>
  <si>
    <t>1962 Q3</t>
  </si>
  <si>
    <t>1962 Q4</t>
  </si>
  <si>
    <t>1963 Q1</t>
  </si>
  <si>
    <t>1963 Q2</t>
  </si>
  <si>
    <t>1963 Q3</t>
  </si>
  <si>
    <t>1963 Q4</t>
  </si>
  <si>
    <t>1964 Q1</t>
  </si>
  <si>
    <t>1964 Q2</t>
  </si>
  <si>
    <t>1964 Q3</t>
  </si>
  <si>
    <t>1964 Q4</t>
  </si>
  <si>
    <t>1965 Q1</t>
  </si>
  <si>
    <t>1965 Q2</t>
  </si>
  <si>
    <t>1965 Q3</t>
  </si>
  <si>
    <t>1965 Q4</t>
  </si>
  <si>
    <t>1966 Q1</t>
  </si>
  <si>
    <t>1966 Q2</t>
  </si>
  <si>
    <t>1966 Q3</t>
  </si>
  <si>
    <t>1966 Q4</t>
  </si>
  <si>
    <t>1967 Q1</t>
  </si>
  <si>
    <t>1967 Q2</t>
  </si>
  <si>
    <t>1967 Q3</t>
  </si>
  <si>
    <t>1967 Q4</t>
  </si>
  <si>
    <t>1968 Q1</t>
  </si>
  <si>
    <t>1968 Q2</t>
  </si>
  <si>
    <t>1968 Q3</t>
  </si>
  <si>
    <t>1968 Q4</t>
  </si>
  <si>
    <t>1969 Q1</t>
  </si>
  <si>
    <t>1969 Q2</t>
  </si>
  <si>
    <t>1969 Q3</t>
  </si>
  <si>
    <t>1969 Q4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</si>
  <si>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</si>
  <si>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</si>
  <si>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</si>
  <si>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</si>
  <si>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</si>
  <si>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</si>
  <si>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</si>
  <si>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</si>
  <si>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</si>
  <si>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</si>
  <si>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</si>
  <si>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</si>
  <si>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</si>
  <si>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</si>
  <si>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</si>
  <si>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</si>
  <si>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</si>
  <si>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</si>
  <si>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</si>
  <si>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</si>
  <si>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</si>
  <si>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</si>
  <si>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</si>
  <si>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</si>
  <si>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</si>
  <si>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</si>
  <si>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</si>
  <si>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</si>
  <si>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</si>
  <si>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</si>
  <si>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</si>
  <si>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</si>
  <si>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</si>
  <si>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</si>
  <si>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</si>
  <si>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</si>
  <si>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</si>
  <si>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</si>
  <si>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</si>
  <si>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</si>
  <si>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</si>
  <si>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</si>
  <si>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</si>
  <si>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</si>
  <si>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</si>
  <si>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</si>
  <si>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</si>
  <si>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</si>
  <si>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</si>
  <si>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</si>
  <si>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</si>
  <si>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</si>
  <si>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</si>
  <si>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</si>
  <si>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</si>
  <si>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</si>
  <si>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</si>
  <si>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</si>
  <si>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</si>
  <si>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</si>
  <si>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</si>
  <si>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</si>
  <si>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</si>
  <si>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</si>
  <si>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</si>
  <si>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</si>
  <si>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</si>
  <si>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</si>
  <si>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</si>
  <si>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</si>
  <si>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</si>
  <si>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</si>
  <si>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</si>
  <si>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</si>
  <si>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</si>
  <si>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</si>
  <si>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</si>
  <si>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</si>
  <si>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</si>
  <si>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</si>
  <si>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</si>
  <si>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</si>
  <si>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</si>
  <si>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</si>
  <si>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</si>
  <si>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</si>
  <si>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</si>
  <si>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</si>
  <si>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</si>
  <si>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</si>
  <si>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</si>
  <si>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</si>
  <si>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</si>
  <si>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</si>
  <si>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</si>
  <si>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</si>
  <si>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</si>
  <si>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</si>
  <si>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</si>
  <si>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</si>
  <si>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</si>
  <si>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</si>
  <si>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</si>
  <si>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</si>
  <si>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</si>
  <si>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</si>
  <si>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</si>
  <si>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</si>
  <si>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</si>
  <si>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</si>
  <si>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</si>
  <si>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</si>
  <si>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</si>
  <si>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</si>
  <si>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</si>
  <si>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</si>
  <si>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</si>
  <si>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</si>
  <si>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</si>
  <si>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</si>
  <si>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</si>
  <si>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</si>
  <si>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</si>
  <si>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</si>
  <si>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</si>
  <si>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</si>
  <si>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</si>
  <si>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</si>
  <si>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</si>
  <si>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</si>
  <si>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</si>
  <si>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</si>
  <si>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</si>
  <si>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</si>
  <si>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</si>
  <si>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</si>
  <si>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</si>
  <si>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</si>
  <si>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</si>
  <si>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</si>
  <si>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</si>
  <si>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</si>
  <si>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</si>
  <si>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</si>
  <si>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</si>
  <si>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</si>
  <si>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</si>
  <si>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</si>
  <si>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</si>
  <si>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</si>
  <si>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</si>
  <si>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</si>
  <si>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</si>
  <si>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</si>
  <si>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</si>
  <si>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</si>
  <si>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</si>
  <si>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</si>
  <si>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</si>
  <si>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</si>
  <si>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</si>
  <si>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</si>
  <si>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</si>
  <si>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</si>
  <si>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</si>
  <si>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</si>
  <si>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</si>
  <si>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</si>
  <si>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</si>
  <si>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</si>
  <si>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</si>
  <si>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</si>
  <si>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</si>
  <si>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</si>
  <si>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</si>
  <si>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</si>
  <si>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</si>
  <si>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</si>
  <si>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</si>
  <si>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</si>
  <si>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</si>
  <si>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</si>
  <si>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</si>
  <si>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</si>
  <si>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</si>
  <si>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</si>
  <si>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</si>
  <si>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</si>
  <si>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</si>
  <si>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</si>
  <si>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</si>
  <si>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</si>
  <si>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</si>
  <si>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</si>
  <si>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</si>
  <si>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</si>
  <si>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</si>
  <si>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</si>
  <si>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</si>
  <si>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</si>
  <si>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</si>
  <si>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</si>
  <si>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</si>
  <si>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</si>
  <si>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</si>
  <si>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</si>
  <si>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</si>
  <si>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</si>
  <si>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</si>
  <si>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</si>
  <si>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</si>
  <si>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</si>
  <si>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</si>
  <si>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</si>
  <si>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</si>
  <si>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</si>
  <si>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</si>
  <si>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</si>
  <si>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</si>
  <si>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</si>
  <si>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</si>
  <si>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</si>
  <si>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</si>
  <si>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</si>
  <si>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</si>
  <si>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</si>
  <si>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</si>
  <si>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</si>
  <si>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</si>
  <si>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</si>
  <si>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</si>
  <si>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</si>
  <si>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</si>
  <si>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</si>
  <si>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</si>
  <si>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</si>
  <si>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</si>
  <si>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</si>
  <si>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</si>
  <si>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</si>
  <si>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</si>
  <si>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</si>
  <si>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</si>
  <si>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</si>
  <si>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</si>
  <si>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</si>
  <si>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</si>
  <si>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</si>
  <si>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2032 Q1</t>
  </si>
  <si>
    <t>2032 Q2</t>
  </si>
  <si>
    <t>2032 Q3</t>
  </si>
  <si>
    <t>2032 Q4</t>
  </si>
  <si>
    <t>2033 Q1</t>
  </si>
  <si>
    <t>2033 Q2</t>
  </si>
  <si>
    <t>2033 Q3</t>
  </si>
  <si>
    <t>2033 Q4</t>
  </si>
  <si>
    <t>pc</t>
  </si>
  <si>
    <t>pcstrip</t>
  </si>
  <si>
    <t>cpiu</t>
  </si>
  <si>
    <t>ruc</t>
  </si>
  <si>
    <t>rmfedfundns</t>
  </si>
  <si>
    <t>Real GDP</t>
  </si>
  <si>
    <t>PCE</t>
  </si>
  <si>
    <t>Core PCE</t>
  </si>
  <si>
    <t>CPI</t>
  </si>
  <si>
    <t>Unemployment rate</t>
  </si>
  <si>
    <t>Effective Fed funds rate</t>
  </si>
  <si>
    <t>2034 Q1</t>
  </si>
  <si>
    <t>2034 Q2</t>
  </si>
  <si>
    <t>2034 Q3</t>
  </si>
  <si>
    <t>2034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</si>
</sst>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89A0-ACF2-5F48-BB08-45CBF20B7D2B}">
  <dimension ref="A1:M305"/>
  <sheetViews>
    <sheetView tabSelected="1" workbookViewId="0">
      <selection activeCell="M262" sqref="M26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  <c r="I1" t="s">
        <v>308</v>
      </c>
      <c r="J1" t="s">
        <v>309</v>
      </c>
      <c r="K1" t="s">
        <v>310</v>
      </c>
      <c r="L1" t="s">
        <v>311</v>
      </c>
      <c r="M1" t="s">
        <v>312</v>
      </c>
    </row>
    <row r="2" spans="1:13" x14ac:dyDescent="0.2">
      <c r="A2" t="s">
        <v>2</v>
      </c>
      <c r="B2">
        <v>3352.1289999999999</v>
      </c>
      <c r="C2">
        <v>15.177</v>
      </c>
      <c r="D2">
        <v>15.515000000000001</v>
      </c>
      <c r="E2">
        <v>28.992999999999999</v>
      </c>
      <c r="F2">
        <v>5.8333333333333304</v>
      </c>
      <c r="G2">
        <v>2.57</v>
      </c>
    </row>
    <row r="3" spans="1:13" x14ac:dyDescent="0.2">
      <c r="A3" t="s">
        <v>3</v>
      </c>
      <c r="B3">
        <v>3427.6669999999999</v>
      </c>
      <c r="C3">
        <v>15.239000000000001</v>
      </c>
      <c r="D3">
        <v>15.598000000000001</v>
      </c>
      <c r="E3">
        <v>29.042999999999999</v>
      </c>
      <c r="F3">
        <v>5.0999999999999996</v>
      </c>
      <c r="G3">
        <v>3.0833333333333299</v>
      </c>
    </row>
    <row r="4" spans="1:13" x14ac:dyDescent="0.2">
      <c r="A4" t="s">
        <v>4</v>
      </c>
      <c r="B4">
        <v>3430.0569999999998</v>
      </c>
      <c r="C4">
        <v>15.331</v>
      </c>
      <c r="D4">
        <v>15.702</v>
      </c>
      <c r="E4">
        <v>29.193000000000001</v>
      </c>
      <c r="F4">
        <v>5.2666666666666702</v>
      </c>
      <c r="G4">
        <v>3.5766666666666702</v>
      </c>
    </row>
    <row r="5" spans="1:13" x14ac:dyDescent="0.2">
      <c r="A5" t="s">
        <v>5</v>
      </c>
      <c r="B5">
        <v>3439.8319999999999</v>
      </c>
      <c r="C5">
        <v>15.414999999999999</v>
      </c>
      <c r="D5">
        <v>15.792</v>
      </c>
      <c r="E5">
        <v>29.37</v>
      </c>
      <c r="F5">
        <v>5.6</v>
      </c>
      <c r="G5">
        <v>3.99</v>
      </c>
      <c r="H5" s="1"/>
      <c r="I5" s="1"/>
      <c r="J5" s="1"/>
      <c r="K5" s="1"/>
      <c r="L5" s="1"/>
      <c r="M5" s="1"/>
    </row>
    <row r="6" spans="1:13" x14ac:dyDescent="0.2">
      <c r="A6" t="s">
        <v>6</v>
      </c>
      <c r="B6">
        <v>3517.181</v>
      </c>
      <c r="C6">
        <v>15.435</v>
      </c>
      <c r="D6">
        <v>15.842000000000001</v>
      </c>
      <c r="E6">
        <v>29.396999999999998</v>
      </c>
      <c r="F6">
        <v>5.1333333333333302</v>
      </c>
      <c r="G6">
        <v>3.93333333333333</v>
      </c>
      <c r="H6" s="1">
        <f>((B6-B2)/B2)*100</f>
        <v>4.9237961904210765</v>
      </c>
      <c r="I6" s="1">
        <f t="shared" ref="I6:K6" si="0">((C6-C2)/C2)*100</f>
        <v>1.6999406997430384</v>
      </c>
      <c r="J6" s="1">
        <f t="shared" si="0"/>
        <v>2.1076377699000961</v>
      </c>
      <c r="K6" s="1">
        <f t="shared" si="0"/>
        <v>1.3934397958127822</v>
      </c>
      <c r="L6" s="1">
        <f t="shared" ref="L6:L69" si="1">F6</f>
        <v>5.1333333333333302</v>
      </c>
      <c r="M6" s="1">
        <f t="shared" ref="M6:M69" si="2">G6</f>
        <v>3.93333333333333</v>
      </c>
    </row>
    <row r="7" spans="1:13" x14ac:dyDescent="0.2">
      <c r="A7" t="s">
        <v>7</v>
      </c>
      <c r="B7">
        <v>3498.2460000000001</v>
      </c>
      <c r="C7">
        <v>15.515000000000001</v>
      </c>
      <c r="D7">
        <v>15.901999999999999</v>
      </c>
      <c r="E7">
        <v>29.573</v>
      </c>
      <c r="F7">
        <v>5.2333333333333298</v>
      </c>
      <c r="G7">
        <v>3.6966666666666699</v>
      </c>
      <c r="H7" s="1">
        <f t="shared" ref="H7:H70" si="3">((B7-B3)/B3)*100</f>
        <v>2.0590973393856573</v>
      </c>
      <c r="I7" s="1">
        <f t="shared" ref="I7:I70" si="4">((C7-C3)/C3)*100</f>
        <v>1.8111424634162332</v>
      </c>
      <c r="J7" s="1">
        <f t="shared" ref="J7:J70" si="5">((D7-D3)/D3)*100</f>
        <v>1.9489678163867066</v>
      </c>
      <c r="K7" s="1">
        <f t="shared" ref="K7:K70" si="6">((E7-E3)/E3)*100</f>
        <v>1.8248803498261239</v>
      </c>
      <c r="L7" s="1">
        <f t="shared" si="1"/>
        <v>5.2333333333333298</v>
      </c>
      <c r="M7" s="1">
        <f t="shared" si="2"/>
        <v>3.6966666666666699</v>
      </c>
    </row>
    <row r="8" spans="1:13" x14ac:dyDescent="0.2">
      <c r="A8" t="s">
        <v>8</v>
      </c>
      <c r="B8">
        <v>3515.3850000000002</v>
      </c>
      <c r="C8">
        <v>15.573</v>
      </c>
      <c r="D8">
        <v>15.965</v>
      </c>
      <c r="E8">
        <v>29.59</v>
      </c>
      <c r="F8">
        <v>5.5333333333333297</v>
      </c>
      <c r="G8">
        <v>2.9366666666666701</v>
      </c>
      <c r="H8" s="1">
        <f t="shared" si="3"/>
        <v>2.4876554529560422</v>
      </c>
      <c r="I8" s="1">
        <f t="shared" si="4"/>
        <v>1.5785010762507397</v>
      </c>
      <c r="J8" s="1">
        <f t="shared" si="5"/>
        <v>1.6749458667685637</v>
      </c>
      <c r="K8" s="1">
        <f t="shared" si="6"/>
        <v>1.3599150481279707</v>
      </c>
      <c r="L8" s="1">
        <f t="shared" si="1"/>
        <v>5.5333333333333297</v>
      </c>
      <c r="M8" s="1">
        <f t="shared" si="2"/>
        <v>2.9366666666666701</v>
      </c>
    </row>
    <row r="9" spans="1:13" x14ac:dyDescent="0.2">
      <c r="A9" t="s">
        <v>9</v>
      </c>
      <c r="B9">
        <v>3470.2779999999998</v>
      </c>
      <c r="C9">
        <v>15.641999999999999</v>
      </c>
      <c r="D9">
        <v>16.016999999999999</v>
      </c>
      <c r="E9">
        <v>29.78</v>
      </c>
      <c r="F9">
        <v>6.2666666666666702</v>
      </c>
      <c r="G9">
        <v>2.29666666666667</v>
      </c>
      <c r="H9" s="1">
        <f t="shared" si="3"/>
        <v>0.88510136541551776</v>
      </c>
      <c r="I9" s="1">
        <f t="shared" si="4"/>
        <v>1.4725916315277348</v>
      </c>
      <c r="J9" s="1">
        <f t="shared" si="5"/>
        <v>1.4247720364741618</v>
      </c>
      <c r="K9" s="1">
        <f t="shared" si="6"/>
        <v>1.3959822948586997</v>
      </c>
      <c r="L9" s="1">
        <f t="shared" si="1"/>
        <v>6.2666666666666702</v>
      </c>
      <c r="M9" s="1">
        <f t="shared" si="2"/>
        <v>2.29666666666667</v>
      </c>
    </row>
    <row r="10" spans="1:13" x14ac:dyDescent="0.2">
      <c r="A10" t="s">
        <v>10</v>
      </c>
      <c r="B10">
        <v>3493.703</v>
      </c>
      <c r="C10">
        <v>15.670999999999999</v>
      </c>
      <c r="D10">
        <v>16.044</v>
      </c>
      <c r="E10">
        <v>29.84</v>
      </c>
      <c r="F10">
        <v>6.8</v>
      </c>
      <c r="G10">
        <v>2.0033333333333299</v>
      </c>
      <c r="H10" s="1">
        <f t="shared" si="3"/>
        <v>-0.66752322385456042</v>
      </c>
      <c r="I10" s="1">
        <f t="shared" si="4"/>
        <v>1.5289925494007053</v>
      </c>
      <c r="J10" s="1">
        <f t="shared" si="5"/>
        <v>1.2750915288473674</v>
      </c>
      <c r="K10" s="1">
        <f t="shared" si="6"/>
        <v>1.5069564921590686</v>
      </c>
      <c r="L10" s="1">
        <f t="shared" si="1"/>
        <v>6.8</v>
      </c>
      <c r="M10" s="1">
        <f t="shared" si="2"/>
        <v>2.0033333333333299</v>
      </c>
    </row>
    <row r="11" spans="1:13" x14ac:dyDescent="0.2">
      <c r="A11" t="s">
        <v>11</v>
      </c>
      <c r="B11">
        <v>3553.0210000000002</v>
      </c>
      <c r="C11">
        <v>15.669</v>
      </c>
      <c r="D11">
        <v>16.097000000000001</v>
      </c>
      <c r="E11">
        <v>29.83</v>
      </c>
      <c r="F11">
        <v>7</v>
      </c>
      <c r="G11">
        <v>1.7333333333333301</v>
      </c>
      <c r="H11" s="1">
        <f t="shared" si="3"/>
        <v>1.565784681809115</v>
      </c>
      <c r="I11" s="1">
        <f t="shared" si="4"/>
        <v>0.99258781824041187</v>
      </c>
      <c r="J11" s="1">
        <f t="shared" si="5"/>
        <v>1.2262608476921273</v>
      </c>
      <c r="K11" s="1">
        <f t="shared" si="6"/>
        <v>0.86903594494977809</v>
      </c>
      <c r="L11" s="1">
        <f t="shared" si="1"/>
        <v>7</v>
      </c>
      <c r="M11" s="1">
        <f t="shared" si="2"/>
        <v>1.7333333333333301</v>
      </c>
    </row>
    <row r="12" spans="1:13" x14ac:dyDescent="0.2">
      <c r="A12" t="s">
        <v>12</v>
      </c>
      <c r="B12">
        <v>3621.252</v>
      </c>
      <c r="C12">
        <v>15.726000000000001</v>
      </c>
      <c r="D12">
        <v>16.167000000000002</v>
      </c>
      <c r="E12">
        <v>29.946999999999999</v>
      </c>
      <c r="F12">
        <v>6.7666666666666702</v>
      </c>
      <c r="G12">
        <v>1.68333333333333</v>
      </c>
      <c r="H12" s="1">
        <f t="shared" si="3"/>
        <v>3.0115335873595561</v>
      </c>
      <c r="I12" s="1">
        <f t="shared" si="4"/>
        <v>0.98246965902523897</v>
      </c>
      <c r="J12" s="1">
        <f t="shared" si="5"/>
        <v>1.2652677732540041</v>
      </c>
      <c r="K12" s="1">
        <f t="shared" si="6"/>
        <v>1.2064886786076354</v>
      </c>
      <c r="L12" s="1">
        <f t="shared" si="1"/>
        <v>6.7666666666666702</v>
      </c>
      <c r="M12" s="1">
        <f t="shared" si="2"/>
        <v>1.68333333333333</v>
      </c>
    </row>
    <row r="13" spans="1:13" x14ac:dyDescent="0.2">
      <c r="A13" t="s">
        <v>13</v>
      </c>
      <c r="B13">
        <v>3692.2890000000002</v>
      </c>
      <c r="C13">
        <v>15.743</v>
      </c>
      <c r="D13">
        <v>16.206</v>
      </c>
      <c r="E13">
        <v>29.99</v>
      </c>
      <c r="F13">
        <v>6.2</v>
      </c>
      <c r="G13">
        <v>2.4</v>
      </c>
      <c r="H13" s="1">
        <f t="shared" si="3"/>
        <v>6.3974989899944736</v>
      </c>
      <c r="I13" s="1">
        <f t="shared" si="4"/>
        <v>0.64569748114052472</v>
      </c>
      <c r="J13" s="1">
        <f t="shared" si="5"/>
        <v>1.1799962539801465</v>
      </c>
      <c r="K13" s="1">
        <f t="shared" si="6"/>
        <v>0.70517125587641805</v>
      </c>
      <c r="L13" s="1">
        <f t="shared" si="1"/>
        <v>6.2</v>
      </c>
      <c r="M13" s="1">
        <f t="shared" si="2"/>
        <v>2.4</v>
      </c>
    </row>
    <row r="14" spans="1:13" x14ac:dyDescent="0.2">
      <c r="A14" t="s">
        <v>14</v>
      </c>
      <c r="B14">
        <v>3758.1469999999999</v>
      </c>
      <c r="C14">
        <v>15.811</v>
      </c>
      <c r="D14">
        <v>16.265999999999998</v>
      </c>
      <c r="E14">
        <v>30.106999999999999</v>
      </c>
      <c r="F14">
        <v>5.6333333333333302</v>
      </c>
      <c r="G14">
        <v>2.4566666666666701</v>
      </c>
      <c r="H14" s="1">
        <f t="shared" si="3"/>
        <v>7.5691608588365975</v>
      </c>
      <c r="I14" s="1">
        <f t="shared" si="4"/>
        <v>0.89336991895858953</v>
      </c>
      <c r="J14" s="1">
        <f t="shared" si="5"/>
        <v>1.3836948391922073</v>
      </c>
      <c r="K14" s="1">
        <f t="shared" si="6"/>
        <v>0.8947721179624647</v>
      </c>
      <c r="L14" s="1">
        <f t="shared" si="1"/>
        <v>5.6333333333333302</v>
      </c>
      <c r="M14" s="1">
        <f t="shared" si="2"/>
        <v>2.4566666666666701</v>
      </c>
    </row>
    <row r="15" spans="1:13" x14ac:dyDescent="0.2">
      <c r="A15" t="s">
        <v>15</v>
      </c>
      <c r="B15">
        <v>3792.1489999999999</v>
      </c>
      <c r="C15">
        <v>15.867000000000001</v>
      </c>
      <c r="D15">
        <v>16.327999999999999</v>
      </c>
      <c r="E15">
        <v>30.22</v>
      </c>
      <c r="F15">
        <v>5.5333333333333297</v>
      </c>
      <c r="G15">
        <v>2.60666666666667</v>
      </c>
      <c r="H15" s="1">
        <f t="shared" si="3"/>
        <v>6.730272632782067</v>
      </c>
      <c r="I15" s="1">
        <f t="shared" si="4"/>
        <v>1.2636415852958094</v>
      </c>
      <c r="J15" s="1">
        <f t="shared" si="5"/>
        <v>1.4350500093184946</v>
      </c>
      <c r="K15" s="1">
        <f t="shared" si="6"/>
        <v>1.3074086490110648</v>
      </c>
      <c r="L15" s="1">
        <f t="shared" si="1"/>
        <v>5.5333333333333297</v>
      </c>
      <c r="M15" s="1">
        <f t="shared" si="2"/>
        <v>2.60666666666667</v>
      </c>
    </row>
    <row r="16" spans="1:13" x14ac:dyDescent="0.2">
      <c r="A16" t="s">
        <v>16</v>
      </c>
      <c r="B16">
        <v>3838.7759999999998</v>
      </c>
      <c r="C16">
        <v>15.909000000000001</v>
      </c>
      <c r="D16">
        <v>16.382000000000001</v>
      </c>
      <c r="E16">
        <v>30.306999999999999</v>
      </c>
      <c r="F16">
        <v>5.56666666666667</v>
      </c>
      <c r="G16">
        <v>2.8466666666666698</v>
      </c>
      <c r="H16" s="1">
        <f t="shared" si="3"/>
        <v>6.0068727611334394</v>
      </c>
      <c r="I16" s="1">
        <f t="shared" si="4"/>
        <v>1.1636779855017159</v>
      </c>
      <c r="J16" s="1">
        <f t="shared" si="5"/>
        <v>1.3298694872270664</v>
      </c>
      <c r="K16" s="1">
        <f t="shared" si="6"/>
        <v>1.2021237519617973</v>
      </c>
      <c r="L16" s="1">
        <f t="shared" si="1"/>
        <v>5.56666666666667</v>
      </c>
      <c r="M16" s="1">
        <f t="shared" si="2"/>
        <v>2.8466666666666698</v>
      </c>
    </row>
    <row r="17" spans="1:13" x14ac:dyDescent="0.2">
      <c r="A17" t="s">
        <v>17</v>
      </c>
      <c r="B17">
        <v>3851.4209999999998</v>
      </c>
      <c r="C17">
        <v>15.958</v>
      </c>
      <c r="D17">
        <v>16.413</v>
      </c>
      <c r="E17">
        <v>30.38</v>
      </c>
      <c r="F17">
        <v>5.5333333333333297</v>
      </c>
      <c r="G17">
        <v>2.9233333333333298</v>
      </c>
      <c r="H17" s="1">
        <f t="shared" si="3"/>
        <v>4.3098468185995085</v>
      </c>
      <c r="I17" s="1">
        <f t="shared" si="4"/>
        <v>1.3656863367846017</v>
      </c>
      <c r="J17" s="1">
        <f t="shared" si="5"/>
        <v>1.2773047019622408</v>
      </c>
      <c r="K17" s="1">
        <f t="shared" si="6"/>
        <v>1.3004334778259439</v>
      </c>
      <c r="L17" s="1">
        <f t="shared" si="1"/>
        <v>5.5333333333333297</v>
      </c>
      <c r="M17" s="1">
        <f t="shared" si="2"/>
        <v>2.9233333333333298</v>
      </c>
    </row>
    <row r="18" spans="1:13" x14ac:dyDescent="0.2">
      <c r="A18" t="s">
        <v>18</v>
      </c>
      <c r="B18">
        <v>3893.482</v>
      </c>
      <c r="C18">
        <v>16.004000000000001</v>
      </c>
      <c r="D18">
        <v>16.466999999999999</v>
      </c>
      <c r="E18">
        <v>30.477</v>
      </c>
      <c r="F18">
        <v>5.7666666666666702</v>
      </c>
      <c r="G18">
        <v>2.9666666666666699</v>
      </c>
      <c r="H18" s="1">
        <f t="shared" si="3"/>
        <v>3.6011098022509507</v>
      </c>
      <c r="I18" s="1">
        <f t="shared" si="4"/>
        <v>1.2206691543861956</v>
      </c>
      <c r="J18" s="1">
        <f t="shared" si="5"/>
        <v>1.2357063814090774</v>
      </c>
      <c r="K18" s="1">
        <f t="shared" si="6"/>
        <v>1.2289500780549407</v>
      </c>
      <c r="L18" s="1">
        <f t="shared" si="1"/>
        <v>5.7666666666666702</v>
      </c>
      <c r="M18" s="1">
        <f t="shared" si="2"/>
        <v>2.9666666666666699</v>
      </c>
    </row>
    <row r="19" spans="1:13" x14ac:dyDescent="0.2">
      <c r="A19" t="s">
        <v>19</v>
      </c>
      <c r="B19">
        <v>3937.183</v>
      </c>
      <c r="C19">
        <v>16.029</v>
      </c>
      <c r="D19">
        <v>16.529</v>
      </c>
      <c r="E19">
        <v>30.533000000000001</v>
      </c>
      <c r="F19">
        <v>5.7333333333333298</v>
      </c>
      <c r="G19">
        <v>2.9633333333333298</v>
      </c>
      <c r="H19" s="1">
        <f t="shared" si="3"/>
        <v>3.8245860065097683</v>
      </c>
      <c r="I19" s="1">
        <f t="shared" si="4"/>
        <v>1.0209869540555809</v>
      </c>
      <c r="J19" s="1">
        <f t="shared" si="5"/>
        <v>1.2310142087212184</v>
      </c>
      <c r="K19" s="1">
        <f t="shared" si="6"/>
        <v>1.0357379219060305</v>
      </c>
      <c r="L19" s="1">
        <f t="shared" si="1"/>
        <v>5.7333333333333298</v>
      </c>
      <c r="M19" s="1">
        <f t="shared" si="2"/>
        <v>2.9633333333333298</v>
      </c>
    </row>
    <row r="20" spans="1:13" x14ac:dyDescent="0.2">
      <c r="A20" t="s">
        <v>20</v>
      </c>
      <c r="B20">
        <v>4023.7550000000001</v>
      </c>
      <c r="C20">
        <v>16.106999999999999</v>
      </c>
      <c r="D20">
        <v>16.593</v>
      </c>
      <c r="E20">
        <v>30.72</v>
      </c>
      <c r="F20">
        <v>5.5</v>
      </c>
      <c r="G20">
        <v>3.33</v>
      </c>
      <c r="H20" s="1">
        <f t="shared" si="3"/>
        <v>4.818697418135371</v>
      </c>
      <c r="I20" s="1">
        <f t="shared" si="4"/>
        <v>1.2445785404487939</v>
      </c>
      <c r="J20" s="1">
        <f t="shared" si="5"/>
        <v>1.287999023318267</v>
      </c>
      <c r="K20" s="1">
        <f t="shared" si="6"/>
        <v>1.3627214834856642</v>
      </c>
      <c r="L20" s="1">
        <f t="shared" si="1"/>
        <v>5.5</v>
      </c>
      <c r="M20" s="1">
        <f t="shared" si="2"/>
        <v>3.33</v>
      </c>
    </row>
    <row r="21" spans="1:13" x14ac:dyDescent="0.2">
      <c r="A21" t="s">
        <v>21</v>
      </c>
      <c r="B21">
        <v>4050.1469999999999</v>
      </c>
      <c r="C21">
        <v>16.166</v>
      </c>
      <c r="D21">
        <v>16.672999999999998</v>
      </c>
      <c r="E21">
        <v>30.803000000000001</v>
      </c>
      <c r="F21">
        <v>5.56666666666667</v>
      </c>
      <c r="G21">
        <v>3.45333333333333</v>
      </c>
      <c r="H21" s="1">
        <f t="shared" si="3"/>
        <v>5.1598098468071942</v>
      </c>
      <c r="I21" s="1">
        <f t="shared" si="4"/>
        <v>1.3034214813886464</v>
      </c>
      <c r="J21" s="1">
        <f t="shared" si="5"/>
        <v>1.5841101565831839</v>
      </c>
      <c r="K21" s="1">
        <f t="shared" si="6"/>
        <v>1.392363396971698</v>
      </c>
      <c r="L21" s="1">
        <f t="shared" si="1"/>
        <v>5.56666666666667</v>
      </c>
      <c r="M21" s="1">
        <f t="shared" si="2"/>
        <v>3.45333333333333</v>
      </c>
    </row>
    <row r="22" spans="1:13" x14ac:dyDescent="0.2">
      <c r="A22" t="s">
        <v>22</v>
      </c>
      <c r="B22">
        <v>4135.5529999999999</v>
      </c>
      <c r="C22">
        <v>16.242999999999999</v>
      </c>
      <c r="D22">
        <v>16.744</v>
      </c>
      <c r="E22">
        <v>30.93</v>
      </c>
      <c r="F22">
        <v>5.4666666666666703</v>
      </c>
      <c r="G22">
        <v>3.4633333333333298</v>
      </c>
      <c r="H22" s="1">
        <f t="shared" si="3"/>
        <v>6.2173396461059776</v>
      </c>
      <c r="I22" s="1">
        <f t="shared" si="4"/>
        <v>1.4933766558360233</v>
      </c>
      <c r="J22" s="1">
        <f t="shared" si="5"/>
        <v>1.6821521831541935</v>
      </c>
      <c r="K22" s="1">
        <f t="shared" si="6"/>
        <v>1.4863667683827129</v>
      </c>
      <c r="L22" s="1">
        <f t="shared" si="1"/>
        <v>5.4666666666666703</v>
      </c>
      <c r="M22" s="1">
        <f t="shared" si="2"/>
        <v>3.4633333333333298</v>
      </c>
    </row>
    <row r="23" spans="1:13" x14ac:dyDescent="0.2">
      <c r="A23" t="s">
        <v>23</v>
      </c>
      <c r="B23">
        <v>4180.5919999999996</v>
      </c>
      <c r="C23">
        <v>16.277999999999999</v>
      </c>
      <c r="D23">
        <v>16.792999999999999</v>
      </c>
      <c r="E23">
        <v>30.98</v>
      </c>
      <c r="F23">
        <v>5.2</v>
      </c>
      <c r="G23">
        <v>3.49</v>
      </c>
      <c r="H23" s="1">
        <f t="shared" si="3"/>
        <v>6.1823135983265098</v>
      </c>
      <c r="I23" s="1">
        <f t="shared" si="4"/>
        <v>1.5534344001497211</v>
      </c>
      <c r="J23" s="1">
        <f t="shared" si="5"/>
        <v>1.5971928126323394</v>
      </c>
      <c r="K23" s="1">
        <f t="shared" si="6"/>
        <v>1.4639897815478307</v>
      </c>
      <c r="L23" s="1">
        <f t="shared" si="1"/>
        <v>5.2</v>
      </c>
      <c r="M23" s="1">
        <f t="shared" si="2"/>
        <v>3.49</v>
      </c>
    </row>
    <row r="24" spans="1:13" x14ac:dyDescent="0.2">
      <c r="A24" t="s">
        <v>24</v>
      </c>
      <c r="B24">
        <v>4245.9179999999997</v>
      </c>
      <c r="C24">
        <v>16.331</v>
      </c>
      <c r="D24">
        <v>16.84</v>
      </c>
      <c r="E24">
        <v>31.05</v>
      </c>
      <c r="F24">
        <v>5</v>
      </c>
      <c r="G24">
        <v>3.4566666666666701</v>
      </c>
      <c r="H24" s="1">
        <f t="shared" si="3"/>
        <v>5.521285465939143</v>
      </c>
      <c r="I24" s="1">
        <f t="shared" si="4"/>
        <v>1.3906996957844429</v>
      </c>
      <c r="J24" s="1">
        <f t="shared" si="5"/>
        <v>1.4885795214849629</v>
      </c>
      <c r="K24" s="1">
        <f t="shared" si="6"/>
        <v>1.074218750000006</v>
      </c>
      <c r="L24" s="1">
        <f t="shared" si="1"/>
        <v>5</v>
      </c>
      <c r="M24" s="1">
        <f t="shared" si="2"/>
        <v>3.4566666666666701</v>
      </c>
    </row>
    <row r="25" spans="1:13" x14ac:dyDescent="0.2">
      <c r="A25" t="s">
        <v>25</v>
      </c>
      <c r="B25">
        <v>4259.0460000000003</v>
      </c>
      <c r="C25">
        <v>16.385000000000002</v>
      </c>
      <c r="D25">
        <v>16.882999999999999</v>
      </c>
      <c r="E25">
        <v>31.193000000000001</v>
      </c>
      <c r="F25">
        <v>4.9666666666666703</v>
      </c>
      <c r="G25">
        <v>3.5766666666666702</v>
      </c>
      <c r="H25" s="1">
        <f t="shared" si="3"/>
        <v>5.1578127904987241</v>
      </c>
      <c r="I25" s="1">
        <f t="shared" si="4"/>
        <v>1.3546950389706867</v>
      </c>
      <c r="J25" s="1">
        <f t="shared" si="5"/>
        <v>1.2595213818748927</v>
      </c>
      <c r="K25" s="1">
        <f t="shared" si="6"/>
        <v>1.2661104437879445</v>
      </c>
      <c r="L25" s="1">
        <f t="shared" si="1"/>
        <v>4.9666666666666703</v>
      </c>
      <c r="M25" s="1">
        <f t="shared" si="2"/>
        <v>3.5766666666666702</v>
      </c>
    </row>
    <row r="26" spans="1:13" x14ac:dyDescent="0.2">
      <c r="A26" t="s">
        <v>26</v>
      </c>
      <c r="B26">
        <v>4362.1109999999999</v>
      </c>
      <c r="C26">
        <v>16.439</v>
      </c>
      <c r="D26">
        <v>16.946999999999999</v>
      </c>
      <c r="E26">
        <v>31.29</v>
      </c>
      <c r="F26">
        <v>4.9000000000000004</v>
      </c>
      <c r="G26">
        <v>3.9766666666666701</v>
      </c>
      <c r="H26" s="1">
        <f t="shared" si="3"/>
        <v>5.4783000000241806</v>
      </c>
      <c r="I26" s="1">
        <f t="shared" si="4"/>
        <v>1.2066736440312844</v>
      </c>
      <c r="J26" s="1">
        <f t="shared" si="5"/>
        <v>1.2123745819397957</v>
      </c>
      <c r="K26" s="1">
        <f t="shared" si="6"/>
        <v>1.163918525703199</v>
      </c>
      <c r="L26" s="1">
        <f t="shared" si="1"/>
        <v>4.9000000000000004</v>
      </c>
      <c r="M26" s="1">
        <f t="shared" si="2"/>
        <v>3.9766666666666701</v>
      </c>
    </row>
    <row r="27" spans="1:13" x14ac:dyDescent="0.2">
      <c r="A27" t="s">
        <v>27</v>
      </c>
      <c r="B27">
        <v>4417.2250000000004</v>
      </c>
      <c r="C27">
        <v>16.521999999999998</v>
      </c>
      <c r="D27">
        <v>16.998999999999999</v>
      </c>
      <c r="E27">
        <v>31.49</v>
      </c>
      <c r="F27">
        <v>4.6666666666666696</v>
      </c>
      <c r="G27">
        <v>4.08</v>
      </c>
      <c r="H27" s="1">
        <f t="shared" si="3"/>
        <v>5.6602749084340385</v>
      </c>
      <c r="I27" s="1">
        <f t="shared" si="4"/>
        <v>1.4989556456567132</v>
      </c>
      <c r="J27" s="1">
        <f t="shared" si="5"/>
        <v>1.2267016018579142</v>
      </c>
      <c r="K27" s="1">
        <f t="shared" si="6"/>
        <v>1.6462233699160684</v>
      </c>
      <c r="L27" s="1">
        <f t="shared" si="1"/>
        <v>4.6666666666666696</v>
      </c>
      <c r="M27" s="1">
        <f t="shared" si="2"/>
        <v>4.08</v>
      </c>
    </row>
    <row r="28" spans="1:13" x14ac:dyDescent="0.2">
      <c r="A28" t="s">
        <v>28</v>
      </c>
      <c r="B28">
        <v>4515.4269999999997</v>
      </c>
      <c r="C28">
        <v>16.582999999999998</v>
      </c>
      <c r="D28">
        <v>17.052</v>
      </c>
      <c r="E28">
        <v>31.582999999999998</v>
      </c>
      <c r="F28">
        <v>4.3666666666666698</v>
      </c>
      <c r="G28">
        <v>4.0766666666666698</v>
      </c>
      <c r="H28" s="1">
        <f t="shared" si="3"/>
        <v>6.3474848077612434</v>
      </c>
      <c r="I28" s="1">
        <f t="shared" si="4"/>
        <v>1.5430775825117806</v>
      </c>
      <c r="J28" s="1">
        <f t="shared" si="5"/>
        <v>1.2589073634204262</v>
      </c>
      <c r="K28" s="1">
        <f t="shared" si="6"/>
        <v>1.7165861513687528</v>
      </c>
      <c r="L28" s="1">
        <f t="shared" si="1"/>
        <v>4.3666666666666698</v>
      </c>
      <c r="M28" s="1">
        <f t="shared" si="2"/>
        <v>4.0766666666666698</v>
      </c>
    </row>
    <row r="29" spans="1:13" x14ac:dyDescent="0.2">
      <c r="A29" t="s">
        <v>29</v>
      </c>
      <c r="B29">
        <v>4619.4579999999996</v>
      </c>
      <c r="C29">
        <v>16.634</v>
      </c>
      <c r="D29">
        <v>17.109000000000002</v>
      </c>
      <c r="E29">
        <v>31.75</v>
      </c>
      <c r="F29">
        <v>4.0999999999999996</v>
      </c>
      <c r="G29">
        <v>4.1666666666666696</v>
      </c>
      <c r="H29" s="1">
        <f t="shared" si="3"/>
        <v>8.4622706587343579</v>
      </c>
      <c r="I29" s="1">
        <f t="shared" si="4"/>
        <v>1.5196826365578195</v>
      </c>
      <c r="J29" s="1">
        <f t="shared" si="5"/>
        <v>1.3386246520168374</v>
      </c>
      <c r="K29" s="1">
        <f t="shared" si="6"/>
        <v>1.7856570384381067</v>
      </c>
      <c r="L29" s="1">
        <f t="shared" si="1"/>
        <v>4.0999999999999996</v>
      </c>
      <c r="M29" s="1">
        <f t="shared" si="2"/>
        <v>4.1666666666666696</v>
      </c>
    </row>
    <row r="30" spans="1:13" x14ac:dyDescent="0.2">
      <c r="A30" t="s">
        <v>30</v>
      </c>
      <c r="B30">
        <v>4731.8879999999999</v>
      </c>
      <c r="C30">
        <v>16.763000000000002</v>
      </c>
      <c r="D30">
        <v>17.193999999999999</v>
      </c>
      <c r="E30">
        <v>32.046999999999997</v>
      </c>
      <c r="F30">
        <v>3.8666666666666698</v>
      </c>
      <c r="G30">
        <v>4.5599999999999996</v>
      </c>
      <c r="H30" s="1">
        <f t="shared" si="3"/>
        <v>8.4770194981283158</v>
      </c>
      <c r="I30" s="1">
        <f t="shared" si="4"/>
        <v>1.97092280552346</v>
      </c>
      <c r="J30" s="1">
        <f t="shared" si="5"/>
        <v>1.4574851006077767</v>
      </c>
      <c r="K30" s="1">
        <f t="shared" si="6"/>
        <v>2.4193032917865063</v>
      </c>
      <c r="L30" s="1">
        <f t="shared" si="1"/>
        <v>3.8666666666666698</v>
      </c>
      <c r="M30" s="1">
        <f t="shared" si="2"/>
        <v>4.5599999999999996</v>
      </c>
    </row>
    <row r="31" spans="1:13" x14ac:dyDescent="0.2">
      <c r="A31" t="s">
        <v>31</v>
      </c>
      <c r="B31">
        <v>4748.0460000000003</v>
      </c>
      <c r="C31">
        <v>16.899000000000001</v>
      </c>
      <c r="D31">
        <v>17.334</v>
      </c>
      <c r="E31">
        <v>32.337000000000003</v>
      </c>
      <c r="F31">
        <v>3.8333333333333299</v>
      </c>
      <c r="G31">
        <v>4.9133333333333304</v>
      </c>
      <c r="H31" s="1">
        <f t="shared" si="3"/>
        <v>7.4893400268267944</v>
      </c>
      <c r="I31" s="1">
        <f t="shared" si="4"/>
        <v>2.2818060767461716</v>
      </c>
      <c r="J31" s="1">
        <f t="shared" si="5"/>
        <v>1.9707041590681855</v>
      </c>
      <c r="K31" s="1">
        <f t="shared" si="6"/>
        <v>2.6897427754842962</v>
      </c>
      <c r="L31" s="1">
        <f t="shared" si="1"/>
        <v>3.8333333333333299</v>
      </c>
      <c r="M31" s="1">
        <f t="shared" si="2"/>
        <v>4.9133333333333304</v>
      </c>
    </row>
    <row r="32" spans="1:13" x14ac:dyDescent="0.2">
      <c r="A32" t="s">
        <v>32</v>
      </c>
      <c r="B32">
        <v>4788.2539999999999</v>
      </c>
      <c r="C32">
        <v>17.027999999999999</v>
      </c>
      <c r="D32">
        <v>17.477</v>
      </c>
      <c r="E32">
        <v>32.616999999999997</v>
      </c>
      <c r="F32">
        <v>3.7666666666666702</v>
      </c>
      <c r="G32">
        <v>5.41</v>
      </c>
      <c r="H32" s="1">
        <f t="shared" si="3"/>
        <v>6.0421085314855105</v>
      </c>
      <c r="I32" s="1">
        <f t="shared" si="4"/>
        <v>2.6834710245432087</v>
      </c>
      <c r="J32" s="1">
        <f t="shared" si="5"/>
        <v>2.4923762608491713</v>
      </c>
      <c r="K32" s="1">
        <f t="shared" si="6"/>
        <v>3.2739131811417499</v>
      </c>
      <c r="L32" s="1">
        <f t="shared" si="1"/>
        <v>3.7666666666666702</v>
      </c>
      <c r="M32" s="1">
        <f t="shared" si="2"/>
        <v>5.41</v>
      </c>
    </row>
    <row r="33" spans="1:13" x14ac:dyDescent="0.2">
      <c r="A33" t="s">
        <v>33</v>
      </c>
      <c r="B33">
        <v>4827.5370000000003</v>
      </c>
      <c r="C33">
        <v>17.16</v>
      </c>
      <c r="D33">
        <v>17.628</v>
      </c>
      <c r="E33">
        <v>32.883000000000003</v>
      </c>
      <c r="F33">
        <v>3.7</v>
      </c>
      <c r="G33">
        <v>5.5633333333333299</v>
      </c>
      <c r="H33" s="1">
        <f t="shared" si="3"/>
        <v>4.5044028974827928</v>
      </c>
      <c r="I33" s="1">
        <f t="shared" si="4"/>
        <v>3.1621979078994817</v>
      </c>
      <c r="J33" s="1">
        <f t="shared" si="5"/>
        <v>3.0334911450113875</v>
      </c>
      <c r="K33" s="1">
        <f t="shared" si="6"/>
        <v>3.5685039370078822</v>
      </c>
      <c r="L33" s="1">
        <f t="shared" si="1"/>
        <v>3.7</v>
      </c>
      <c r="M33" s="1">
        <f t="shared" si="2"/>
        <v>5.5633333333333299</v>
      </c>
    </row>
    <row r="34" spans="1:13" x14ac:dyDescent="0.2">
      <c r="A34" t="s">
        <v>34</v>
      </c>
      <c r="B34">
        <v>4870.299</v>
      </c>
      <c r="C34">
        <v>17.209</v>
      </c>
      <c r="D34">
        <v>17.725000000000001</v>
      </c>
      <c r="E34">
        <v>32.966999999999999</v>
      </c>
      <c r="F34">
        <v>3.8333333333333299</v>
      </c>
      <c r="G34">
        <v>4.8233333333333297</v>
      </c>
      <c r="H34" s="1">
        <f t="shared" si="3"/>
        <v>2.9250692324078691</v>
      </c>
      <c r="I34" s="1">
        <f t="shared" si="4"/>
        <v>2.6606216071108864</v>
      </c>
      <c r="J34" s="1">
        <f t="shared" si="5"/>
        <v>3.0882866116087144</v>
      </c>
      <c r="K34" s="1">
        <f t="shared" si="6"/>
        <v>2.8707835366805061</v>
      </c>
      <c r="L34" s="1">
        <f t="shared" si="1"/>
        <v>3.8333333333333299</v>
      </c>
      <c r="M34" s="1">
        <f t="shared" si="2"/>
        <v>4.8233333333333297</v>
      </c>
    </row>
    <row r="35" spans="1:13" x14ac:dyDescent="0.2">
      <c r="A35" t="s">
        <v>35</v>
      </c>
      <c r="B35">
        <v>4873.2870000000003</v>
      </c>
      <c r="C35">
        <v>17.291</v>
      </c>
      <c r="D35">
        <v>17.844000000000001</v>
      </c>
      <c r="E35">
        <v>33.167000000000002</v>
      </c>
      <c r="F35">
        <v>3.8333333333333299</v>
      </c>
      <c r="G35">
        <v>3.99</v>
      </c>
      <c r="H35" s="1">
        <f t="shared" si="3"/>
        <v>2.6377377135773323</v>
      </c>
      <c r="I35" s="1">
        <f t="shared" si="4"/>
        <v>2.3196638854370049</v>
      </c>
      <c r="J35" s="1">
        <f t="shared" si="5"/>
        <v>2.9421945309795867</v>
      </c>
      <c r="K35" s="1">
        <f t="shared" si="6"/>
        <v>2.5667192380245485</v>
      </c>
      <c r="L35" s="1">
        <f t="shared" si="1"/>
        <v>3.8333333333333299</v>
      </c>
      <c r="M35" s="1">
        <f t="shared" si="2"/>
        <v>3.99</v>
      </c>
    </row>
    <row r="36" spans="1:13" x14ac:dyDescent="0.2">
      <c r="A36" t="s">
        <v>36</v>
      </c>
      <c r="B36">
        <v>4919.3919999999998</v>
      </c>
      <c r="C36">
        <v>17.452000000000002</v>
      </c>
      <c r="D36">
        <v>18.006</v>
      </c>
      <c r="E36">
        <v>33.5</v>
      </c>
      <c r="F36">
        <v>3.8</v>
      </c>
      <c r="G36">
        <v>3.89333333333333</v>
      </c>
      <c r="H36" s="1">
        <f t="shared" si="3"/>
        <v>2.7387436004856869</v>
      </c>
      <c r="I36" s="1">
        <f t="shared" si="4"/>
        <v>2.4900164435048335</v>
      </c>
      <c r="J36" s="1">
        <f t="shared" si="5"/>
        <v>3.0268352692109626</v>
      </c>
      <c r="K36" s="1">
        <f t="shared" si="6"/>
        <v>2.7071772388631778</v>
      </c>
      <c r="L36" s="1">
        <f t="shared" si="1"/>
        <v>3.8</v>
      </c>
      <c r="M36" s="1">
        <f t="shared" si="2"/>
        <v>3.89333333333333</v>
      </c>
    </row>
    <row r="37" spans="1:13" x14ac:dyDescent="0.2">
      <c r="A37" t="s">
        <v>37</v>
      </c>
      <c r="B37">
        <v>4956.4769999999999</v>
      </c>
      <c r="C37">
        <v>17.602</v>
      </c>
      <c r="D37">
        <v>18.187999999999999</v>
      </c>
      <c r="E37">
        <v>33.866999999999997</v>
      </c>
      <c r="F37">
        <v>3.9</v>
      </c>
      <c r="G37">
        <v>4.1733333333333302</v>
      </c>
      <c r="H37" s="1">
        <f t="shared" si="3"/>
        <v>2.6709272243796289</v>
      </c>
      <c r="I37" s="1">
        <f t="shared" si="4"/>
        <v>2.5757575757575766</v>
      </c>
      <c r="J37" s="1">
        <f t="shared" si="5"/>
        <v>3.1767642387111343</v>
      </c>
      <c r="K37" s="1">
        <f t="shared" si="6"/>
        <v>2.992427698202702</v>
      </c>
      <c r="L37" s="1">
        <f t="shared" si="1"/>
        <v>3.9</v>
      </c>
      <c r="M37" s="1">
        <f t="shared" si="2"/>
        <v>4.1733333333333302</v>
      </c>
    </row>
    <row r="38" spans="1:13" x14ac:dyDescent="0.2">
      <c r="A38" t="s">
        <v>38</v>
      </c>
      <c r="B38">
        <v>5057.5529999999999</v>
      </c>
      <c r="C38">
        <v>17.789000000000001</v>
      </c>
      <c r="D38">
        <v>18.395</v>
      </c>
      <c r="E38">
        <v>34.200000000000003</v>
      </c>
      <c r="F38">
        <v>3.7333333333333298</v>
      </c>
      <c r="G38">
        <v>4.79</v>
      </c>
      <c r="H38" s="1">
        <f t="shared" si="3"/>
        <v>3.8448152772550497</v>
      </c>
      <c r="I38" s="1">
        <f t="shared" si="4"/>
        <v>3.370329478761124</v>
      </c>
      <c r="J38" s="1">
        <f t="shared" si="5"/>
        <v>3.7799717912552788</v>
      </c>
      <c r="K38" s="1">
        <f t="shared" si="6"/>
        <v>3.7401037401037529</v>
      </c>
      <c r="L38" s="1">
        <f t="shared" si="1"/>
        <v>3.7333333333333298</v>
      </c>
      <c r="M38" s="1">
        <f t="shared" si="2"/>
        <v>4.79</v>
      </c>
    </row>
    <row r="39" spans="1:13" x14ac:dyDescent="0.2">
      <c r="A39" t="s">
        <v>39</v>
      </c>
      <c r="B39">
        <v>5142.0330000000004</v>
      </c>
      <c r="C39">
        <v>17.971</v>
      </c>
      <c r="D39">
        <v>18.609000000000002</v>
      </c>
      <c r="E39">
        <v>34.533000000000001</v>
      </c>
      <c r="F39">
        <v>3.56666666666667</v>
      </c>
      <c r="G39">
        <v>5.9833333333333298</v>
      </c>
      <c r="H39" s="1">
        <f t="shared" si="3"/>
        <v>5.5146762339258926</v>
      </c>
      <c r="I39" s="1">
        <f t="shared" si="4"/>
        <v>3.9326817419466762</v>
      </c>
      <c r="J39" s="1">
        <f t="shared" si="5"/>
        <v>4.287155346334905</v>
      </c>
      <c r="K39" s="1">
        <f t="shared" si="6"/>
        <v>4.1185515723460053</v>
      </c>
      <c r="L39" s="1">
        <f t="shared" si="1"/>
        <v>3.56666666666667</v>
      </c>
      <c r="M39" s="1">
        <f t="shared" si="2"/>
        <v>5.9833333333333298</v>
      </c>
    </row>
    <row r="40" spans="1:13" x14ac:dyDescent="0.2">
      <c r="A40" t="s">
        <v>40</v>
      </c>
      <c r="B40">
        <v>5181.8590000000004</v>
      </c>
      <c r="C40">
        <v>18.157</v>
      </c>
      <c r="D40">
        <v>18.817</v>
      </c>
      <c r="E40">
        <v>35</v>
      </c>
      <c r="F40">
        <v>3.5333333333333301</v>
      </c>
      <c r="G40">
        <v>5.9466666666666699</v>
      </c>
      <c r="H40" s="1">
        <f t="shared" si="3"/>
        <v>5.3353544503060659</v>
      </c>
      <c r="I40" s="1">
        <f t="shared" si="4"/>
        <v>4.0396516158606364</v>
      </c>
      <c r="J40" s="1">
        <f t="shared" si="5"/>
        <v>4.50405420415417</v>
      </c>
      <c r="K40" s="1">
        <f t="shared" si="6"/>
        <v>4.4776119402985071</v>
      </c>
      <c r="L40" s="1">
        <f t="shared" si="1"/>
        <v>3.5333333333333301</v>
      </c>
      <c r="M40" s="1">
        <f t="shared" si="2"/>
        <v>5.9466666666666699</v>
      </c>
    </row>
    <row r="41" spans="1:13" x14ac:dyDescent="0.2">
      <c r="A41" t="s">
        <v>41</v>
      </c>
      <c r="B41">
        <v>5202.2120000000004</v>
      </c>
      <c r="C41">
        <v>18.358000000000001</v>
      </c>
      <c r="D41">
        <v>19.036000000000001</v>
      </c>
      <c r="E41">
        <v>35.433</v>
      </c>
      <c r="F41">
        <v>3.4</v>
      </c>
      <c r="G41">
        <v>5.9166666666666696</v>
      </c>
      <c r="H41" s="1">
        <f t="shared" si="3"/>
        <v>4.9578561546840749</v>
      </c>
      <c r="I41" s="1">
        <f t="shared" si="4"/>
        <v>4.2949664810816968</v>
      </c>
      <c r="J41" s="1">
        <f t="shared" si="5"/>
        <v>4.6624147789751627</v>
      </c>
      <c r="K41" s="1">
        <f t="shared" si="6"/>
        <v>4.6239702365134274</v>
      </c>
      <c r="L41" s="1">
        <f t="shared" si="1"/>
        <v>3.4</v>
      </c>
      <c r="M41" s="1">
        <f t="shared" si="2"/>
        <v>5.9166666666666696</v>
      </c>
    </row>
    <row r="42" spans="1:13" x14ac:dyDescent="0.2">
      <c r="A42" t="s">
        <v>42</v>
      </c>
      <c r="B42">
        <v>5283.5969999999998</v>
      </c>
      <c r="C42">
        <v>18.536000000000001</v>
      </c>
      <c r="D42">
        <v>19.244</v>
      </c>
      <c r="E42">
        <v>35.866999999999997</v>
      </c>
      <c r="F42">
        <v>3.4</v>
      </c>
      <c r="G42">
        <v>6.56666666666667</v>
      </c>
      <c r="H42" s="1">
        <f t="shared" si="3"/>
        <v>4.4694341314861132</v>
      </c>
      <c r="I42" s="1">
        <f t="shared" si="4"/>
        <v>4.1992242396986894</v>
      </c>
      <c r="J42" s="1">
        <f t="shared" si="5"/>
        <v>4.6153846153846168</v>
      </c>
      <c r="K42" s="1">
        <f t="shared" si="6"/>
        <v>4.8742690058479363</v>
      </c>
      <c r="L42" s="1">
        <f t="shared" si="1"/>
        <v>3.4</v>
      </c>
      <c r="M42" s="1">
        <f t="shared" si="2"/>
        <v>6.56666666666667</v>
      </c>
    </row>
    <row r="43" spans="1:13" x14ac:dyDescent="0.2">
      <c r="A43" t="s">
        <v>43</v>
      </c>
      <c r="B43">
        <v>5299.625</v>
      </c>
      <c r="C43">
        <v>18.771999999999998</v>
      </c>
      <c r="D43">
        <v>19.474</v>
      </c>
      <c r="E43">
        <v>36.433</v>
      </c>
      <c r="F43">
        <v>3.43333333333333</v>
      </c>
      <c r="G43">
        <v>8.3266666666666698</v>
      </c>
      <c r="H43" s="1">
        <f t="shared" si="3"/>
        <v>3.0647800198870687</v>
      </c>
      <c r="I43" s="1">
        <f t="shared" si="4"/>
        <v>4.4571810138556476</v>
      </c>
      <c r="J43" s="1">
        <f t="shared" si="5"/>
        <v>4.6482884625718652</v>
      </c>
      <c r="K43" s="1">
        <f t="shared" si="6"/>
        <v>5.5019836098804005</v>
      </c>
      <c r="L43" s="1">
        <f t="shared" si="1"/>
        <v>3.43333333333333</v>
      </c>
      <c r="M43" s="1">
        <f t="shared" si="2"/>
        <v>8.3266666666666698</v>
      </c>
    </row>
    <row r="44" spans="1:13" x14ac:dyDescent="0.2">
      <c r="A44" t="s">
        <v>44</v>
      </c>
      <c r="B44">
        <v>5334.6</v>
      </c>
      <c r="C44">
        <v>19.001999999999999</v>
      </c>
      <c r="D44">
        <v>19.699000000000002</v>
      </c>
      <c r="E44">
        <v>36.933</v>
      </c>
      <c r="F44">
        <v>3.56666666666667</v>
      </c>
      <c r="G44">
        <v>8.9833333333333307</v>
      </c>
      <c r="H44" s="1">
        <f t="shared" si="3"/>
        <v>2.9476101144396241</v>
      </c>
      <c r="I44" s="1">
        <f t="shared" si="4"/>
        <v>4.6538525086743343</v>
      </c>
      <c r="J44" s="1">
        <f t="shared" si="5"/>
        <v>4.6872508901525292</v>
      </c>
      <c r="K44" s="1">
        <f t="shared" si="6"/>
        <v>5.5228571428571422</v>
      </c>
      <c r="L44" s="1">
        <f t="shared" si="1"/>
        <v>3.56666666666667</v>
      </c>
      <c r="M44" s="1">
        <f t="shared" si="2"/>
        <v>8.9833333333333307</v>
      </c>
    </row>
    <row r="45" spans="1:13" x14ac:dyDescent="0.2">
      <c r="A45" t="s">
        <v>45</v>
      </c>
      <c r="B45">
        <v>5308.5559999999996</v>
      </c>
      <c r="C45">
        <v>19.222000000000001</v>
      </c>
      <c r="D45">
        <v>19.93</v>
      </c>
      <c r="E45">
        <v>37.5</v>
      </c>
      <c r="F45">
        <v>3.56666666666667</v>
      </c>
      <c r="G45">
        <v>8.94</v>
      </c>
      <c r="H45" s="1">
        <f t="shared" si="3"/>
        <v>2.0442073487201049</v>
      </c>
      <c r="I45" s="1">
        <f t="shared" si="4"/>
        <v>4.7063950321385812</v>
      </c>
      <c r="J45" s="1">
        <f t="shared" si="5"/>
        <v>4.6963647825173265</v>
      </c>
      <c r="K45" s="1">
        <f t="shared" si="6"/>
        <v>5.8335450004233351</v>
      </c>
      <c r="L45" s="1">
        <f t="shared" si="1"/>
        <v>3.56666666666667</v>
      </c>
      <c r="M45" s="1">
        <f t="shared" si="2"/>
        <v>8.94</v>
      </c>
    </row>
    <row r="46" spans="1:13" x14ac:dyDescent="0.2">
      <c r="A46" t="s">
        <v>46</v>
      </c>
      <c r="B46">
        <v>5300.652</v>
      </c>
      <c r="C46">
        <v>19.443999999999999</v>
      </c>
      <c r="D46">
        <v>20.146999999999998</v>
      </c>
      <c r="E46">
        <v>38.1</v>
      </c>
      <c r="F46">
        <v>4.1666666666666696</v>
      </c>
      <c r="G46">
        <v>8.5733333333333306</v>
      </c>
      <c r="H46" s="1">
        <f t="shared" si="3"/>
        <v>0.32279146195291375</v>
      </c>
      <c r="I46" s="1">
        <f t="shared" si="4"/>
        <v>4.8985757444971822</v>
      </c>
      <c r="J46" s="1">
        <f t="shared" si="5"/>
        <v>4.6923716483059588</v>
      </c>
      <c r="K46" s="1">
        <f t="shared" si="6"/>
        <v>6.2257785708311379</v>
      </c>
      <c r="L46" s="1">
        <f t="shared" si="1"/>
        <v>4.1666666666666696</v>
      </c>
      <c r="M46" s="1">
        <f t="shared" si="2"/>
        <v>8.5733333333333306</v>
      </c>
    </row>
    <row r="47" spans="1:13" x14ac:dyDescent="0.2">
      <c r="A47" t="s">
        <v>47</v>
      </c>
      <c r="B47">
        <v>5308.1639999999998</v>
      </c>
      <c r="C47">
        <v>19.658999999999999</v>
      </c>
      <c r="D47">
        <v>20.375</v>
      </c>
      <c r="E47">
        <v>38.633000000000003</v>
      </c>
      <c r="F47">
        <v>4.7666666666666702</v>
      </c>
      <c r="G47">
        <v>7.8866666666666703</v>
      </c>
      <c r="H47" s="1">
        <f t="shared" si="3"/>
        <v>0.16112460787319405</v>
      </c>
      <c r="I47" s="1">
        <f t="shared" si="4"/>
        <v>4.7251225229064593</v>
      </c>
      <c r="J47" s="1">
        <f t="shared" si="5"/>
        <v>4.6266817294854672</v>
      </c>
      <c r="K47" s="1">
        <f t="shared" si="6"/>
        <v>6.038481596354961</v>
      </c>
      <c r="L47" s="1">
        <f t="shared" si="1"/>
        <v>4.7666666666666702</v>
      </c>
      <c r="M47" s="1">
        <f t="shared" si="2"/>
        <v>7.8866666666666703</v>
      </c>
    </row>
    <row r="48" spans="1:13" x14ac:dyDescent="0.2">
      <c r="A48" t="s">
        <v>48</v>
      </c>
      <c r="B48">
        <v>5357.0770000000002</v>
      </c>
      <c r="C48">
        <v>19.850000000000001</v>
      </c>
      <c r="D48">
        <v>20.602</v>
      </c>
      <c r="E48">
        <v>39.033000000000001</v>
      </c>
      <c r="F48">
        <v>5.1666666666666696</v>
      </c>
      <c r="G48">
        <v>6.7066666666666697</v>
      </c>
      <c r="H48" s="1">
        <f t="shared" si="3"/>
        <v>0.42134368087578938</v>
      </c>
      <c r="I48" s="1">
        <f t="shared" si="4"/>
        <v>4.4626881380907406</v>
      </c>
      <c r="J48" s="1">
        <f t="shared" si="5"/>
        <v>4.5839890349763879</v>
      </c>
      <c r="K48" s="1">
        <f t="shared" si="6"/>
        <v>5.6859718950532079</v>
      </c>
      <c r="L48" s="1">
        <f t="shared" si="1"/>
        <v>5.1666666666666696</v>
      </c>
      <c r="M48" s="1">
        <f t="shared" si="2"/>
        <v>6.7066666666666697</v>
      </c>
    </row>
    <row r="49" spans="1:13" x14ac:dyDescent="0.2">
      <c r="A49" t="s">
        <v>49</v>
      </c>
      <c r="B49">
        <v>5299.6719999999996</v>
      </c>
      <c r="C49">
        <v>20.108000000000001</v>
      </c>
      <c r="D49">
        <v>20.890999999999998</v>
      </c>
      <c r="E49">
        <v>39.6</v>
      </c>
      <c r="F49">
        <v>5.8333333333333304</v>
      </c>
      <c r="G49">
        <v>5.56666666666667</v>
      </c>
      <c r="H49" s="1">
        <f t="shared" si="3"/>
        <v>-0.16735247777361706</v>
      </c>
      <c r="I49" s="1">
        <f t="shared" si="4"/>
        <v>4.6093018416397831</v>
      </c>
      <c r="J49" s="1">
        <f t="shared" si="5"/>
        <v>4.8218765679879505</v>
      </c>
      <c r="K49" s="1">
        <f t="shared" si="6"/>
        <v>5.6000000000000032</v>
      </c>
      <c r="L49" s="1">
        <f t="shared" si="1"/>
        <v>5.8333333333333304</v>
      </c>
      <c r="M49" s="1">
        <f t="shared" si="2"/>
        <v>5.56666666666667</v>
      </c>
    </row>
    <row r="50" spans="1:13" x14ac:dyDescent="0.2">
      <c r="A50" t="s">
        <v>50</v>
      </c>
      <c r="B50">
        <v>5443.6189999999997</v>
      </c>
      <c r="C50">
        <v>20.298999999999999</v>
      </c>
      <c r="D50">
        <v>21.155999999999999</v>
      </c>
      <c r="E50">
        <v>39.933</v>
      </c>
      <c r="F50">
        <v>5.93333333333333</v>
      </c>
      <c r="G50">
        <v>3.85666666666667</v>
      </c>
      <c r="H50" s="1">
        <f t="shared" si="3"/>
        <v>2.6971587646198931</v>
      </c>
      <c r="I50" s="1">
        <f t="shared" si="4"/>
        <v>4.3972433655626437</v>
      </c>
      <c r="J50" s="1">
        <f t="shared" si="5"/>
        <v>5.008189804933739</v>
      </c>
      <c r="K50" s="1">
        <f t="shared" si="6"/>
        <v>4.81102362204724</v>
      </c>
      <c r="L50" s="1">
        <f t="shared" si="1"/>
        <v>5.93333333333333</v>
      </c>
      <c r="M50" s="1">
        <f t="shared" si="2"/>
        <v>3.85666666666667</v>
      </c>
    </row>
    <row r="51" spans="1:13" x14ac:dyDescent="0.2">
      <c r="A51" t="s">
        <v>51</v>
      </c>
      <c r="B51">
        <v>5473.0590000000002</v>
      </c>
      <c r="C51">
        <v>20.53</v>
      </c>
      <c r="D51">
        <v>21.396999999999998</v>
      </c>
      <c r="E51">
        <v>40.299999999999997</v>
      </c>
      <c r="F51">
        <v>5.9</v>
      </c>
      <c r="G51">
        <v>4.56666666666667</v>
      </c>
      <c r="H51" s="1">
        <f t="shared" si="3"/>
        <v>3.1064413232145887</v>
      </c>
      <c r="I51" s="1">
        <f t="shared" si="4"/>
        <v>4.4305407192634529</v>
      </c>
      <c r="J51" s="1">
        <f t="shared" si="5"/>
        <v>5.0159509202453911</v>
      </c>
      <c r="K51" s="1">
        <f t="shared" si="6"/>
        <v>4.3149638909740231</v>
      </c>
      <c r="L51" s="1">
        <f t="shared" si="1"/>
        <v>5.9</v>
      </c>
      <c r="M51" s="1">
        <f t="shared" si="2"/>
        <v>4.56666666666667</v>
      </c>
    </row>
    <row r="52" spans="1:13" x14ac:dyDescent="0.2">
      <c r="A52" t="s">
        <v>52</v>
      </c>
      <c r="B52">
        <v>5518.0720000000001</v>
      </c>
      <c r="C52">
        <v>20.731000000000002</v>
      </c>
      <c r="D52">
        <v>21.599</v>
      </c>
      <c r="E52">
        <v>40.700000000000003</v>
      </c>
      <c r="F52">
        <v>6.0333333333333297</v>
      </c>
      <c r="G52">
        <v>5.4766666666666701</v>
      </c>
      <c r="H52" s="1">
        <f t="shared" si="3"/>
        <v>3.0052769448712402</v>
      </c>
      <c r="I52" s="1">
        <f t="shared" si="4"/>
        <v>4.4382871536523938</v>
      </c>
      <c r="J52" s="1">
        <f t="shared" si="5"/>
        <v>4.8393359867973977</v>
      </c>
      <c r="K52" s="1">
        <f t="shared" si="6"/>
        <v>4.2707452668255108</v>
      </c>
      <c r="L52" s="1">
        <f t="shared" si="1"/>
        <v>6.0333333333333297</v>
      </c>
      <c r="M52" s="1">
        <f t="shared" si="2"/>
        <v>5.4766666666666701</v>
      </c>
    </row>
    <row r="53" spans="1:13" x14ac:dyDescent="0.2">
      <c r="A53" t="s">
        <v>53</v>
      </c>
      <c r="B53">
        <v>5531.0320000000002</v>
      </c>
      <c r="C53">
        <v>20.86</v>
      </c>
      <c r="D53">
        <v>21.722000000000001</v>
      </c>
      <c r="E53">
        <v>41</v>
      </c>
      <c r="F53">
        <v>5.93333333333333</v>
      </c>
      <c r="G53">
        <v>4.75</v>
      </c>
      <c r="H53" s="1">
        <f t="shared" si="3"/>
        <v>4.3655531889520827</v>
      </c>
      <c r="I53" s="1">
        <f t="shared" si="4"/>
        <v>3.7398050527153317</v>
      </c>
      <c r="J53" s="1">
        <f t="shared" si="5"/>
        <v>3.9777894787229102</v>
      </c>
      <c r="K53" s="1">
        <f t="shared" si="6"/>
        <v>3.5353535353535319</v>
      </c>
      <c r="L53" s="1">
        <f t="shared" si="1"/>
        <v>5.93333333333333</v>
      </c>
      <c r="M53" s="1">
        <f t="shared" si="2"/>
        <v>4.75</v>
      </c>
    </row>
    <row r="54" spans="1:13" x14ac:dyDescent="0.2">
      <c r="A54" t="s">
        <v>54</v>
      </c>
      <c r="B54">
        <v>5632.6490000000003</v>
      </c>
      <c r="C54">
        <v>21.08</v>
      </c>
      <c r="D54">
        <v>21.931000000000001</v>
      </c>
      <c r="E54">
        <v>41.332999999999998</v>
      </c>
      <c r="F54">
        <v>5.7666666666666702</v>
      </c>
      <c r="G54">
        <v>3.54666666666667</v>
      </c>
      <c r="H54" s="1">
        <f t="shared" si="3"/>
        <v>3.4725060662768774</v>
      </c>
      <c r="I54" s="1">
        <f t="shared" si="4"/>
        <v>3.8474801714370108</v>
      </c>
      <c r="J54" s="1">
        <f t="shared" si="5"/>
        <v>3.6632633768198253</v>
      </c>
      <c r="K54" s="1">
        <f t="shared" si="6"/>
        <v>3.5058723361630699</v>
      </c>
      <c r="L54" s="1">
        <f t="shared" si="1"/>
        <v>5.7666666666666702</v>
      </c>
      <c r="M54" s="1">
        <f t="shared" si="2"/>
        <v>3.54666666666667</v>
      </c>
    </row>
    <row r="55" spans="1:13" x14ac:dyDescent="0.2">
      <c r="A55" t="s">
        <v>55</v>
      </c>
      <c r="B55">
        <v>5760.47</v>
      </c>
      <c r="C55">
        <v>21.202000000000002</v>
      </c>
      <c r="D55">
        <v>22.079000000000001</v>
      </c>
      <c r="E55">
        <v>41.6</v>
      </c>
      <c r="F55">
        <v>5.7</v>
      </c>
      <c r="G55">
        <v>4.3</v>
      </c>
      <c r="H55" s="1">
        <f t="shared" si="3"/>
        <v>5.2513777030359083</v>
      </c>
      <c r="I55" s="1">
        <f t="shared" si="4"/>
        <v>3.2732586458840753</v>
      </c>
      <c r="J55" s="1">
        <f t="shared" si="5"/>
        <v>3.1873627143992249</v>
      </c>
      <c r="K55" s="1">
        <f t="shared" si="6"/>
        <v>3.2258064516129141</v>
      </c>
      <c r="L55" s="1">
        <f t="shared" si="1"/>
        <v>5.7</v>
      </c>
      <c r="M55" s="1">
        <f t="shared" si="2"/>
        <v>4.3</v>
      </c>
    </row>
    <row r="56" spans="1:13" x14ac:dyDescent="0.2">
      <c r="A56" t="s">
        <v>56</v>
      </c>
      <c r="B56">
        <v>5814.8540000000003</v>
      </c>
      <c r="C56">
        <v>21.388000000000002</v>
      </c>
      <c r="D56">
        <v>22.245000000000001</v>
      </c>
      <c r="E56">
        <v>41.933</v>
      </c>
      <c r="F56">
        <v>5.56666666666667</v>
      </c>
      <c r="G56">
        <v>4.7433333333333296</v>
      </c>
      <c r="H56" s="1">
        <f t="shared" si="3"/>
        <v>5.3783640372941877</v>
      </c>
      <c r="I56" s="1">
        <f t="shared" si="4"/>
        <v>3.1691669480488156</v>
      </c>
      <c r="J56" s="1">
        <f t="shared" si="5"/>
        <v>2.9908792073707153</v>
      </c>
      <c r="K56" s="1">
        <f t="shared" si="6"/>
        <v>3.029484029484022</v>
      </c>
      <c r="L56" s="1">
        <f t="shared" si="1"/>
        <v>5.56666666666667</v>
      </c>
      <c r="M56" s="1">
        <f t="shared" si="2"/>
        <v>4.7433333333333296</v>
      </c>
    </row>
    <row r="57" spans="1:13" x14ac:dyDescent="0.2">
      <c r="A57" t="s">
        <v>57</v>
      </c>
      <c r="B57">
        <v>5912.22</v>
      </c>
      <c r="C57">
        <v>21.562999999999999</v>
      </c>
      <c r="D57">
        <v>22.385000000000002</v>
      </c>
      <c r="E57">
        <v>42.366999999999997</v>
      </c>
      <c r="F57">
        <v>5.3666666666666698</v>
      </c>
      <c r="G57">
        <v>5.1466666666666701</v>
      </c>
      <c r="H57" s="1">
        <f t="shared" si="3"/>
        <v>6.8918060860974961</v>
      </c>
      <c r="I57" s="1">
        <f t="shared" si="4"/>
        <v>3.3700862895493739</v>
      </c>
      <c r="J57" s="1">
        <f t="shared" si="5"/>
        <v>3.052205137648468</v>
      </c>
      <c r="K57" s="1">
        <f t="shared" si="6"/>
        <v>3.3341463414634078</v>
      </c>
      <c r="L57" s="1">
        <f t="shared" si="1"/>
        <v>5.3666666666666698</v>
      </c>
      <c r="M57" s="1">
        <f t="shared" si="2"/>
        <v>5.1466666666666701</v>
      </c>
    </row>
    <row r="58" spans="1:13" x14ac:dyDescent="0.2">
      <c r="A58" t="s">
        <v>58</v>
      </c>
      <c r="B58">
        <v>6058.5439999999999</v>
      </c>
      <c r="C58">
        <v>21.823</v>
      </c>
      <c r="D58">
        <v>22.541</v>
      </c>
      <c r="E58">
        <v>43.033000000000001</v>
      </c>
      <c r="F58">
        <v>4.93333333333333</v>
      </c>
      <c r="G58">
        <v>6.5366666666666697</v>
      </c>
      <c r="H58" s="1">
        <f t="shared" si="3"/>
        <v>7.5611847995499009</v>
      </c>
      <c r="I58" s="1">
        <f t="shared" si="4"/>
        <v>3.524667931688815</v>
      </c>
      <c r="J58" s="1">
        <f t="shared" si="5"/>
        <v>2.7814509142309944</v>
      </c>
      <c r="K58" s="1">
        <f t="shared" si="6"/>
        <v>4.1129363946483508</v>
      </c>
      <c r="L58" s="1">
        <f t="shared" si="1"/>
        <v>4.93333333333333</v>
      </c>
      <c r="M58" s="1">
        <f t="shared" si="2"/>
        <v>6.5366666666666697</v>
      </c>
    </row>
    <row r="59" spans="1:13" x14ac:dyDescent="0.2">
      <c r="A59" t="s">
        <v>59</v>
      </c>
      <c r="B59">
        <v>6124.5060000000003</v>
      </c>
      <c r="C59">
        <v>22.242000000000001</v>
      </c>
      <c r="D59">
        <v>22.847999999999999</v>
      </c>
      <c r="E59">
        <v>43.933</v>
      </c>
      <c r="F59">
        <v>4.93333333333333</v>
      </c>
      <c r="G59">
        <v>7.81666666666667</v>
      </c>
      <c r="H59" s="1">
        <f t="shared" si="3"/>
        <v>6.3195537864097897</v>
      </c>
      <c r="I59" s="1">
        <f t="shared" si="4"/>
        <v>4.9051976228657628</v>
      </c>
      <c r="J59" s="1">
        <f t="shared" si="5"/>
        <v>3.4829475972643609</v>
      </c>
      <c r="K59" s="1">
        <f t="shared" si="6"/>
        <v>5.6081730769230731</v>
      </c>
      <c r="L59" s="1">
        <f t="shared" si="1"/>
        <v>4.93333333333333</v>
      </c>
      <c r="M59" s="1">
        <f t="shared" si="2"/>
        <v>7.81666666666667</v>
      </c>
    </row>
    <row r="60" spans="1:13" x14ac:dyDescent="0.2">
      <c r="A60" t="s">
        <v>60</v>
      </c>
      <c r="B60">
        <v>6092.3010000000004</v>
      </c>
      <c r="C60">
        <v>22.646999999999998</v>
      </c>
      <c r="D60">
        <v>23.151</v>
      </c>
      <c r="E60">
        <v>44.8</v>
      </c>
      <c r="F60">
        <v>4.8</v>
      </c>
      <c r="G60">
        <v>10.56</v>
      </c>
      <c r="H60" s="1">
        <f t="shared" si="3"/>
        <v>4.7713493752379694</v>
      </c>
      <c r="I60" s="1">
        <f t="shared" si="4"/>
        <v>5.8864783991022849</v>
      </c>
      <c r="J60" s="1">
        <f t="shared" si="5"/>
        <v>4.0728253540121324</v>
      </c>
      <c r="K60" s="1">
        <f t="shared" si="6"/>
        <v>6.8370972742231597</v>
      </c>
      <c r="L60" s="1">
        <f t="shared" si="1"/>
        <v>4.8</v>
      </c>
      <c r="M60" s="1">
        <f t="shared" si="2"/>
        <v>10.56</v>
      </c>
    </row>
    <row r="61" spans="1:13" x14ac:dyDescent="0.2">
      <c r="A61" t="s">
        <v>61</v>
      </c>
      <c r="B61">
        <v>6150.1310000000003</v>
      </c>
      <c r="C61">
        <v>23.111000000000001</v>
      </c>
      <c r="D61">
        <v>23.474</v>
      </c>
      <c r="E61">
        <v>45.933</v>
      </c>
      <c r="F61">
        <v>4.7666666666666702</v>
      </c>
      <c r="G61">
        <v>9.9966666666666697</v>
      </c>
      <c r="H61" s="1">
        <f t="shared" si="3"/>
        <v>4.0240552618136682</v>
      </c>
      <c r="I61" s="1">
        <f t="shared" si="4"/>
        <v>7.1789639660529705</v>
      </c>
      <c r="J61" s="1">
        <f t="shared" si="5"/>
        <v>4.8648648648648578</v>
      </c>
      <c r="K61" s="1">
        <f t="shared" si="6"/>
        <v>8.416928269643833</v>
      </c>
      <c r="L61" s="1">
        <f t="shared" si="1"/>
        <v>4.7666666666666702</v>
      </c>
      <c r="M61" s="1">
        <f t="shared" si="2"/>
        <v>9.9966666666666697</v>
      </c>
    </row>
    <row r="62" spans="1:13" x14ac:dyDescent="0.2">
      <c r="A62" t="s">
        <v>62</v>
      </c>
      <c r="B62">
        <v>6097.2579999999898</v>
      </c>
      <c r="C62">
        <v>23.797999999999998</v>
      </c>
      <c r="D62">
        <v>23.876999999999999</v>
      </c>
      <c r="E62">
        <v>47.3</v>
      </c>
      <c r="F62">
        <v>5.1333333333333302</v>
      </c>
      <c r="G62">
        <v>9.3233333333333306</v>
      </c>
      <c r="H62" s="1">
        <f t="shared" si="3"/>
        <v>0.63899841281981173</v>
      </c>
      <c r="I62" s="1">
        <f t="shared" si="4"/>
        <v>9.0500847729459633</v>
      </c>
      <c r="J62" s="1">
        <f t="shared" si="5"/>
        <v>5.9269775076527154</v>
      </c>
      <c r="K62" s="1">
        <f t="shared" si="6"/>
        <v>9.9156461320381926</v>
      </c>
      <c r="L62" s="1">
        <f t="shared" si="1"/>
        <v>5.1333333333333302</v>
      </c>
      <c r="M62" s="1">
        <f t="shared" si="2"/>
        <v>9.3233333333333306</v>
      </c>
    </row>
    <row r="63" spans="1:13" x14ac:dyDescent="0.2">
      <c r="A63" t="s">
        <v>63</v>
      </c>
      <c r="B63">
        <v>6111.7510000000002</v>
      </c>
      <c r="C63">
        <v>24.472000000000001</v>
      </c>
      <c r="D63">
        <v>24.47</v>
      </c>
      <c r="E63">
        <v>48.567</v>
      </c>
      <c r="F63">
        <v>5.2</v>
      </c>
      <c r="G63">
        <v>11.25</v>
      </c>
      <c r="H63" s="1">
        <f t="shared" si="3"/>
        <v>-0.20826169490241511</v>
      </c>
      <c r="I63" s="1">
        <f t="shared" si="4"/>
        <v>10.026076791655427</v>
      </c>
      <c r="J63" s="1">
        <f t="shared" si="5"/>
        <v>7.0990896358543418</v>
      </c>
      <c r="K63" s="1">
        <f t="shared" si="6"/>
        <v>10.547879725946329</v>
      </c>
      <c r="L63" s="1">
        <f t="shared" si="1"/>
        <v>5.2</v>
      </c>
      <c r="M63" s="1">
        <f t="shared" si="2"/>
        <v>11.25</v>
      </c>
    </row>
    <row r="64" spans="1:13" x14ac:dyDescent="0.2">
      <c r="A64" t="s">
        <v>64</v>
      </c>
      <c r="B64">
        <v>6053.9780000000001</v>
      </c>
      <c r="C64">
        <v>25.132000000000001</v>
      </c>
      <c r="D64">
        <v>25.169</v>
      </c>
      <c r="E64">
        <v>49.933</v>
      </c>
      <c r="F64">
        <v>5.6333333333333302</v>
      </c>
      <c r="G64">
        <v>12.09</v>
      </c>
      <c r="H64" s="1">
        <f t="shared" si="3"/>
        <v>-0.6290398324048716</v>
      </c>
      <c r="I64" s="1">
        <f t="shared" si="4"/>
        <v>10.972755773391633</v>
      </c>
      <c r="J64" s="1">
        <f t="shared" si="5"/>
        <v>8.7166861042719557</v>
      </c>
      <c r="K64" s="1">
        <f t="shared" si="6"/>
        <v>11.457589285714292</v>
      </c>
      <c r="L64" s="1">
        <f t="shared" si="1"/>
        <v>5.6333333333333302</v>
      </c>
      <c r="M64" s="1">
        <f t="shared" si="2"/>
        <v>12.09</v>
      </c>
    </row>
    <row r="65" spans="1:13" x14ac:dyDescent="0.2">
      <c r="A65" t="s">
        <v>65</v>
      </c>
      <c r="B65">
        <v>6030.4639999999999</v>
      </c>
      <c r="C65">
        <v>25.771000000000001</v>
      </c>
      <c r="D65">
        <v>25.783999999999999</v>
      </c>
      <c r="E65">
        <v>51.466999999999999</v>
      </c>
      <c r="F65">
        <v>6.6</v>
      </c>
      <c r="G65">
        <v>9.3466666666666693</v>
      </c>
      <c r="H65" s="1">
        <f t="shared" si="3"/>
        <v>-1.9457634317057697</v>
      </c>
      <c r="I65" s="1">
        <f t="shared" si="4"/>
        <v>11.509670719570767</v>
      </c>
      <c r="J65" s="1">
        <f t="shared" si="5"/>
        <v>9.8406747891283928</v>
      </c>
      <c r="K65" s="1">
        <f t="shared" si="6"/>
        <v>12.04798293166133</v>
      </c>
      <c r="L65" s="1">
        <f t="shared" si="1"/>
        <v>6.6</v>
      </c>
      <c r="M65" s="1">
        <f t="shared" si="2"/>
        <v>9.3466666666666693</v>
      </c>
    </row>
    <row r="66" spans="1:13" x14ac:dyDescent="0.2">
      <c r="A66" t="s">
        <v>66</v>
      </c>
      <c r="B66">
        <v>5957.0349999999999</v>
      </c>
      <c r="C66">
        <v>26.256</v>
      </c>
      <c r="D66">
        <v>26.288</v>
      </c>
      <c r="E66">
        <v>52.567</v>
      </c>
      <c r="F66">
        <v>8.2666666666666693</v>
      </c>
      <c r="G66">
        <v>6.3033333333333301</v>
      </c>
      <c r="H66" s="1">
        <f t="shared" si="3"/>
        <v>-2.2997714710446924</v>
      </c>
      <c r="I66" s="1">
        <f t="shared" si="4"/>
        <v>10.328599041936307</v>
      </c>
      <c r="J66" s="1">
        <f t="shared" si="5"/>
        <v>10.097583448506937</v>
      </c>
      <c r="K66" s="1">
        <f t="shared" si="6"/>
        <v>11.135306553911212</v>
      </c>
      <c r="L66" s="1">
        <f t="shared" si="1"/>
        <v>8.2666666666666693</v>
      </c>
      <c r="M66" s="1">
        <f t="shared" si="2"/>
        <v>6.3033333333333301</v>
      </c>
    </row>
    <row r="67" spans="1:13" x14ac:dyDescent="0.2">
      <c r="A67" t="s">
        <v>67</v>
      </c>
      <c r="B67">
        <v>5999.61</v>
      </c>
      <c r="C67">
        <v>26.577999999999999</v>
      </c>
      <c r="D67">
        <v>26.689</v>
      </c>
      <c r="E67">
        <v>53.2</v>
      </c>
      <c r="F67">
        <v>8.8666666666666707</v>
      </c>
      <c r="G67">
        <v>5.42</v>
      </c>
      <c r="H67" s="1">
        <f t="shared" si="3"/>
        <v>-1.8348424207727136</v>
      </c>
      <c r="I67" s="1">
        <f t="shared" si="4"/>
        <v>8.605753514220325</v>
      </c>
      <c r="J67" s="1">
        <f t="shared" si="5"/>
        <v>9.0682468328565644</v>
      </c>
      <c r="K67" s="1">
        <f t="shared" si="6"/>
        <v>9.5393991805135236</v>
      </c>
      <c r="L67" s="1">
        <f t="shared" si="1"/>
        <v>8.8666666666666707</v>
      </c>
      <c r="M67" s="1">
        <f t="shared" si="2"/>
        <v>5.42</v>
      </c>
    </row>
    <row r="68" spans="1:13" x14ac:dyDescent="0.2">
      <c r="A68" t="s">
        <v>68</v>
      </c>
      <c r="B68">
        <v>6102.326</v>
      </c>
      <c r="C68">
        <v>27.076000000000001</v>
      </c>
      <c r="D68">
        <v>27.088999999999999</v>
      </c>
      <c r="E68">
        <v>54.267000000000003</v>
      </c>
      <c r="F68">
        <v>8.4666666666666703</v>
      </c>
      <c r="G68">
        <v>6.16</v>
      </c>
      <c r="H68" s="1">
        <f t="shared" si="3"/>
        <v>0.79861538974869017</v>
      </c>
      <c r="I68" s="1">
        <f t="shared" si="4"/>
        <v>7.7351583638389263</v>
      </c>
      <c r="J68" s="1">
        <f t="shared" si="5"/>
        <v>7.6284318010250622</v>
      </c>
      <c r="K68" s="1">
        <f t="shared" si="6"/>
        <v>8.6796307051449002</v>
      </c>
      <c r="L68" s="1">
        <f t="shared" si="1"/>
        <v>8.4666666666666703</v>
      </c>
      <c r="M68" s="1">
        <f t="shared" si="2"/>
        <v>6.16</v>
      </c>
    </row>
    <row r="69" spans="1:13" x14ac:dyDescent="0.2">
      <c r="A69" t="s">
        <v>69</v>
      </c>
      <c r="B69">
        <v>6184.53</v>
      </c>
      <c r="C69">
        <v>27.53</v>
      </c>
      <c r="D69">
        <v>27.53</v>
      </c>
      <c r="E69">
        <v>55.267000000000003</v>
      </c>
      <c r="F69">
        <v>8.3000000000000007</v>
      </c>
      <c r="G69">
        <v>5.4133333333333304</v>
      </c>
      <c r="H69" s="1">
        <f t="shared" si="3"/>
        <v>2.554795120242817</v>
      </c>
      <c r="I69" s="1">
        <f t="shared" si="4"/>
        <v>6.8255015327305895</v>
      </c>
      <c r="J69" s="1">
        <f t="shared" si="5"/>
        <v>6.7716413279553302</v>
      </c>
      <c r="K69" s="1">
        <f t="shared" si="6"/>
        <v>7.3833718693531862</v>
      </c>
      <c r="L69" s="1">
        <f t="shared" si="1"/>
        <v>8.3000000000000007</v>
      </c>
      <c r="M69" s="1">
        <f t="shared" si="2"/>
        <v>5.4133333333333304</v>
      </c>
    </row>
    <row r="70" spans="1:13" x14ac:dyDescent="0.2">
      <c r="A70" t="s">
        <v>70</v>
      </c>
      <c r="B70">
        <v>6323.6490000000003</v>
      </c>
      <c r="C70">
        <v>27.832999999999998</v>
      </c>
      <c r="D70">
        <v>27.949000000000002</v>
      </c>
      <c r="E70">
        <v>55.9</v>
      </c>
      <c r="F70">
        <v>7.7333333333333298</v>
      </c>
      <c r="G70">
        <v>4.8266666666666698</v>
      </c>
      <c r="H70" s="1">
        <f t="shared" si="3"/>
        <v>6.1543032733566365</v>
      </c>
      <c r="I70" s="1">
        <f t="shared" si="4"/>
        <v>6.0062461913467331</v>
      </c>
      <c r="J70" s="1">
        <f t="shared" si="5"/>
        <v>6.3184723067559396</v>
      </c>
      <c r="K70" s="1">
        <f t="shared" si="6"/>
        <v>6.3404797686761629</v>
      </c>
      <c r="L70" s="1">
        <f t="shared" ref="L70:L133" si="7">F70</f>
        <v>7.7333333333333298</v>
      </c>
      <c r="M70" s="1">
        <f t="shared" ref="M70:M133" si="8">G70</f>
        <v>4.8266666666666698</v>
      </c>
    </row>
    <row r="71" spans="1:13" x14ac:dyDescent="0.2">
      <c r="A71" t="s">
        <v>71</v>
      </c>
      <c r="B71">
        <v>6370.0249999999996</v>
      </c>
      <c r="C71">
        <v>28.065999999999999</v>
      </c>
      <c r="D71">
        <v>28.283999999999999</v>
      </c>
      <c r="E71">
        <v>56.4</v>
      </c>
      <c r="F71">
        <v>7.56666666666667</v>
      </c>
      <c r="G71">
        <v>5.1966666666666699</v>
      </c>
      <c r="H71" s="1">
        <f t="shared" ref="H71:H134" si="9">((B71-B67)/B67)*100</f>
        <v>6.1739846423350846</v>
      </c>
      <c r="I71" s="1">
        <f t="shared" ref="I71:I134" si="10">((C71-C67)/C67)*100</f>
        <v>5.5986153961923382</v>
      </c>
      <c r="J71" s="1">
        <f t="shared" ref="J71:J134" si="11">((D71-D67)/D67)*100</f>
        <v>5.9762448949005167</v>
      </c>
      <c r="K71" s="1">
        <f t="shared" ref="K71:K134" si="12">((E71-E67)/E67)*100</f>
        <v>6.0150375939849541</v>
      </c>
      <c r="L71" s="1">
        <f t="shared" si="7"/>
        <v>7.56666666666667</v>
      </c>
      <c r="M71" s="1">
        <f t="shared" si="8"/>
        <v>5.1966666666666699</v>
      </c>
    </row>
    <row r="72" spans="1:13" x14ac:dyDescent="0.2">
      <c r="A72" t="s">
        <v>72</v>
      </c>
      <c r="B72">
        <v>6404.8950000000004</v>
      </c>
      <c r="C72">
        <v>28.492000000000001</v>
      </c>
      <c r="D72">
        <v>28.727</v>
      </c>
      <c r="E72">
        <v>57.3</v>
      </c>
      <c r="F72">
        <v>7.7333333333333298</v>
      </c>
      <c r="G72">
        <v>5.2833333333333297</v>
      </c>
      <c r="H72" s="1">
        <f t="shared" si="9"/>
        <v>4.9582569007293351</v>
      </c>
      <c r="I72" s="1">
        <f t="shared" si="10"/>
        <v>5.2297237405820667</v>
      </c>
      <c r="J72" s="1">
        <f t="shared" si="11"/>
        <v>6.0467348370187226</v>
      </c>
      <c r="K72" s="1">
        <f t="shared" si="12"/>
        <v>5.5890320084028851</v>
      </c>
      <c r="L72" s="1">
        <f t="shared" si="7"/>
        <v>7.7333333333333298</v>
      </c>
      <c r="M72" s="1">
        <f t="shared" si="8"/>
        <v>5.2833333333333297</v>
      </c>
    </row>
    <row r="73" spans="1:13" x14ac:dyDescent="0.2">
      <c r="A73" t="s">
        <v>73</v>
      </c>
      <c r="B73">
        <v>6451.1769999999997</v>
      </c>
      <c r="C73">
        <v>28.942</v>
      </c>
      <c r="D73">
        <v>29.177</v>
      </c>
      <c r="E73">
        <v>58.133000000000003</v>
      </c>
      <c r="F73">
        <v>7.7666666666666702</v>
      </c>
      <c r="G73">
        <v>4.8733333333333304</v>
      </c>
      <c r="H73" s="1">
        <f t="shared" si="9"/>
        <v>4.3115159923227786</v>
      </c>
      <c r="I73" s="1">
        <f t="shared" si="10"/>
        <v>5.1289502361060624</v>
      </c>
      <c r="J73" s="1">
        <f t="shared" si="11"/>
        <v>5.9825644751180471</v>
      </c>
      <c r="K73" s="1">
        <f t="shared" si="12"/>
        <v>5.1857347060632923</v>
      </c>
      <c r="L73" s="1">
        <f t="shared" si="7"/>
        <v>7.7666666666666702</v>
      </c>
      <c r="M73" s="1">
        <f t="shared" si="8"/>
        <v>4.8733333333333304</v>
      </c>
    </row>
    <row r="74" spans="1:13" x14ac:dyDescent="0.2">
      <c r="A74" t="s">
        <v>74</v>
      </c>
      <c r="B74">
        <v>6527.7030000000004</v>
      </c>
      <c r="C74">
        <v>29.465</v>
      </c>
      <c r="D74">
        <v>29.667999999999999</v>
      </c>
      <c r="E74">
        <v>59.2</v>
      </c>
      <c r="F74">
        <v>7.5</v>
      </c>
      <c r="G74">
        <v>4.66</v>
      </c>
      <c r="H74" s="1">
        <f t="shared" si="9"/>
        <v>3.2268394403294693</v>
      </c>
      <c r="I74" s="1">
        <f t="shared" si="10"/>
        <v>5.8635432759673822</v>
      </c>
      <c r="J74" s="1">
        <f t="shared" si="11"/>
        <v>6.1504883895667026</v>
      </c>
      <c r="K74" s="1">
        <f t="shared" si="12"/>
        <v>5.9033989266547477</v>
      </c>
      <c r="L74" s="1">
        <f t="shared" si="7"/>
        <v>7.5</v>
      </c>
      <c r="M74" s="1">
        <f t="shared" si="8"/>
        <v>4.66</v>
      </c>
    </row>
    <row r="75" spans="1:13" x14ac:dyDescent="0.2">
      <c r="A75" t="s">
        <v>75</v>
      </c>
      <c r="B75">
        <v>6654.4660000000003</v>
      </c>
      <c r="C75">
        <v>29.969000000000001</v>
      </c>
      <c r="D75">
        <v>30.120999999999999</v>
      </c>
      <c r="E75">
        <v>60.232999999999997</v>
      </c>
      <c r="F75">
        <v>7.1333333333333302</v>
      </c>
      <c r="G75">
        <v>5.1566666666666698</v>
      </c>
      <c r="H75" s="1">
        <f t="shared" si="9"/>
        <v>4.465304296293982</v>
      </c>
      <c r="I75" s="1">
        <f t="shared" si="10"/>
        <v>6.7804460913560973</v>
      </c>
      <c r="J75" s="1">
        <f t="shared" si="11"/>
        <v>6.4948380709942004</v>
      </c>
      <c r="K75" s="1">
        <f t="shared" si="12"/>
        <v>6.7960992907801385</v>
      </c>
      <c r="L75" s="1">
        <f t="shared" si="7"/>
        <v>7.1333333333333302</v>
      </c>
      <c r="M75" s="1">
        <f t="shared" si="8"/>
        <v>5.1566666666666698</v>
      </c>
    </row>
    <row r="76" spans="1:13" x14ac:dyDescent="0.2">
      <c r="A76" t="s">
        <v>76</v>
      </c>
      <c r="B76">
        <v>6774.4570000000003</v>
      </c>
      <c r="C76">
        <v>30.419</v>
      </c>
      <c r="D76">
        <v>30.622</v>
      </c>
      <c r="E76">
        <v>61.067</v>
      </c>
      <c r="F76">
        <v>6.9</v>
      </c>
      <c r="G76">
        <v>5.82</v>
      </c>
      <c r="H76" s="1">
        <f t="shared" si="9"/>
        <v>5.7699931068346917</v>
      </c>
      <c r="I76" s="1">
        <f t="shared" si="10"/>
        <v>6.7633019795030167</v>
      </c>
      <c r="J76" s="1">
        <f t="shared" si="11"/>
        <v>6.5965816131165784</v>
      </c>
      <c r="K76" s="1">
        <f t="shared" si="12"/>
        <v>6.5741710296684168</v>
      </c>
      <c r="L76" s="1">
        <f t="shared" si="7"/>
        <v>6.9</v>
      </c>
      <c r="M76" s="1">
        <f t="shared" si="8"/>
        <v>5.82</v>
      </c>
    </row>
    <row r="77" spans="1:13" x14ac:dyDescent="0.2">
      <c r="A77" t="s">
        <v>77</v>
      </c>
      <c r="B77">
        <v>6774.5919999999996</v>
      </c>
      <c r="C77">
        <v>30.852</v>
      </c>
      <c r="D77">
        <v>31.067</v>
      </c>
      <c r="E77">
        <v>61.966999999999999</v>
      </c>
      <c r="F77">
        <v>6.6666666666666696</v>
      </c>
      <c r="G77">
        <v>6.5133333333333301</v>
      </c>
      <c r="H77" s="1">
        <f t="shared" si="9"/>
        <v>5.0132712216700916</v>
      </c>
      <c r="I77" s="1">
        <f t="shared" si="10"/>
        <v>6.5994057079676596</v>
      </c>
      <c r="J77" s="1">
        <f t="shared" si="11"/>
        <v>6.4777050416423911</v>
      </c>
      <c r="K77" s="1">
        <f t="shared" si="12"/>
        <v>6.5952213028744362</v>
      </c>
      <c r="L77" s="1">
        <f t="shared" si="7"/>
        <v>6.6666666666666696</v>
      </c>
      <c r="M77" s="1">
        <f t="shared" si="8"/>
        <v>6.5133333333333301</v>
      </c>
    </row>
    <row r="78" spans="1:13" x14ac:dyDescent="0.2">
      <c r="A78" t="s">
        <v>78</v>
      </c>
      <c r="B78">
        <v>6796.26</v>
      </c>
      <c r="C78">
        <v>31.358000000000001</v>
      </c>
      <c r="D78">
        <v>31.552</v>
      </c>
      <c r="E78">
        <v>63.033000000000001</v>
      </c>
      <c r="F78">
        <v>6.3333333333333304</v>
      </c>
      <c r="G78">
        <v>6.7566666666666704</v>
      </c>
      <c r="H78" s="1">
        <f t="shared" si="9"/>
        <v>4.114111809314851</v>
      </c>
      <c r="I78" s="1">
        <f t="shared" si="10"/>
        <v>6.4245715255387772</v>
      </c>
      <c r="J78" s="1">
        <f t="shared" si="11"/>
        <v>6.350276392072268</v>
      </c>
      <c r="K78" s="1">
        <f t="shared" si="12"/>
        <v>6.4746621621621596</v>
      </c>
      <c r="L78" s="1">
        <f t="shared" si="7"/>
        <v>6.3333333333333304</v>
      </c>
      <c r="M78" s="1">
        <f t="shared" si="8"/>
        <v>6.7566666666666704</v>
      </c>
    </row>
    <row r="79" spans="1:13" x14ac:dyDescent="0.2">
      <c r="A79" t="s">
        <v>79</v>
      </c>
      <c r="B79">
        <v>7058.92</v>
      </c>
      <c r="C79">
        <v>32.002000000000002</v>
      </c>
      <c r="D79">
        <v>32.095999999999997</v>
      </c>
      <c r="E79">
        <v>64.466999999999999</v>
      </c>
      <c r="F79">
        <v>6</v>
      </c>
      <c r="G79">
        <v>7.2833333333333297</v>
      </c>
      <c r="H79" s="1">
        <f t="shared" si="9"/>
        <v>6.0779332255961593</v>
      </c>
      <c r="I79" s="1">
        <f t="shared" si="10"/>
        <v>6.7836764656812081</v>
      </c>
      <c r="J79" s="1">
        <f t="shared" si="11"/>
        <v>6.5568872215397827</v>
      </c>
      <c r="K79" s="1">
        <f t="shared" si="12"/>
        <v>7.0293692826191663</v>
      </c>
      <c r="L79" s="1">
        <f t="shared" si="7"/>
        <v>6</v>
      </c>
      <c r="M79" s="1">
        <f t="shared" si="8"/>
        <v>7.2833333333333297</v>
      </c>
    </row>
    <row r="80" spans="1:13" x14ac:dyDescent="0.2">
      <c r="A80" t="s">
        <v>80</v>
      </c>
      <c r="B80">
        <v>7129.915</v>
      </c>
      <c r="C80">
        <v>32.564</v>
      </c>
      <c r="D80">
        <v>32.646999999999998</v>
      </c>
      <c r="E80">
        <v>65.966999999999999</v>
      </c>
      <c r="F80">
        <v>6.0333333333333297</v>
      </c>
      <c r="G80">
        <v>8.1</v>
      </c>
      <c r="H80" s="1">
        <f t="shared" si="9"/>
        <v>5.2470330832419432</v>
      </c>
      <c r="I80" s="1">
        <f t="shared" si="10"/>
        <v>7.0515138564712823</v>
      </c>
      <c r="J80" s="1">
        <f t="shared" si="11"/>
        <v>6.6128926915289616</v>
      </c>
      <c r="K80" s="1">
        <f t="shared" si="12"/>
        <v>8.0239736682660006</v>
      </c>
      <c r="L80" s="1">
        <f t="shared" si="7"/>
        <v>6.0333333333333297</v>
      </c>
      <c r="M80" s="1">
        <f t="shared" si="8"/>
        <v>8.1</v>
      </c>
    </row>
    <row r="81" spans="1:13" x14ac:dyDescent="0.2">
      <c r="A81" t="s">
        <v>81</v>
      </c>
      <c r="B81">
        <v>7225.75</v>
      </c>
      <c r="C81">
        <v>33.179000000000002</v>
      </c>
      <c r="D81">
        <v>33.232999999999997</v>
      </c>
      <c r="E81">
        <v>67.5</v>
      </c>
      <c r="F81">
        <v>5.9</v>
      </c>
      <c r="G81">
        <v>9.5833333333333304</v>
      </c>
      <c r="H81" s="1">
        <f t="shared" si="9"/>
        <v>6.6595597196111651</v>
      </c>
      <c r="I81" s="1">
        <f t="shared" si="10"/>
        <v>7.5424607805004591</v>
      </c>
      <c r="J81" s="1">
        <f t="shared" si="11"/>
        <v>6.9720281971223388</v>
      </c>
      <c r="K81" s="1">
        <f t="shared" si="12"/>
        <v>8.9289460519308683</v>
      </c>
      <c r="L81" s="1">
        <f t="shared" si="7"/>
        <v>5.9</v>
      </c>
      <c r="M81" s="1">
        <f t="shared" si="8"/>
        <v>9.5833333333333304</v>
      </c>
    </row>
    <row r="82" spans="1:13" x14ac:dyDescent="0.2">
      <c r="A82" t="s">
        <v>82</v>
      </c>
      <c r="B82">
        <v>7238.7269999999999</v>
      </c>
      <c r="C82">
        <v>33.804000000000002</v>
      </c>
      <c r="D82">
        <v>33.686999999999998</v>
      </c>
      <c r="E82">
        <v>69.2</v>
      </c>
      <c r="F82">
        <v>5.8666666666666698</v>
      </c>
      <c r="G82">
        <v>10.0733333333333</v>
      </c>
      <c r="H82" s="1">
        <f t="shared" si="9"/>
        <v>6.5104483936753406</v>
      </c>
      <c r="I82" s="1">
        <f t="shared" si="10"/>
        <v>7.800242362395565</v>
      </c>
      <c r="J82" s="1">
        <f t="shared" si="11"/>
        <v>6.7666075050709873</v>
      </c>
      <c r="K82" s="1">
        <f t="shared" si="12"/>
        <v>9.7837640600955087</v>
      </c>
      <c r="L82" s="1">
        <f t="shared" si="7"/>
        <v>5.8666666666666698</v>
      </c>
      <c r="M82" s="1">
        <f t="shared" si="8"/>
        <v>10.0733333333333</v>
      </c>
    </row>
    <row r="83" spans="1:13" x14ac:dyDescent="0.2">
      <c r="A83" t="s">
        <v>83</v>
      </c>
      <c r="B83">
        <v>7246.4539999999897</v>
      </c>
      <c r="C83">
        <v>34.728000000000002</v>
      </c>
      <c r="D83">
        <v>34.427</v>
      </c>
      <c r="E83">
        <v>71.400000000000006</v>
      </c>
      <c r="F83">
        <v>5.7</v>
      </c>
      <c r="G83">
        <v>10.18</v>
      </c>
      <c r="H83" s="1">
        <f t="shared" si="9"/>
        <v>2.6566953584966204</v>
      </c>
      <c r="I83" s="1">
        <f t="shared" si="10"/>
        <v>8.5182176113992849</v>
      </c>
      <c r="J83" s="1">
        <f t="shared" si="11"/>
        <v>7.2625872382851551</v>
      </c>
      <c r="K83" s="1">
        <f t="shared" si="12"/>
        <v>10.754339429475557</v>
      </c>
      <c r="L83" s="1">
        <f t="shared" si="7"/>
        <v>5.7</v>
      </c>
      <c r="M83" s="1">
        <f t="shared" si="8"/>
        <v>10.18</v>
      </c>
    </row>
    <row r="84" spans="1:13" x14ac:dyDescent="0.2">
      <c r="A84" t="s">
        <v>84</v>
      </c>
      <c r="B84">
        <v>7300.2809999999999</v>
      </c>
      <c r="C84">
        <v>35.590000000000003</v>
      </c>
      <c r="D84">
        <v>35.063000000000002</v>
      </c>
      <c r="E84">
        <v>73.7</v>
      </c>
      <c r="F84">
        <v>5.8666666666666698</v>
      </c>
      <c r="G84">
        <v>10.946666666666699</v>
      </c>
      <c r="H84" s="1">
        <f t="shared" si="9"/>
        <v>2.3894534507073364</v>
      </c>
      <c r="I84" s="1">
        <f t="shared" si="10"/>
        <v>9.2924702125046164</v>
      </c>
      <c r="J84" s="1">
        <f t="shared" si="11"/>
        <v>7.4003736943670297</v>
      </c>
      <c r="K84" s="1">
        <f t="shared" si="12"/>
        <v>11.722527930631989</v>
      </c>
      <c r="L84" s="1">
        <f t="shared" si="7"/>
        <v>5.8666666666666698</v>
      </c>
      <c r="M84" s="1">
        <f t="shared" si="8"/>
        <v>10.946666666666699</v>
      </c>
    </row>
    <row r="85" spans="1:13" x14ac:dyDescent="0.2">
      <c r="A85" t="s">
        <v>85</v>
      </c>
      <c r="B85">
        <v>7318.5349999999899</v>
      </c>
      <c r="C85">
        <v>36.451000000000001</v>
      </c>
      <c r="D85">
        <v>35.793999999999997</v>
      </c>
      <c r="E85">
        <v>76.033000000000001</v>
      </c>
      <c r="F85">
        <v>5.9666666666666703</v>
      </c>
      <c r="G85">
        <v>13.5766666666667</v>
      </c>
      <c r="H85" s="1">
        <f t="shared" si="9"/>
        <v>1.2840881569385856</v>
      </c>
      <c r="I85" s="1">
        <f t="shared" si="10"/>
        <v>9.8616594834081752</v>
      </c>
      <c r="J85" s="1">
        <f t="shared" si="11"/>
        <v>7.7061956489031997</v>
      </c>
      <c r="K85" s="1">
        <f t="shared" si="12"/>
        <v>12.641481481481485</v>
      </c>
      <c r="L85" s="1">
        <f t="shared" si="7"/>
        <v>5.9666666666666703</v>
      </c>
      <c r="M85" s="1">
        <f t="shared" si="8"/>
        <v>13.5766666666667</v>
      </c>
    </row>
    <row r="86" spans="1:13" x14ac:dyDescent="0.2">
      <c r="A86" t="s">
        <v>86</v>
      </c>
      <c r="B86">
        <v>7341.5569999999998</v>
      </c>
      <c r="C86">
        <v>37.545999999999999</v>
      </c>
      <c r="D86">
        <v>36.67</v>
      </c>
      <c r="E86">
        <v>79.033000000000001</v>
      </c>
      <c r="F86">
        <v>6.3</v>
      </c>
      <c r="G86">
        <v>15.046666666666701</v>
      </c>
      <c r="H86" s="1">
        <f t="shared" si="9"/>
        <v>1.4205536415449833</v>
      </c>
      <c r="I86" s="1">
        <f t="shared" si="10"/>
        <v>11.069695893977036</v>
      </c>
      <c r="J86" s="1">
        <f t="shared" si="11"/>
        <v>8.8550479413423702</v>
      </c>
      <c r="K86" s="1">
        <f t="shared" si="12"/>
        <v>14.209537572254332</v>
      </c>
      <c r="L86" s="1">
        <f t="shared" si="7"/>
        <v>6.3</v>
      </c>
      <c r="M86" s="1">
        <f t="shared" si="8"/>
        <v>15.046666666666701</v>
      </c>
    </row>
    <row r="87" spans="1:13" x14ac:dyDescent="0.2">
      <c r="A87" t="s">
        <v>87</v>
      </c>
      <c r="B87">
        <v>7190.2889999999998</v>
      </c>
      <c r="C87">
        <v>38.463999999999999</v>
      </c>
      <c r="D87">
        <v>37.49</v>
      </c>
      <c r="E87">
        <v>81.7</v>
      </c>
      <c r="F87">
        <v>7.3333333333333304</v>
      </c>
      <c r="G87">
        <v>12.686666666666699</v>
      </c>
      <c r="H87" s="1">
        <f t="shared" si="9"/>
        <v>-0.77506874396760184</v>
      </c>
      <c r="I87" s="1">
        <f t="shared" si="10"/>
        <v>10.757889887122774</v>
      </c>
      <c r="J87" s="1">
        <f t="shared" si="11"/>
        <v>8.8970865890144442</v>
      </c>
      <c r="K87" s="1">
        <f t="shared" si="12"/>
        <v>14.425770308123246</v>
      </c>
      <c r="L87" s="1">
        <f t="shared" si="7"/>
        <v>7.3333333333333304</v>
      </c>
      <c r="M87" s="1">
        <f t="shared" si="8"/>
        <v>12.686666666666699</v>
      </c>
    </row>
    <row r="88" spans="1:13" x14ac:dyDescent="0.2">
      <c r="A88" t="s">
        <v>88</v>
      </c>
      <c r="B88">
        <v>7181.7430000000004</v>
      </c>
      <c r="C88">
        <v>39.363999999999997</v>
      </c>
      <c r="D88">
        <v>38.325000000000003</v>
      </c>
      <c r="E88">
        <v>83.233000000000004</v>
      </c>
      <c r="F88">
        <v>7.6666666666666696</v>
      </c>
      <c r="G88">
        <v>9.8366666666666696</v>
      </c>
      <c r="H88" s="1">
        <f t="shared" si="9"/>
        <v>-1.6237457160895525</v>
      </c>
      <c r="I88" s="1">
        <f t="shared" si="10"/>
        <v>10.604102275920184</v>
      </c>
      <c r="J88" s="1">
        <f t="shared" si="11"/>
        <v>9.3032541425434232</v>
      </c>
      <c r="K88" s="1">
        <f t="shared" si="12"/>
        <v>12.934871099050206</v>
      </c>
      <c r="L88" s="1">
        <f t="shared" si="7"/>
        <v>7.6666666666666696</v>
      </c>
      <c r="M88" s="1">
        <f t="shared" si="8"/>
        <v>9.8366666666666696</v>
      </c>
    </row>
    <row r="89" spans="1:13" x14ac:dyDescent="0.2">
      <c r="A89" t="s">
        <v>89</v>
      </c>
      <c r="B89">
        <v>7315.6769999999997</v>
      </c>
      <c r="C89">
        <v>40.338000000000001</v>
      </c>
      <c r="D89">
        <v>39.258000000000003</v>
      </c>
      <c r="E89">
        <v>85.566999999999993</v>
      </c>
      <c r="F89">
        <v>7.4</v>
      </c>
      <c r="G89">
        <v>15.8533333333333</v>
      </c>
      <c r="H89" s="1">
        <f t="shared" si="9"/>
        <v>-3.9051531488066588E-2</v>
      </c>
      <c r="I89" s="1">
        <f t="shared" si="10"/>
        <v>10.66363062741763</v>
      </c>
      <c r="J89" s="1">
        <f t="shared" si="11"/>
        <v>9.6775995976979559</v>
      </c>
      <c r="K89" s="1">
        <f t="shared" si="12"/>
        <v>12.539292149461406</v>
      </c>
      <c r="L89" s="1">
        <f t="shared" si="7"/>
        <v>7.4</v>
      </c>
      <c r="M89" s="1">
        <f t="shared" si="8"/>
        <v>15.8533333333333</v>
      </c>
    </row>
    <row r="90" spans="1:13" x14ac:dyDescent="0.2">
      <c r="A90" t="s">
        <v>90</v>
      </c>
      <c r="B90">
        <v>7459.0219999999999</v>
      </c>
      <c r="C90">
        <v>41.384</v>
      </c>
      <c r="D90">
        <v>40.128999999999998</v>
      </c>
      <c r="E90">
        <v>87.933000000000007</v>
      </c>
      <c r="F90">
        <v>7.43333333333333</v>
      </c>
      <c r="G90">
        <v>16.57</v>
      </c>
      <c r="H90" s="1">
        <f t="shared" si="9"/>
        <v>1.6000011986558185</v>
      </c>
      <c r="I90" s="1">
        <f t="shared" si="10"/>
        <v>10.222127523571089</v>
      </c>
      <c r="J90" s="1">
        <f t="shared" si="11"/>
        <v>9.4327788382874171</v>
      </c>
      <c r="K90" s="1">
        <f t="shared" si="12"/>
        <v>11.261118773170708</v>
      </c>
      <c r="L90" s="1">
        <f t="shared" si="7"/>
        <v>7.43333333333333</v>
      </c>
      <c r="M90" s="1">
        <f t="shared" si="8"/>
        <v>16.57</v>
      </c>
    </row>
    <row r="91" spans="1:13" x14ac:dyDescent="0.2">
      <c r="A91" t="s">
        <v>91</v>
      </c>
      <c r="B91">
        <v>7403.7449999999999</v>
      </c>
      <c r="C91">
        <v>42.078000000000003</v>
      </c>
      <c r="D91">
        <v>40.887999999999998</v>
      </c>
      <c r="E91">
        <v>89.766999999999996</v>
      </c>
      <c r="F91">
        <v>7.4</v>
      </c>
      <c r="G91">
        <v>17.78</v>
      </c>
      <c r="H91" s="1">
        <f t="shared" si="9"/>
        <v>2.9686706612209903</v>
      </c>
      <c r="I91" s="1">
        <f t="shared" si="10"/>
        <v>9.3957986688852024</v>
      </c>
      <c r="J91" s="1">
        <f t="shared" si="11"/>
        <v>9.0637503334222345</v>
      </c>
      <c r="K91" s="1">
        <f t="shared" si="12"/>
        <v>9.8739290085679219</v>
      </c>
      <c r="L91" s="1">
        <f t="shared" si="7"/>
        <v>7.4</v>
      </c>
      <c r="M91" s="1">
        <f t="shared" si="8"/>
        <v>17.78</v>
      </c>
    </row>
    <row r="92" spans="1:13" x14ac:dyDescent="0.2">
      <c r="A92" t="s">
        <v>92</v>
      </c>
      <c r="B92">
        <v>7492.4049999999997</v>
      </c>
      <c r="C92">
        <v>42.771999999999998</v>
      </c>
      <c r="D92">
        <v>41.640999999999998</v>
      </c>
      <c r="E92">
        <v>92.266999999999996</v>
      </c>
      <c r="F92">
        <v>7.4</v>
      </c>
      <c r="G92">
        <v>17.5766666666667</v>
      </c>
      <c r="H92" s="1">
        <f t="shared" si="9"/>
        <v>4.3257187008780367</v>
      </c>
      <c r="I92" s="1">
        <f t="shared" si="10"/>
        <v>8.6576567422009987</v>
      </c>
      <c r="J92" s="1">
        <f t="shared" si="11"/>
        <v>8.6523157208088595</v>
      </c>
      <c r="K92" s="1">
        <f t="shared" si="12"/>
        <v>10.853868057140788</v>
      </c>
      <c r="L92" s="1">
        <f t="shared" si="7"/>
        <v>7.4</v>
      </c>
      <c r="M92" s="1">
        <f t="shared" si="8"/>
        <v>17.5766666666667</v>
      </c>
    </row>
    <row r="93" spans="1:13" x14ac:dyDescent="0.2">
      <c r="A93" t="s">
        <v>93</v>
      </c>
      <c r="B93">
        <v>7410.768</v>
      </c>
      <c r="C93">
        <v>43.427</v>
      </c>
      <c r="D93">
        <v>42.381</v>
      </c>
      <c r="E93">
        <v>93.766999999999996</v>
      </c>
      <c r="F93">
        <v>8.2333333333333307</v>
      </c>
      <c r="G93">
        <v>13.5866666666667</v>
      </c>
      <c r="H93" s="1">
        <f t="shared" si="9"/>
        <v>1.2998250196119971</v>
      </c>
      <c r="I93" s="1">
        <f t="shared" si="10"/>
        <v>7.6577916604690337</v>
      </c>
      <c r="J93" s="1">
        <f t="shared" si="11"/>
        <v>7.9550664832645506</v>
      </c>
      <c r="K93" s="1">
        <f t="shared" si="12"/>
        <v>9.5831336847149053</v>
      </c>
      <c r="L93" s="1">
        <f t="shared" si="7"/>
        <v>8.2333333333333307</v>
      </c>
      <c r="M93" s="1">
        <f t="shared" si="8"/>
        <v>13.5866666666667</v>
      </c>
    </row>
    <row r="94" spans="1:13" x14ac:dyDescent="0.2">
      <c r="A94" t="s">
        <v>94</v>
      </c>
      <c r="B94">
        <v>7295.6310000000003</v>
      </c>
      <c r="C94">
        <v>43.978999999999999</v>
      </c>
      <c r="D94">
        <v>43.002000000000002</v>
      </c>
      <c r="E94">
        <v>94.6</v>
      </c>
      <c r="F94">
        <v>8.8333333333333304</v>
      </c>
      <c r="G94">
        <v>14.2266666666667</v>
      </c>
      <c r="H94" s="1">
        <f t="shared" si="9"/>
        <v>-2.1905150567996667</v>
      </c>
      <c r="I94" s="1">
        <f t="shared" si="10"/>
        <v>6.2705393388749258</v>
      </c>
      <c r="J94" s="1">
        <f t="shared" si="11"/>
        <v>7.1594108998480026</v>
      </c>
      <c r="K94" s="1">
        <f t="shared" si="12"/>
        <v>7.5819089534076927</v>
      </c>
      <c r="L94" s="1">
        <f t="shared" si="7"/>
        <v>8.8333333333333304</v>
      </c>
      <c r="M94" s="1">
        <f t="shared" si="8"/>
        <v>14.2266666666667</v>
      </c>
    </row>
    <row r="95" spans="1:13" x14ac:dyDescent="0.2">
      <c r="A95" t="s">
        <v>95</v>
      </c>
      <c r="B95">
        <v>7328.9119999999903</v>
      </c>
      <c r="C95">
        <v>44.402000000000001</v>
      </c>
      <c r="D95">
        <v>43.582999999999998</v>
      </c>
      <c r="E95">
        <v>95.966999999999999</v>
      </c>
      <c r="F95">
        <v>9.43333333333333</v>
      </c>
      <c r="G95">
        <v>14.5133333333333</v>
      </c>
      <c r="H95" s="1">
        <f t="shared" si="9"/>
        <v>-1.0107452377142869</v>
      </c>
      <c r="I95" s="1">
        <f t="shared" si="10"/>
        <v>5.5230761918342077</v>
      </c>
      <c r="J95" s="1">
        <f t="shared" si="11"/>
        <v>6.5911758951281554</v>
      </c>
      <c r="K95" s="1">
        <f t="shared" si="12"/>
        <v>6.9067697483485055</v>
      </c>
      <c r="L95" s="1">
        <f t="shared" si="7"/>
        <v>9.43333333333333</v>
      </c>
      <c r="M95" s="1">
        <f t="shared" si="8"/>
        <v>14.5133333333333</v>
      </c>
    </row>
    <row r="96" spans="1:13" x14ac:dyDescent="0.2">
      <c r="A96" t="s">
        <v>96</v>
      </c>
      <c r="B96">
        <v>7300.8959999999997</v>
      </c>
      <c r="C96">
        <v>45.103000000000002</v>
      </c>
      <c r="D96">
        <v>44.281999999999996</v>
      </c>
      <c r="E96">
        <v>97.632999999999996</v>
      </c>
      <c r="F96">
        <v>9.9</v>
      </c>
      <c r="G96">
        <v>11.0066666666667</v>
      </c>
      <c r="H96" s="1">
        <f t="shared" si="9"/>
        <v>-2.5560417516138014</v>
      </c>
      <c r="I96" s="1">
        <f t="shared" si="10"/>
        <v>5.4498269896193845</v>
      </c>
      <c r="J96" s="1">
        <f t="shared" si="11"/>
        <v>6.3423068610263877</v>
      </c>
      <c r="K96" s="1">
        <f t="shared" si="12"/>
        <v>5.8157304344998755</v>
      </c>
      <c r="L96" s="1">
        <f t="shared" si="7"/>
        <v>9.9</v>
      </c>
      <c r="M96" s="1">
        <f t="shared" si="8"/>
        <v>11.0066666666667</v>
      </c>
    </row>
    <row r="97" spans="1:13" x14ac:dyDescent="0.2">
      <c r="A97" t="s">
        <v>97</v>
      </c>
      <c r="B97">
        <v>7303.817</v>
      </c>
      <c r="C97">
        <v>45.600999999999999</v>
      </c>
      <c r="D97">
        <v>44.899000000000001</v>
      </c>
      <c r="E97">
        <v>97.933000000000007</v>
      </c>
      <c r="F97">
        <v>10.6666666666667</v>
      </c>
      <c r="G97">
        <v>9.2866666666666706</v>
      </c>
      <c r="H97" s="1">
        <f t="shared" si="9"/>
        <v>-1.4431837563933998</v>
      </c>
      <c r="I97" s="1">
        <f t="shared" si="10"/>
        <v>5.0061021944872994</v>
      </c>
      <c r="J97" s="1">
        <f t="shared" si="11"/>
        <v>5.9413416389419806</v>
      </c>
      <c r="K97" s="1">
        <f t="shared" si="12"/>
        <v>4.4429276824469284</v>
      </c>
      <c r="L97" s="1">
        <f t="shared" si="7"/>
        <v>10.6666666666667</v>
      </c>
      <c r="M97" s="1">
        <f t="shared" si="8"/>
        <v>9.2866666666666706</v>
      </c>
    </row>
    <row r="98" spans="1:13" x14ac:dyDescent="0.2">
      <c r="A98" t="s">
        <v>98</v>
      </c>
      <c r="B98">
        <v>7400.0659999999998</v>
      </c>
      <c r="C98">
        <v>45.978000000000002</v>
      </c>
      <c r="D98">
        <v>45.488</v>
      </c>
      <c r="E98">
        <v>98</v>
      </c>
      <c r="F98">
        <v>10.366666666666699</v>
      </c>
      <c r="G98">
        <v>8.6533333333333307</v>
      </c>
      <c r="H98" s="1">
        <f t="shared" si="9"/>
        <v>1.4314731652409434</v>
      </c>
      <c r="I98" s="1">
        <f t="shared" si="10"/>
        <v>4.5453511903408499</v>
      </c>
      <c r="J98" s="1">
        <f t="shared" si="11"/>
        <v>5.7811264592344473</v>
      </c>
      <c r="K98" s="1">
        <f t="shared" si="12"/>
        <v>3.5940803382663908</v>
      </c>
      <c r="L98" s="1">
        <f t="shared" si="7"/>
        <v>10.366666666666699</v>
      </c>
      <c r="M98" s="1">
        <f t="shared" si="8"/>
        <v>8.6533333333333307</v>
      </c>
    </row>
    <row r="99" spans="1:13" x14ac:dyDescent="0.2">
      <c r="A99" t="s">
        <v>99</v>
      </c>
      <c r="B99">
        <v>7568.4560000000001</v>
      </c>
      <c r="C99">
        <v>46.398000000000003</v>
      </c>
      <c r="D99">
        <v>45.835999999999999</v>
      </c>
      <c r="E99">
        <v>99.132999999999996</v>
      </c>
      <c r="F99">
        <v>10.133333333333301</v>
      </c>
      <c r="G99">
        <v>8.8033333333333292</v>
      </c>
      <c r="H99" s="1">
        <f t="shared" si="9"/>
        <v>3.2684796870259896</v>
      </c>
      <c r="I99" s="1">
        <f t="shared" si="10"/>
        <v>4.4952930048196071</v>
      </c>
      <c r="J99" s="1">
        <f t="shared" si="11"/>
        <v>5.169446802652411</v>
      </c>
      <c r="K99" s="1">
        <f t="shared" si="12"/>
        <v>3.2990507153500652</v>
      </c>
      <c r="L99" s="1">
        <f t="shared" si="7"/>
        <v>10.133333333333301</v>
      </c>
      <c r="M99" s="1">
        <f t="shared" si="8"/>
        <v>8.8033333333333292</v>
      </c>
    </row>
    <row r="100" spans="1:13" x14ac:dyDescent="0.2">
      <c r="A100" t="s">
        <v>100</v>
      </c>
      <c r="B100">
        <v>7719.7460000000001</v>
      </c>
      <c r="C100">
        <v>47.008000000000003</v>
      </c>
      <c r="D100">
        <v>46.533000000000001</v>
      </c>
      <c r="E100">
        <v>100.1</v>
      </c>
      <c r="F100">
        <v>9.3666666666666707</v>
      </c>
      <c r="G100">
        <v>9.4600000000000009</v>
      </c>
      <c r="H100" s="1">
        <f t="shared" si="9"/>
        <v>5.7369670791091991</v>
      </c>
      <c r="I100" s="1">
        <f t="shared" si="10"/>
        <v>4.2236658315411413</v>
      </c>
      <c r="J100" s="1">
        <f t="shared" si="11"/>
        <v>5.0833295695768141</v>
      </c>
      <c r="K100" s="1">
        <f t="shared" si="12"/>
        <v>2.5268095828254777</v>
      </c>
      <c r="L100" s="1">
        <f t="shared" si="7"/>
        <v>9.3666666666666707</v>
      </c>
      <c r="M100" s="1">
        <f t="shared" si="8"/>
        <v>9.4600000000000009</v>
      </c>
    </row>
    <row r="101" spans="1:13" x14ac:dyDescent="0.2">
      <c r="A101" t="s">
        <v>101</v>
      </c>
      <c r="B101">
        <v>7880.7939999999999</v>
      </c>
      <c r="C101">
        <v>47.317999999999998</v>
      </c>
      <c r="D101">
        <v>46.905000000000001</v>
      </c>
      <c r="E101">
        <v>101.1</v>
      </c>
      <c r="F101">
        <v>8.5333333333333297</v>
      </c>
      <c r="G101">
        <v>9.43</v>
      </c>
      <c r="H101" s="1">
        <f t="shared" si="9"/>
        <v>7.899663970222691</v>
      </c>
      <c r="I101" s="1">
        <f t="shared" si="10"/>
        <v>3.765268305519613</v>
      </c>
      <c r="J101" s="1">
        <f t="shared" si="11"/>
        <v>4.4678055190538766</v>
      </c>
      <c r="K101" s="1">
        <f t="shared" si="12"/>
        <v>3.2338435460978294</v>
      </c>
      <c r="L101" s="1">
        <f t="shared" si="7"/>
        <v>8.5333333333333297</v>
      </c>
      <c r="M101" s="1">
        <f t="shared" si="8"/>
        <v>9.43</v>
      </c>
    </row>
    <row r="102" spans="1:13" x14ac:dyDescent="0.2">
      <c r="A102" t="s">
        <v>102</v>
      </c>
      <c r="B102">
        <v>8034.8469999999998</v>
      </c>
      <c r="C102">
        <v>47.83</v>
      </c>
      <c r="D102">
        <v>47.378999999999998</v>
      </c>
      <c r="E102">
        <v>102.533</v>
      </c>
      <c r="F102">
        <v>7.8666666666666698</v>
      </c>
      <c r="G102">
        <v>9.6866666666666692</v>
      </c>
      <c r="H102" s="1">
        <f t="shared" si="9"/>
        <v>8.5780451147327597</v>
      </c>
      <c r="I102" s="1">
        <f t="shared" si="10"/>
        <v>4.0280133977119421</v>
      </c>
      <c r="J102" s="1">
        <f t="shared" si="11"/>
        <v>4.157140344706292</v>
      </c>
      <c r="K102" s="1">
        <f t="shared" si="12"/>
        <v>4.6255102040816345</v>
      </c>
      <c r="L102" s="1">
        <f t="shared" si="7"/>
        <v>7.8666666666666698</v>
      </c>
      <c r="M102" s="1">
        <f t="shared" si="8"/>
        <v>9.6866666666666692</v>
      </c>
    </row>
    <row r="103" spans="1:13" x14ac:dyDescent="0.2">
      <c r="A103" t="s">
        <v>103</v>
      </c>
      <c r="B103">
        <v>8173.6700000000101</v>
      </c>
      <c r="C103">
        <v>48.292999999999999</v>
      </c>
      <c r="D103">
        <v>47.933999999999997</v>
      </c>
      <c r="E103">
        <v>103.5</v>
      </c>
      <c r="F103">
        <v>7.43333333333333</v>
      </c>
      <c r="G103">
        <v>10.5566666666667</v>
      </c>
      <c r="H103" s="1">
        <f t="shared" si="9"/>
        <v>7.9965319214382689</v>
      </c>
      <c r="I103" s="1">
        <f t="shared" si="10"/>
        <v>4.0842277684382857</v>
      </c>
      <c r="J103" s="1">
        <f t="shared" si="11"/>
        <v>4.5771882363207936</v>
      </c>
      <c r="K103" s="1">
        <f t="shared" si="12"/>
        <v>4.4051930235138697</v>
      </c>
      <c r="L103" s="1">
        <f t="shared" si="7"/>
        <v>7.43333333333333</v>
      </c>
      <c r="M103" s="1">
        <f t="shared" si="8"/>
        <v>10.5566666666667</v>
      </c>
    </row>
    <row r="104" spans="1:13" x14ac:dyDescent="0.2">
      <c r="A104" t="s">
        <v>104</v>
      </c>
      <c r="B104">
        <v>8252.4650000000001</v>
      </c>
      <c r="C104">
        <v>48.664999999999999</v>
      </c>
      <c r="D104">
        <v>48.384</v>
      </c>
      <c r="E104">
        <v>104.4</v>
      </c>
      <c r="F104">
        <v>7.43333333333333</v>
      </c>
      <c r="G104">
        <v>11.39</v>
      </c>
      <c r="H104" s="1">
        <f t="shared" si="9"/>
        <v>6.9007322261639175</v>
      </c>
      <c r="I104" s="1">
        <f t="shared" si="10"/>
        <v>3.5249319264805914</v>
      </c>
      <c r="J104" s="1">
        <f t="shared" si="11"/>
        <v>3.9778221907033702</v>
      </c>
      <c r="K104" s="1">
        <f t="shared" si="12"/>
        <v>4.295704295704307</v>
      </c>
      <c r="L104" s="1">
        <f t="shared" si="7"/>
        <v>7.43333333333333</v>
      </c>
      <c r="M104" s="1">
        <f t="shared" si="8"/>
        <v>11.39</v>
      </c>
    </row>
    <row r="105" spans="1:13" x14ac:dyDescent="0.2">
      <c r="A105" t="s">
        <v>105</v>
      </c>
      <c r="B105">
        <v>8320.1990000000005</v>
      </c>
      <c r="C105">
        <v>48.966000000000001</v>
      </c>
      <c r="D105">
        <v>48.728000000000002</v>
      </c>
      <c r="E105">
        <v>105.3</v>
      </c>
      <c r="F105">
        <v>7.3</v>
      </c>
      <c r="G105">
        <v>9.2666666666666693</v>
      </c>
      <c r="H105" s="1">
        <f t="shared" si="9"/>
        <v>5.5756437739649156</v>
      </c>
      <c r="I105" s="1">
        <f t="shared" si="10"/>
        <v>3.4828183777843593</v>
      </c>
      <c r="J105" s="1">
        <f t="shared" si="11"/>
        <v>3.886579255942864</v>
      </c>
      <c r="K105" s="1">
        <f t="shared" si="12"/>
        <v>4.1543026706231485</v>
      </c>
      <c r="L105" s="1">
        <f t="shared" si="7"/>
        <v>7.3</v>
      </c>
      <c r="M105" s="1">
        <f t="shared" si="8"/>
        <v>9.2666666666666693</v>
      </c>
    </row>
    <row r="106" spans="1:13" x14ac:dyDescent="0.2">
      <c r="A106" t="s">
        <v>106</v>
      </c>
      <c r="B106">
        <v>8400.82</v>
      </c>
      <c r="C106">
        <v>49.542999999999999</v>
      </c>
      <c r="D106">
        <v>49.393000000000001</v>
      </c>
      <c r="E106">
        <v>106.267</v>
      </c>
      <c r="F106">
        <v>7.2333333333333298</v>
      </c>
      <c r="G106">
        <v>8.4766666666666701</v>
      </c>
      <c r="H106" s="1">
        <f t="shared" si="9"/>
        <v>4.5548222635726603</v>
      </c>
      <c r="I106" s="1">
        <f t="shared" si="10"/>
        <v>3.5814342462889419</v>
      </c>
      <c r="J106" s="1">
        <f t="shared" si="11"/>
        <v>4.2508284260959561</v>
      </c>
      <c r="K106" s="1">
        <f t="shared" si="12"/>
        <v>3.6417543620102744</v>
      </c>
      <c r="L106" s="1">
        <f t="shared" si="7"/>
        <v>7.2333333333333298</v>
      </c>
      <c r="M106" s="1">
        <f t="shared" si="8"/>
        <v>8.4766666666666701</v>
      </c>
    </row>
    <row r="107" spans="1:13" x14ac:dyDescent="0.2">
      <c r="A107" t="s">
        <v>107</v>
      </c>
      <c r="B107">
        <v>8474.7870000000094</v>
      </c>
      <c r="C107">
        <v>49.945</v>
      </c>
      <c r="D107">
        <v>49.820999999999998</v>
      </c>
      <c r="E107">
        <v>107.233</v>
      </c>
      <c r="F107">
        <v>7.3</v>
      </c>
      <c r="G107">
        <v>7.9233333333333302</v>
      </c>
      <c r="H107" s="1">
        <f t="shared" si="9"/>
        <v>3.6839877313373175</v>
      </c>
      <c r="I107" s="1">
        <f t="shared" si="10"/>
        <v>3.42078562110451</v>
      </c>
      <c r="J107" s="1">
        <f t="shared" si="11"/>
        <v>3.9366629115033183</v>
      </c>
      <c r="K107" s="1">
        <f t="shared" si="12"/>
        <v>3.6067632850241589</v>
      </c>
      <c r="L107" s="1">
        <f t="shared" si="7"/>
        <v>7.3</v>
      </c>
      <c r="M107" s="1">
        <f t="shared" si="8"/>
        <v>7.9233333333333302</v>
      </c>
    </row>
    <row r="108" spans="1:13" x14ac:dyDescent="0.2">
      <c r="A108" t="s">
        <v>108</v>
      </c>
      <c r="B108">
        <v>8604.2199999999993</v>
      </c>
      <c r="C108">
        <v>50.337000000000003</v>
      </c>
      <c r="D108">
        <v>50.332999999999998</v>
      </c>
      <c r="E108">
        <v>107.9</v>
      </c>
      <c r="F108">
        <v>7.2</v>
      </c>
      <c r="G108">
        <v>7.9</v>
      </c>
      <c r="H108" s="1">
        <f t="shared" si="9"/>
        <v>4.2624234092480151</v>
      </c>
      <c r="I108" s="1">
        <f t="shared" si="10"/>
        <v>3.4357341004829021</v>
      </c>
      <c r="J108" s="1">
        <f t="shared" si="11"/>
        <v>4.0281911375661332</v>
      </c>
      <c r="K108" s="1">
        <f t="shared" si="12"/>
        <v>3.3524904214559386</v>
      </c>
      <c r="L108" s="1">
        <f t="shared" si="7"/>
        <v>7.2</v>
      </c>
      <c r="M108" s="1">
        <f t="shared" si="8"/>
        <v>7.9</v>
      </c>
    </row>
    <row r="109" spans="1:13" x14ac:dyDescent="0.2">
      <c r="A109" t="s">
        <v>109</v>
      </c>
      <c r="B109">
        <v>8668.1880000000001</v>
      </c>
      <c r="C109">
        <v>50.688000000000002</v>
      </c>
      <c r="D109">
        <v>50.694000000000003</v>
      </c>
      <c r="E109">
        <v>109</v>
      </c>
      <c r="F109">
        <v>7.0333333333333297</v>
      </c>
      <c r="G109">
        <v>8.1033333333333299</v>
      </c>
      <c r="H109" s="1">
        <f t="shared" si="9"/>
        <v>4.182460058948104</v>
      </c>
      <c r="I109" s="1">
        <f t="shared" si="10"/>
        <v>3.5167258914348758</v>
      </c>
      <c r="J109" s="1">
        <f t="shared" si="11"/>
        <v>4.0346412740108377</v>
      </c>
      <c r="K109" s="1">
        <f t="shared" si="12"/>
        <v>3.5137701804368495</v>
      </c>
      <c r="L109" s="1">
        <f t="shared" si="7"/>
        <v>7.0333333333333297</v>
      </c>
      <c r="M109" s="1">
        <f t="shared" si="8"/>
        <v>8.1033333333333299</v>
      </c>
    </row>
    <row r="110" spans="1:13" x14ac:dyDescent="0.2">
      <c r="A110" t="s">
        <v>110</v>
      </c>
      <c r="B110">
        <v>8749.1270000000004</v>
      </c>
      <c r="C110">
        <v>51.046999999999997</v>
      </c>
      <c r="D110">
        <v>51.241</v>
      </c>
      <c r="E110">
        <v>109.56699999999999</v>
      </c>
      <c r="F110">
        <v>7.0333333333333297</v>
      </c>
      <c r="G110">
        <v>7.8266666666666698</v>
      </c>
      <c r="H110" s="1">
        <f t="shared" si="9"/>
        <v>4.1461071657290685</v>
      </c>
      <c r="I110" s="1">
        <f t="shared" si="10"/>
        <v>3.0357467250671091</v>
      </c>
      <c r="J110" s="1">
        <f t="shared" si="11"/>
        <v>3.7414208491081715</v>
      </c>
      <c r="K110" s="1">
        <f t="shared" si="12"/>
        <v>3.105385491262572</v>
      </c>
      <c r="L110" s="1">
        <f t="shared" si="7"/>
        <v>7.0333333333333297</v>
      </c>
      <c r="M110" s="1">
        <f t="shared" si="8"/>
        <v>7.8266666666666698</v>
      </c>
    </row>
    <row r="111" spans="1:13" x14ac:dyDescent="0.2">
      <c r="A111" t="s">
        <v>111</v>
      </c>
      <c r="B111">
        <v>8788.5239999999903</v>
      </c>
      <c r="C111">
        <v>50.993000000000002</v>
      </c>
      <c r="D111">
        <v>51.591999999999999</v>
      </c>
      <c r="E111">
        <v>109.033</v>
      </c>
      <c r="F111">
        <v>7.1666666666666696</v>
      </c>
      <c r="G111">
        <v>6.92</v>
      </c>
      <c r="H111" s="1">
        <f t="shared" si="9"/>
        <v>3.7020045459547317</v>
      </c>
      <c r="I111" s="1">
        <f t="shared" si="10"/>
        <v>2.0983081389528517</v>
      </c>
      <c r="J111" s="1">
        <f t="shared" si="11"/>
        <v>3.5547259187892672</v>
      </c>
      <c r="K111" s="1">
        <f t="shared" si="12"/>
        <v>1.6785877481745333</v>
      </c>
      <c r="L111" s="1">
        <f t="shared" si="7"/>
        <v>7.1666666666666696</v>
      </c>
      <c r="M111" s="1">
        <f t="shared" si="8"/>
        <v>6.92</v>
      </c>
    </row>
    <row r="112" spans="1:13" x14ac:dyDescent="0.2">
      <c r="A112" t="s">
        <v>112</v>
      </c>
      <c r="B112">
        <v>8872.6010000000006</v>
      </c>
      <c r="C112">
        <v>51.262999999999998</v>
      </c>
      <c r="D112">
        <v>51.947000000000003</v>
      </c>
      <c r="E112">
        <v>109.7</v>
      </c>
      <c r="F112">
        <v>6.9666666666666703</v>
      </c>
      <c r="G112">
        <v>6.2066666666666697</v>
      </c>
      <c r="H112" s="1">
        <f t="shared" si="9"/>
        <v>3.1191787285773867</v>
      </c>
      <c r="I112" s="1">
        <f t="shared" si="10"/>
        <v>1.839601088662405</v>
      </c>
      <c r="J112" s="1">
        <f t="shared" si="11"/>
        <v>3.2066437526076421</v>
      </c>
      <c r="K112" s="1">
        <f t="shared" si="12"/>
        <v>1.6682113067655209</v>
      </c>
      <c r="L112" s="1">
        <f t="shared" si="7"/>
        <v>6.9666666666666703</v>
      </c>
      <c r="M112" s="1">
        <f t="shared" si="8"/>
        <v>6.2066666666666697</v>
      </c>
    </row>
    <row r="113" spans="1:13" x14ac:dyDescent="0.2">
      <c r="A113" t="s">
        <v>113</v>
      </c>
      <c r="B113">
        <v>8920.1929999999902</v>
      </c>
      <c r="C113">
        <v>51.573</v>
      </c>
      <c r="D113">
        <v>52.37</v>
      </c>
      <c r="E113">
        <v>110.467</v>
      </c>
      <c r="F113">
        <v>6.8333333333333304</v>
      </c>
      <c r="G113">
        <v>6.2666666666666702</v>
      </c>
      <c r="H113" s="1">
        <f t="shared" si="9"/>
        <v>2.9072396676213077</v>
      </c>
      <c r="I113" s="1">
        <f t="shared" si="10"/>
        <v>1.7459753787878747</v>
      </c>
      <c r="J113" s="1">
        <f t="shared" si="11"/>
        <v>3.3061111768651021</v>
      </c>
      <c r="K113" s="1">
        <f t="shared" si="12"/>
        <v>1.3458715596330264</v>
      </c>
      <c r="L113" s="1">
        <f t="shared" si="7"/>
        <v>6.8333333333333304</v>
      </c>
      <c r="M113" s="1">
        <f t="shared" si="8"/>
        <v>6.2666666666666702</v>
      </c>
    </row>
    <row r="114" spans="1:13" x14ac:dyDescent="0.2">
      <c r="A114" t="s">
        <v>114</v>
      </c>
      <c r="B114">
        <v>8986.3670000000093</v>
      </c>
      <c r="C114">
        <v>52.061</v>
      </c>
      <c r="D114">
        <v>52.701000000000001</v>
      </c>
      <c r="E114">
        <v>111.8</v>
      </c>
      <c r="F114">
        <v>6.6</v>
      </c>
      <c r="G114">
        <v>6.22</v>
      </c>
      <c r="H114" s="1">
        <f t="shared" si="9"/>
        <v>2.7115848244060108</v>
      </c>
      <c r="I114" s="1">
        <f t="shared" si="10"/>
        <v>1.9864046858777265</v>
      </c>
      <c r="J114" s="1">
        <f t="shared" si="11"/>
        <v>2.8492808493198822</v>
      </c>
      <c r="K114" s="1">
        <f t="shared" si="12"/>
        <v>2.0380223972546521</v>
      </c>
      <c r="L114" s="1">
        <f t="shared" si="7"/>
        <v>6.6</v>
      </c>
      <c r="M114" s="1">
        <f t="shared" si="8"/>
        <v>6.22</v>
      </c>
    </row>
    <row r="115" spans="1:13" x14ac:dyDescent="0.2">
      <c r="A115" t="s">
        <v>115</v>
      </c>
      <c r="B115">
        <v>9083.2559999999994</v>
      </c>
      <c r="C115">
        <v>52.564</v>
      </c>
      <c r="D115">
        <v>53.213000000000001</v>
      </c>
      <c r="E115">
        <v>113.06699999999999</v>
      </c>
      <c r="F115">
        <v>6.2666666666666702</v>
      </c>
      <c r="G115">
        <v>6.65</v>
      </c>
      <c r="H115" s="1">
        <f t="shared" si="9"/>
        <v>3.3536006728776004</v>
      </c>
      <c r="I115" s="1">
        <f t="shared" si="10"/>
        <v>3.0808150138254229</v>
      </c>
      <c r="J115" s="1">
        <f t="shared" si="11"/>
        <v>3.1419599937974927</v>
      </c>
      <c r="K115" s="1">
        <f t="shared" si="12"/>
        <v>3.6997973090715579</v>
      </c>
      <c r="L115" s="1">
        <f t="shared" si="7"/>
        <v>6.2666666666666702</v>
      </c>
      <c r="M115" s="1">
        <f t="shared" si="8"/>
        <v>6.65</v>
      </c>
    </row>
    <row r="116" spans="1:13" x14ac:dyDescent="0.2">
      <c r="A116" t="s">
        <v>116</v>
      </c>
      <c r="B116">
        <v>9162.0239999999994</v>
      </c>
      <c r="C116">
        <v>53.061999999999998</v>
      </c>
      <c r="D116">
        <v>53.69</v>
      </c>
      <c r="E116">
        <v>114.267</v>
      </c>
      <c r="F116">
        <v>6</v>
      </c>
      <c r="G116">
        <v>6.8433333333333302</v>
      </c>
      <c r="H116" s="1">
        <f t="shared" si="9"/>
        <v>3.2619859723208431</v>
      </c>
      <c r="I116" s="1">
        <f t="shared" si="10"/>
        <v>3.5093537249088027</v>
      </c>
      <c r="J116" s="1">
        <f t="shared" si="11"/>
        <v>3.3553429456946406</v>
      </c>
      <c r="K116" s="1">
        <f t="shared" si="12"/>
        <v>4.1631722880583348</v>
      </c>
      <c r="L116" s="1">
        <f t="shared" si="7"/>
        <v>6</v>
      </c>
      <c r="M116" s="1">
        <f t="shared" si="8"/>
        <v>6.8433333333333302</v>
      </c>
    </row>
    <row r="117" spans="1:13" x14ac:dyDescent="0.2">
      <c r="A117" t="s">
        <v>117</v>
      </c>
      <c r="B117">
        <v>9319.3320000000003</v>
      </c>
      <c r="C117">
        <v>53.52</v>
      </c>
      <c r="D117">
        <v>54.234999999999999</v>
      </c>
      <c r="E117">
        <v>115.333</v>
      </c>
      <c r="F117">
        <v>5.8333333333333304</v>
      </c>
      <c r="G117">
        <v>6.9166666666666696</v>
      </c>
      <c r="H117" s="1">
        <f t="shared" si="9"/>
        <v>4.4745556514305305</v>
      </c>
      <c r="I117" s="1">
        <f t="shared" si="10"/>
        <v>3.775231225641329</v>
      </c>
      <c r="J117" s="1">
        <f t="shared" si="11"/>
        <v>3.5611991598243313</v>
      </c>
      <c r="K117" s="1">
        <f t="shared" si="12"/>
        <v>4.4049354105751037</v>
      </c>
      <c r="L117" s="1">
        <f t="shared" si="7"/>
        <v>5.8333333333333304</v>
      </c>
      <c r="M117" s="1">
        <f t="shared" si="8"/>
        <v>6.9166666666666696</v>
      </c>
    </row>
    <row r="118" spans="1:13" x14ac:dyDescent="0.2">
      <c r="A118" t="s">
        <v>118</v>
      </c>
      <c r="B118">
        <v>9367.5020000000004</v>
      </c>
      <c r="C118">
        <v>53.942999999999998</v>
      </c>
      <c r="D118">
        <v>54.759</v>
      </c>
      <c r="E118">
        <v>116.233</v>
      </c>
      <c r="F118">
        <v>5.7</v>
      </c>
      <c r="G118">
        <v>6.6633333333333304</v>
      </c>
      <c r="H118" s="1">
        <f t="shared" si="9"/>
        <v>4.2412578965447407</v>
      </c>
      <c r="I118" s="1">
        <f t="shared" si="10"/>
        <v>3.614990107758203</v>
      </c>
      <c r="J118" s="1">
        <f t="shared" si="11"/>
        <v>3.9050492400523704</v>
      </c>
      <c r="K118" s="1">
        <f t="shared" si="12"/>
        <v>3.965116279069774</v>
      </c>
      <c r="L118" s="1">
        <f t="shared" si="7"/>
        <v>5.7</v>
      </c>
      <c r="M118" s="1">
        <f t="shared" si="8"/>
        <v>6.6633333333333304</v>
      </c>
    </row>
    <row r="119" spans="1:13" x14ac:dyDescent="0.2">
      <c r="A119" t="s">
        <v>119</v>
      </c>
      <c r="B119">
        <v>9490.5939999999991</v>
      </c>
      <c r="C119">
        <v>54.539000000000001</v>
      </c>
      <c r="D119">
        <v>55.421999999999997</v>
      </c>
      <c r="E119">
        <v>117.56699999999999</v>
      </c>
      <c r="F119">
        <v>5.4666666666666703</v>
      </c>
      <c r="G119">
        <v>7.1566666666666698</v>
      </c>
      <c r="H119" s="1">
        <f t="shared" si="9"/>
        <v>4.4844932257771859</v>
      </c>
      <c r="I119" s="1">
        <f t="shared" si="10"/>
        <v>3.7573244045354262</v>
      </c>
      <c r="J119" s="1">
        <f t="shared" si="11"/>
        <v>4.1512412380433279</v>
      </c>
      <c r="K119" s="1">
        <f t="shared" si="12"/>
        <v>3.9799410968717663</v>
      </c>
      <c r="L119" s="1">
        <f t="shared" si="7"/>
        <v>5.4666666666666703</v>
      </c>
      <c r="M119" s="1">
        <f t="shared" si="8"/>
        <v>7.1566666666666698</v>
      </c>
    </row>
    <row r="120" spans="1:13" x14ac:dyDescent="0.2">
      <c r="A120" t="s">
        <v>120</v>
      </c>
      <c r="B120">
        <v>9546.2060000000001</v>
      </c>
      <c r="C120">
        <v>55.21</v>
      </c>
      <c r="D120">
        <v>56.061</v>
      </c>
      <c r="E120">
        <v>119</v>
      </c>
      <c r="F120">
        <v>5.4666666666666703</v>
      </c>
      <c r="G120">
        <v>7.9833333333333298</v>
      </c>
      <c r="H120" s="1">
        <f t="shared" si="9"/>
        <v>4.1932001051296162</v>
      </c>
      <c r="I120" s="1">
        <f t="shared" si="10"/>
        <v>4.0480946816931196</v>
      </c>
      <c r="J120" s="1">
        <f t="shared" si="11"/>
        <v>4.4160923821940816</v>
      </c>
      <c r="K120" s="1">
        <f t="shared" si="12"/>
        <v>4.1420532612215286</v>
      </c>
      <c r="L120" s="1">
        <f t="shared" si="7"/>
        <v>5.4666666666666703</v>
      </c>
      <c r="M120" s="1">
        <f t="shared" si="8"/>
        <v>7.9833333333333298</v>
      </c>
    </row>
    <row r="121" spans="1:13" x14ac:dyDescent="0.2">
      <c r="A121" t="s">
        <v>121</v>
      </c>
      <c r="B121">
        <v>9673.4050000000007</v>
      </c>
      <c r="C121">
        <v>55.768999999999998</v>
      </c>
      <c r="D121">
        <v>56.686999999999998</v>
      </c>
      <c r="E121">
        <v>120.3</v>
      </c>
      <c r="F121">
        <v>5.3333333333333304</v>
      </c>
      <c r="G121">
        <v>8.4700000000000006</v>
      </c>
      <c r="H121" s="1">
        <f t="shared" si="9"/>
        <v>3.799338836732078</v>
      </c>
      <c r="I121" s="1">
        <f t="shared" si="10"/>
        <v>4.2021674140508125</v>
      </c>
      <c r="J121" s="1">
        <f t="shared" si="11"/>
        <v>4.5210657324605847</v>
      </c>
      <c r="K121" s="1">
        <f t="shared" si="12"/>
        <v>4.3066598458377037</v>
      </c>
      <c r="L121" s="1">
        <f t="shared" si="7"/>
        <v>5.3333333333333304</v>
      </c>
      <c r="M121" s="1">
        <f t="shared" si="8"/>
        <v>8.4700000000000006</v>
      </c>
    </row>
    <row r="122" spans="1:13" x14ac:dyDescent="0.2">
      <c r="A122" t="s">
        <v>122</v>
      </c>
      <c r="B122">
        <v>9771.7250000000004</v>
      </c>
      <c r="C122">
        <v>56.41</v>
      </c>
      <c r="D122">
        <v>57.305999999999997</v>
      </c>
      <c r="E122">
        <v>121.667</v>
      </c>
      <c r="F122">
        <v>5.2</v>
      </c>
      <c r="G122">
        <v>9.4433333333333298</v>
      </c>
      <c r="H122" s="1">
        <f t="shared" si="9"/>
        <v>4.3151632099998478</v>
      </c>
      <c r="I122" s="1">
        <f t="shared" si="10"/>
        <v>4.5733459392321505</v>
      </c>
      <c r="J122" s="1">
        <f t="shared" si="11"/>
        <v>4.651290198871413</v>
      </c>
      <c r="K122" s="1">
        <f t="shared" si="12"/>
        <v>4.6750922715579888</v>
      </c>
      <c r="L122" s="1">
        <f t="shared" si="7"/>
        <v>5.2</v>
      </c>
      <c r="M122" s="1">
        <f t="shared" si="8"/>
        <v>9.4433333333333298</v>
      </c>
    </row>
    <row r="123" spans="1:13" x14ac:dyDescent="0.2">
      <c r="A123" t="s">
        <v>123</v>
      </c>
      <c r="B123">
        <v>9846.2929999999997</v>
      </c>
      <c r="C123">
        <v>57.168999999999997</v>
      </c>
      <c r="D123">
        <v>57.826999999999998</v>
      </c>
      <c r="E123">
        <v>123.633</v>
      </c>
      <c r="F123">
        <v>5.2333333333333298</v>
      </c>
      <c r="G123">
        <v>9.7266666666666701</v>
      </c>
      <c r="H123" s="1">
        <f t="shared" si="9"/>
        <v>3.7479108262349077</v>
      </c>
      <c r="I123" s="1">
        <f t="shared" si="10"/>
        <v>4.8222372980802648</v>
      </c>
      <c r="J123" s="1">
        <f t="shared" si="11"/>
        <v>4.3394319945148165</v>
      </c>
      <c r="K123" s="1">
        <f t="shared" si="12"/>
        <v>5.1596111153640072</v>
      </c>
      <c r="L123" s="1">
        <f t="shared" si="7"/>
        <v>5.2333333333333298</v>
      </c>
      <c r="M123" s="1">
        <f t="shared" si="8"/>
        <v>9.7266666666666701</v>
      </c>
    </row>
    <row r="124" spans="1:13" x14ac:dyDescent="0.2">
      <c r="A124" t="s">
        <v>124</v>
      </c>
      <c r="B124">
        <v>9919.2279999999992</v>
      </c>
      <c r="C124">
        <v>57.506</v>
      </c>
      <c r="D124">
        <v>58.256999999999998</v>
      </c>
      <c r="E124">
        <v>124.6</v>
      </c>
      <c r="F124">
        <v>5.2333333333333298</v>
      </c>
      <c r="G124">
        <v>9.0833333333333304</v>
      </c>
      <c r="H124" s="1">
        <f t="shared" si="9"/>
        <v>3.9075419072247026</v>
      </c>
      <c r="I124" s="1">
        <f t="shared" si="10"/>
        <v>4.1586669081688088</v>
      </c>
      <c r="J124" s="1">
        <f t="shared" si="11"/>
        <v>3.9171616631883093</v>
      </c>
      <c r="K124" s="1">
        <f t="shared" si="12"/>
        <v>4.7058823529411713</v>
      </c>
      <c r="L124" s="1">
        <f t="shared" si="7"/>
        <v>5.2333333333333298</v>
      </c>
      <c r="M124" s="1">
        <f t="shared" si="8"/>
        <v>9.0833333333333304</v>
      </c>
    </row>
    <row r="125" spans="1:13" x14ac:dyDescent="0.2">
      <c r="A125" t="s">
        <v>125</v>
      </c>
      <c r="B125">
        <v>9938.7669999999998</v>
      </c>
      <c r="C125">
        <v>57.959000000000003</v>
      </c>
      <c r="D125">
        <v>58.790999999999997</v>
      </c>
      <c r="E125">
        <v>125.867</v>
      </c>
      <c r="F125">
        <v>5.3666666666666698</v>
      </c>
      <c r="G125">
        <v>8.6133333333333297</v>
      </c>
      <c r="H125" s="1">
        <f t="shared" si="9"/>
        <v>2.7432119300287661</v>
      </c>
      <c r="I125" s="1">
        <f t="shared" si="10"/>
        <v>3.9269128010184957</v>
      </c>
      <c r="J125" s="1">
        <f t="shared" si="11"/>
        <v>3.7116093636989067</v>
      </c>
      <c r="K125" s="1">
        <f t="shared" si="12"/>
        <v>4.6275976724854591</v>
      </c>
      <c r="L125" s="1">
        <f t="shared" si="7"/>
        <v>5.3666666666666698</v>
      </c>
      <c r="M125" s="1">
        <f t="shared" si="8"/>
        <v>8.6133333333333297</v>
      </c>
    </row>
    <row r="126" spans="1:13" x14ac:dyDescent="0.2">
      <c r="A126" t="s">
        <v>126</v>
      </c>
      <c r="B126">
        <v>10047.386</v>
      </c>
      <c r="C126">
        <v>58.798999999999999</v>
      </c>
      <c r="D126">
        <v>59.468000000000004</v>
      </c>
      <c r="E126">
        <v>128.03299999999999</v>
      </c>
      <c r="F126">
        <v>5.3</v>
      </c>
      <c r="G126">
        <v>8.25</v>
      </c>
      <c r="H126" s="1">
        <f t="shared" si="9"/>
        <v>2.821006526483298</v>
      </c>
      <c r="I126" s="1">
        <f t="shared" si="10"/>
        <v>4.2350647048395729</v>
      </c>
      <c r="J126" s="1">
        <f t="shared" si="11"/>
        <v>3.7727288591072599</v>
      </c>
      <c r="K126" s="1">
        <f t="shared" si="12"/>
        <v>5.2323144320152428</v>
      </c>
      <c r="L126" s="1">
        <f t="shared" si="7"/>
        <v>5.3</v>
      </c>
      <c r="M126" s="1">
        <f t="shared" si="8"/>
        <v>8.25</v>
      </c>
    </row>
    <row r="127" spans="1:13" x14ac:dyDescent="0.2">
      <c r="A127" t="s">
        <v>127</v>
      </c>
      <c r="B127">
        <v>10083.855</v>
      </c>
      <c r="C127">
        <v>59.332999999999998</v>
      </c>
      <c r="D127">
        <v>60.131999999999998</v>
      </c>
      <c r="E127">
        <v>129.30000000000001</v>
      </c>
      <c r="F127">
        <v>5.3333333333333304</v>
      </c>
      <c r="G127">
        <v>8.2433333333333305</v>
      </c>
      <c r="H127" s="1">
        <f t="shared" si="9"/>
        <v>2.4127049641931224</v>
      </c>
      <c r="I127" s="1">
        <f t="shared" si="10"/>
        <v>3.785268239780303</v>
      </c>
      <c r="J127" s="1">
        <f t="shared" si="11"/>
        <v>3.9860272882909364</v>
      </c>
      <c r="K127" s="1">
        <f t="shared" si="12"/>
        <v>4.5837276455315452</v>
      </c>
      <c r="L127" s="1">
        <f t="shared" si="7"/>
        <v>5.3333333333333304</v>
      </c>
      <c r="M127" s="1">
        <f t="shared" si="8"/>
        <v>8.2433333333333305</v>
      </c>
    </row>
    <row r="128" spans="1:13" x14ac:dyDescent="0.2">
      <c r="A128" t="s">
        <v>128</v>
      </c>
      <c r="B128">
        <v>10090.569</v>
      </c>
      <c r="C128">
        <v>60.087000000000003</v>
      </c>
      <c r="D128">
        <v>60.74</v>
      </c>
      <c r="E128">
        <v>131.53299999999999</v>
      </c>
      <c r="F128">
        <v>5.7</v>
      </c>
      <c r="G128">
        <v>8.16</v>
      </c>
      <c r="H128" s="1">
        <f t="shared" si="9"/>
        <v>1.7273622503686816</v>
      </c>
      <c r="I128" s="1">
        <f t="shared" si="10"/>
        <v>4.4882273154105716</v>
      </c>
      <c r="J128" s="1">
        <f t="shared" si="11"/>
        <v>4.2621487546561001</v>
      </c>
      <c r="K128" s="1">
        <f t="shared" si="12"/>
        <v>5.5642054574638795</v>
      </c>
      <c r="L128" s="1">
        <f t="shared" si="7"/>
        <v>5.7</v>
      </c>
      <c r="M128" s="1">
        <f t="shared" si="8"/>
        <v>8.16</v>
      </c>
    </row>
    <row r="129" spans="1:13" x14ac:dyDescent="0.2">
      <c r="A129" t="s">
        <v>129</v>
      </c>
      <c r="B129">
        <v>9998.7039999999997</v>
      </c>
      <c r="C129">
        <v>60.881</v>
      </c>
      <c r="D129">
        <v>61.25</v>
      </c>
      <c r="E129">
        <v>133.767</v>
      </c>
      <c r="F129">
        <v>6.1333333333333302</v>
      </c>
      <c r="G129">
        <v>7.7433333333333296</v>
      </c>
      <c r="H129" s="1">
        <f t="shared" si="9"/>
        <v>0.60306273403934207</v>
      </c>
      <c r="I129" s="1">
        <f t="shared" si="10"/>
        <v>5.0414948498076173</v>
      </c>
      <c r="J129" s="1">
        <f t="shared" si="11"/>
        <v>4.1826129849807003</v>
      </c>
      <c r="K129" s="1">
        <f t="shared" si="12"/>
        <v>6.2764664288494938</v>
      </c>
      <c r="L129" s="1">
        <f t="shared" si="7"/>
        <v>6.1333333333333302</v>
      </c>
      <c r="M129" s="1">
        <f t="shared" si="8"/>
        <v>7.7433333333333296</v>
      </c>
    </row>
    <row r="130" spans="1:13" x14ac:dyDescent="0.2">
      <c r="A130" t="s">
        <v>130</v>
      </c>
      <c r="B130">
        <v>9951.9159999999993</v>
      </c>
      <c r="C130">
        <v>61.201999999999998</v>
      </c>
      <c r="D130">
        <v>61.792999999999999</v>
      </c>
      <c r="E130">
        <v>134.767</v>
      </c>
      <c r="F130">
        <v>6.6</v>
      </c>
      <c r="G130">
        <v>6.4266666666666703</v>
      </c>
      <c r="H130" s="1">
        <f t="shared" si="9"/>
        <v>-0.95019739462583763</v>
      </c>
      <c r="I130" s="1">
        <f t="shared" si="10"/>
        <v>4.0868041973502933</v>
      </c>
      <c r="J130" s="1">
        <f t="shared" si="11"/>
        <v>3.9096657025627155</v>
      </c>
      <c r="K130" s="1">
        <f t="shared" si="12"/>
        <v>5.2595815141408933</v>
      </c>
      <c r="L130" s="1">
        <f t="shared" si="7"/>
        <v>6.6</v>
      </c>
      <c r="M130" s="1">
        <f t="shared" si="8"/>
        <v>6.4266666666666703</v>
      </c>
    </row>
    <row r="131" spans="1:13" x14ac:dyDescent="0.2">
      <c r="A131" t="s">
        <v>131</v>
      </c>
      <c r="B131">
        <v>10029.51</v>
      </c>
      <c r="C131">
        <v>61.536000000000001</v>
      </c>
      <c r="D131">
        <v>62.27</v>
      </c>
      <c r="E131">
        <v>135.56700000000001</v>
      </c>
      <c r="F131">
        <v>6.8333333333333304</v>
      </c>
      <c r="G131">
        <v>5.8633333333333297</v>
      </c>
      <c r="H131" s="1">
        <f t="shared" si="9"/>
        <v>-0.53893079581171432</v>
      </c>
      <c r="I131" s="1">
        <f t="shared" si="10"/>
        <v>3.7129422075404968</v>
      </c>
      <c r="J131" s="1">
        <f t="shared" si="11"/>
        <v>3.5555112086742584</v>
      </c>
      <c r="K131" s="1">
        <f t="shared" si="12"/>
        <v>4.8468677494199506</v>
      </c>
      <c r="L131" s="1">
        <f t="shared" si="7"/>
        <v>6.8333333333333304</v>
      </c>
      <c r="M131" s="1">
        <f t="shared" si="8"/>
        <v>5.8633333333333297</v>
      </c>
    </row>
    <row r="132" spans="1:13" x14ac:dyDescent="0.2">
      <c r="A132" t="s">
        <v>132</v>
      </c>
      <c r="B132">
        <v>10080.195</v>
      </c>
      <c r="C132">
        <v>61.954000000000001</v>
      </c>
      <c r="D132">
        <v>62.83</v>
      </c>
      <c r="E132">
        <v>136.6</v>
      </c>
      <c r="F132">
        <v>6.8666666666666698</v>
      </c>
      <c r="G132">
        <v>5.64333333333333</v>
      </c>
      <c r="H132" s="1">
        <f t="shared" si="9"/>
        <v>-0.10280887034219573</v>
      </c>
      <c r="I132" s="1">
        <f t="shared" si="10"/>
        <v>3.1071612828065924</v>
      </c>
      <c r="J132" s="1">
        <f t="shared" si="11"/>
        <v>3.4408956206782948</v>
      </c>
      <c r="K132" s="1">
        <f t="shared" si="12"/>
        <v>3.8522652110116913</v>
      </c>
      <c r="L132" s="1">
        <f t="shared" si="7"/>
        <v>6.8666666666666698</v>
      </c>
      <c r="M132" s="1">
        <f t="shared" si="8"/>
        <v>5.64333333333333</v>
      </c>
    </row>
    <row r="133" spans="1:13" x14ac:dyDescent="0.2">
      <c r="A133" t="s">
        <v>133</v>
      </c>
      <c r="B133">
        <v>10115.329</v>
      </c>
      <c r="C133">
        <v>62.402999999999999</v>
      </c>
      <c r="D133">
        <v>63.325000000000003</v>
      </c>
      <c r="E133">
        <v>137.733</v>
      </c>
      <c r="F133">
        <v>7.1</v>
      </c>
      <c r="G133">
        <v>4.81666666666667</v>
      </c>
      <c r="H133" s="1">
        <f t="shared" si="9"/>
        <v>1.1664011655910604</v>
      </c>
      <c r="I133" s="1">
        <f t="shared" si="10"/>
        <v>2.4999589362855379</v>
      </c>
      <c r="J133" s="1">
        <f t="shared" si="11"/>
        <v>3.387755102040821</v>
      </c>
      <c r="K133" s="1">
        <f t="shared" si="12"/>
        <v>2.9648568032474438</v>
      </c>
      <c r="L133" s="1">
        <f t="shared" si="7"/>
        <v>7.1</v>
      </c>
      <c r="M133" s="1">
        <f t="shared" si="8"/>
        <v>4.81666666666667</v>
      </c>
    </row>
    <row r="134" spans="1:13" x14ac:dyDescent="0.2">
      <c r="A134" t="s">
        <v>134</v>
      </c>
      <c r="B134">
        <v>10236.434999999999</v>
      </c>
      <c r="C134">
        <v>62.795000000000002</v>
      </c>
      <c r="D134">
        <v>63.808999999999997</v>
      </c>
      <c r="E134">
        <v>138.667</v>
      </c>
      <c r="F134">
        <v>7.3666666666666698</v>
      </c>
      <c r="G134">
        <v>4.0233333333333299</v>
      </c>
      <c r="H134" s="1">
        <f t="shared" si="9"/>
        <v>2.8589369122488599</v>
      </c>
      <c r="I134" s="1">
        <f t="shared" si="10"/>
        <v>2.6028561158132146</v>
      </c>
      <c r="J134" s="1">
        <f t="shared" si="11"/>
        <v>3.2625054617836944</v>
      </c>
      <c r="K134" s="1">
        <f t="shared" si="12"/>
        <v>2.8938835174783186</v>
      </c>
      <c r="L134" s="1">
        <f t="shared" ref="L134:L197" si="13">F134</f>
        <v>7.3666666666666698</v>
      </c>
      <c r="M134" s="1">
        <f t="shared" ref="M134:M197" si="14">G134</f>
        <v>4.0233333333333299</v>
      </c>
    </row>
    <row r="135" spans="1:13" x14ac:dyDescent="0.2">
      <c r="A135" t="s">
        <v>135</v>
      </c>
      <c r="B135">
        <v>10347.429</v>
      </c>
      <c r="C135">
        <v>63.212000000000003</v>
      </c>
      <c r="D135">
        <v>64.260000000000005</v>
      </c>
      <c r="E135">
        <v>139.733</v>
      </c>
      <c r="F135">
        <v>7.6</v>
      </c>
      <c r="G135">
        <v>3.77</v>
      </c>
      <c r="H135" s="1">
        <f t="shared" ref="H135:H198" si="15">((B135-B131)/B131)*100</f>
        <v>3.1698358145113756</v>
      </c>
      <c r="I135" s="1">
        <f t="shared" ref="I135:I198" si="16">((C135-C131)/C131)*100</f>
        <v>2.7236089443577773</v>
      </c>
      <c r="J135" s="1">
        <f t="shared" ref="J135:J198" si="17">((D135-D131)/D131)*100</f>
        <v>3.1957603982656209</v>
      </c>
      <c r="K135" s="1">
        <f t="shared" ref="K135:K198" si="18">((E135-E131)/E131)*100</f>
        <v>3.0730192450965181</v>
      </c>
      <c r="L135" s="1">
        <f t="shared" si="13"/>
        <v>7.6</v>
      </c>
      <c r="M135" s="1">
        <f t="shared" si="14"/>
        <v>3.77</v>
      </c>
    </row>
    <row r="136" spans="1:13" x14ac:dyDescent="0.2">
      <c r="A136" t="s">
        <v>136</v>
      </c>
      <c r="B136">
        <v>10449.673000000001</v>
      </c>
      <c r="C136">
        <v>63.615000000000002</v>
      </c>
      <c r="D136">
        <v>64.64</v>
      </c>
      <c r="E136">
        <v>140.80000000000001</v>
      </c>
      <c r="F136">
        <v>7.6333333333333302</v>
      </c>
      <c r="G136">
        <v>3.2566666666666699</v>
      </c>
      <c r="H136" s="1">
        <f t="shared" si="15"/>
        <v>3.6653854414522833</v>
      </c>
      <c r="I136" s="1">
        <f t="shared" si="16"/>
        <v>2.6810214029764041</v>
      </c>
      <c r="J136" s="1">
        <f t="shared" si="17"/>
        <v>2.8807894318000993</v>
      </c>
      <c r="K136" s="1">
        <f t="shared" si="18"/>
        <v>3.0746705710102615</v>
      </c>
      <c r="L136" s="1">
        <f t="shared" si="13"/>
        <v>7.6333333333333302</v>
      </c>
      <c r="M136" s="1">
        <f t="shared" si="14"/>
        <v>3.2566666666666699</v>
      </c>
    </row>
    <row r="137" spans="1:13" x14ac:dyDescent="0.2">
      <c r="A137" t="s">
        <v>137</v>
      </c>
      <c r="B137">
        <v>10558.647999999999</v>
      </c>
      <c r="C137">
        <v>64.058999999999997</v>
      </c>
      <c r="D137">
        <v>65.114000000000004</v>
      </c>
      <c r="E137">
        <v>142.03299999999999</v>
      </c>
      <c r="F137">
        <v>7.3666666666666698</v>
      </c>
      <c r="G137">
        <v>3.0366666666666702</v>
      </c>
      <c r="H137" s="1">
        <f t="shared" si="15"/>
        <v>4.382645388993275</v>
      </c>
      <c r="I137" s="1">
        <f t="shared" si="16"/>
        <v>2.6537185712225355</v>
      </c>
      <c r="J137" s="1">
        <f t="shared" si="17"/>
        <v>2.8251085669167018</v>
      </c>
      <c r="K137" s="1">
        <f t="shared" si="18"/>
        <v>3.1219823862109899</v>
      </c>
      <c r="L137" s="1">
        <f t="shared" si="13"/>
        <v>7.3666666666666698</v>
      </c>
      <c r="M137" s="1">
        <f t="shared" si="14"/>
        <v>3.0366666666666702</v>
      </c>
    </row>
    <row r="138" spans="1:13" x14ac:dyDescent="0.2">
      <c r="A138" t="s">
        <v>138</v>
      </c>
      <c r="B138">
        <v>10576.275</v>
      </c>
      <c r="C138">
        <v>64.441000000000003</v>
      </c>
      <c r="D138">
        <v>65.563000000000002</v>
      </c>
      <c r="E138">
        <v>143.06700000000001</v>
      </c>
      <c r="F138">
        <v>7.1333333333333302</v>
      </c>
      <c r="G138">
        <v>3.04</v>
      </c>
      <c r="H138" s="1">
        <f t="shared" si="15"/>
        <v>3.3199058070509913</v>
      </c>
      <c r="I138" s="1">
        <f t="shared" si="16"/>
        <v>2.6212278047615269</v>
      </c>
      <c r="J138" s="1">
        <f t="shared" si="17"/>
        <v>2.7488285351596247</v>
      </c>
      <c r="K138" s="1">
        <f t="shared" si="18"/>
        <v>3.1730692955065054</v>
      </c>
      <c r="L138" s="1">
        <f t="shared" si="13"/>
        <v>7.1333333333333302</v>
      </c>
      <c r="M138" s="1">
        <f t="shared" si="14"/>
        <v>3.04</v>
      </c>
    </row>
    <row r="139" spans="1:13" x14ac:dyDescent="0.2">
      <c r="A139" t="s">
        <v>139</v>
      </c>
      <c r="B139">
        <v>10637.847</v>
      </c>
      <c r="C139">
        <v>64.873999999999995</v>
      </c>
      <c r="D139">
        <v>66.061000000000007</v>
      </c>
      <c r="E139">
        <v>144.1</v>
      </c>
      <c r="F139">
        <v>7.06666666666667</v>
      </c>
      <c r="G139">
        <v>3</v>
      </c>
      <c r="H139" s="1">
        <f t="shared" si="15"/>
        <v>2.8066682071459459</v>
      </c>
      <c r="I139" s="1">
        <f t="shared" si="16"/>
        <v>2.6292476112130481</v>
      </c>
      <c r="J139" s="1">
        <f t="shared" si="17"/>
        <v>2.8026766262060407</v>
      </c>
      <c r="K139" s="1">
        <f t="shared" si="18"/>
        <v>3.1252460048807293</v>
      </c>
      <c r="L139" s="1">
        <f t="shared" si="13"/>
        <v>7.06666666666667</v>
      </c>
      <c r="M139" s="1">
        <f t="shared" si="14"/>
        <v>3</v>
      </c>
    </row>
    <row r="140" spans="1:13" x14ac:dyDescent="0.2">
      <c r="A140" t="s">
        <v>140</v>
      </c>
      <c r="B140">
        <v>10688.606</v>
      </c>
      <c r="C140">
        <v>65.156000000000006</v>
      </c>
      <c r="D140">
        <v>66.430000000000007</v>
      </c>
      <c r="E140">
        <v>144.767</v>
      </c>
      <c r="F140">
        <v>6.8</v>
      </c>
      <c r="G140">
        <v>3.06</v>
      </c>
      <c r="H140" s="1">
        <f t="shared" si="15"/>
        <v>2.2865117406066107</v>
      </c>
      <c r="I140" s="1">
        <f t="shared" si="16"/>
        <v>2.4223846577065218</v>
      </c>
      <c r="J140" s="1">
        <f t="shared" si="17"/>
        <v>2.7691831683168413</v>
      </c>
      <c r="K140" s="1">
        <f t="shared" si="18"/>
        <v>2.8174715909090797</v>
      </c>
      <c r="L140" s="1">
        <f t="shared" si="13"/>
        <v>6.8</v>
      </c>
      <c r="M140" s="1">
        <f t="shared" si="14"/>
        <v>3.06</v>
      </c>
    </row>
    <row r="141" spans="1:13" x14ac:dyDescent="0.2">
      <c r="A141" t="s">
        <v>141</v>
      </c>
      <c r="B141">
        <v>10833.986999999999</v>
      </c>
      <c r="C141">
        <v>65.531000000000006</v>
      </c>
      <c r="D141">
        <v>66.772000000000006</v>
      </c>
      <c r="E141">
        <v>145.96700000000001</v>
      </c>
      <c r="F141">
        <v>6.6333333333333302</v>
      </c>
      <c r="G141">
        <v>2.99</v>
      </c>
      <c r="H141" s="1">
        <f t="shared" si="15"/>
        <v>2.6077107599382039</v>
      </c>
      <c r="I141" s="1">
        <f t="shared" si="16"/>
        <v>2.2978816403628035</v>
      </c>
      <c r="J141" s="1">
        <f t="shared" si="17"/>
        <v>2.5463034063335095</v>
      </c>
      <c r="K141" s="1">
        <f t="shared" si="18"/>
        <v>2.7697788542099557</v>
      </c>
      <c r="L141" s="1">
        <f t="shared" si="13"/>
        <v>6.6333333333333302</v>
      </c>
      <c r="M141" s="1">
        <f t="shared" si="14"/>
        <v>2.99</v>
      </c>
    </row>
    <row r="142" spans="1:13" x14ac:dyDescent="0.2">
      <c r="A142" t="s">
        <v>142</v>
      </c>
      <c r="B142">
        <v>10939.116</v>
      </c>
      <c r="C142">
        <v>65.766000000000005</v>
      </c>
      <c r="D142">
        <v>67.075000000000003</v>
      </c>
      <c r="E142">
        <v>146.69999999999999</v>
      </c>
      <c r="F142">
        <v>6.56666666666667</v>
      </c>
      <c r="G142">
        <v>3.2133333333333298</v>
      </c>
      <c r="H142" s="1">
        <f t="shared" si="15"/>
        <v>3.4307069360431757</v>
      </c>
      <c r="I142" s="1">
        <f t="shared" si="16"/>
        <v>2.0561443801306667</v>
      </c>
      <c r="J142" s="1">
        <f t="shared" si="17"/>
        <v>2.306178789866236</v>
      </c>
      <c r="K142" s="1">
        <f t="shared" si="18"/>
        <v>2.5393696659606904</v>
      </c>
      <c r="L142" s="1">
        <f t="shared" si="13"/>
        <v>6.56666666666667</v>
      </c>
      <c r="M142" s="1">
        <f t="shared" si="14"/>
        <v>3.2133333333333298</v>
      </c>
    </row>
    <row r="143" spans="1:13" x14ac:dyDescent="0.2">
      <c r="A143" t="s">
        <v>143</v>
      </c>
      <c r="B143">
        <v>11087.361000000001</v>
      </c>
      <c r="C143">
        <v>66.132999999999996</v>
      </c>
      <c r="D143">
        <v>67.525999999999996</v>
      </c>
      <c r="E143">
        <v>147.53299999999999</v>
      </c>
      <c r="F143">
        <v>6.2</v>
      </c>
      <c r="G143">
        <v>3.94</v>
      </c>
      <c r="H143" s="1">
        <f t="shared" si="15"/>
        <v>4.2256106898322665</v>
      </c>
      <c r="I143" s="1">
        <f t="shared" si="16"/>
        <v>1.9406850201929904</v>
      </c>
      <c r="J143" s="1">
        <f t="shared" si="17"/>
        <v>2.2176473259562965</v>
      </c>
      <c r="K143" s="1">
        <f t="shared" si="18"/>
        <v>2.3823733518389956</v>
      </c>
      <c r="L143" s="1">
        <f t="shared" si="13"/>
        <v>6.2</v>
      </c>
      <c r="M143" s="1">
        <f t="shared" si="14"/>
        <v>3.94</v>
      </c>
    </row>
    <row r="144" spans="1:13" x14ac:dyDescent="0.2">
      <c r="A144" t="s">
        <v>144</v>
      </c>
      <c r="B144">
        <v>11152.175999999999</v>
      </c>
      <c r="C144">
        <v>66.608000000000004</v>
      </c>
      <c r="D144">
        <v>67.903000000000006</v>
      </c>
      <c r="E144">
        <v>148.9</v>
      </c>
      <c r="F144">
        <v>6</v>
      </c>
      <c r="G144">
        <v>4.4866666666666699</v>
      </c>
      <c r="H144" s="1">
        <f t="shared" si="15"/>
        <v>4.3370482549361409</v>
      </c>
      <c r="I144" s="1">
        <f t="shared" si="16"/>
        <v>2.2284977592240134</v>
      </c>
      <c r="J144" s="1">
        <f t="shared" si="17"/>
        <v>2.2173716694264622</v>
      </c>
      <c r="K144" s="1">
        <f t="shared" si="18"/>
        <v>2.8549324086290451</v>
      </c>
      <c r="L144" s="1">
        <f t="shared" si="13"/>
        <v>6</v>
      </c>
      <c r="M144" s="1">
        <f t="shared" si="14"/>
        <v>4.4866666666666699</v>
      </c>
    </row>
    <row r="145" spans="1:13" x14ac:dyDescent="0.2">
      <c r="A145" t="s">
        <v>145</v>
      </c>
      <c r="B145">
        <v>11279.932000000001</v>
      </c>
      <c r="C145">
        <v>66.92</v>
      </c>
      <c r="D145">
        <v>68.248000000000005</v>
      </c>
      <c r="E145">
        <v>149.767</v>
      </c>
      <c r="F145">
        <v>5.6333333333333302</v>
      </c>
      <c r="G145">
        <v>5.1666666666666696</v>
      </c>
      <c r="H145" s="1">
        <f t="shared" si="15"/>
        <v>4.1161670214298907</v>
      </c>
      <c r="I145" s="1">
        <f t="shared" si="16"/>
        <v>2.1196075140010007</v>
      </c>
      <c r="J145" s="1">
        <f t="shared" si="17"/>
        <v>2.2105073983106673</v>
      </c>
      <c r="K145" s="1">
        <f t="shared" si="18"/>
        <v>2.6033281495132341</v>
      </c>
      <c r="L145" s="1">
        <f t="shared" si="13"/>
        <v>5.6333333333333302</v>
      </c>
      <c r="M145" s="1">
        <f t="shared" si="14"/>
        <v>5.1666666666666696</v>
      </c>
    </row>
    <row r="146" spans="1:13" x14ac:dyDescent="0.2">
      <c r="A146" t="s">
        <v>146</v>
      </c>
      <c r="B146">
        <v>11319.950999999999</v>
      </c>
      <c r="C146">
        <v>67.248000000000005</v>
      </c>
      <c r="D146">
        <v>68.605999999999995</v>
      </c>
      <c r="E146">
        <v>150.86699999999999</v>
      </c>
      <c r="F146">
        <v>5.4666666666666703</v>
      </c>
      <c r="G146">
        <v>5.81</v>
      </c>
      <c r="H146" s="1">
        <f t="shared" si="15"/>
        <v>3.4814056272919962</v>
      </c>
      <c r="I146" s="1">
        <f t="shared" si="16"/>
        <v>2.2534440288294855</v>
      </c>
      <c r="J146" s="1">
        <f t="shared" si="17"/>
        <v>2.2825195676481425</v>
      </c>
      <c r="K146" s="1">
        <f t="shared" si="18"/>
        <v>2.8404907975460136</v>
      </c>
      <c r="L146" s="1">
        <f t="shared" si="13"/>
        <v>5.4666666666666703</v>
      </c>
      <c r="M146" s="1">
        <f t="shared" si="14"/>
        <v>5.81</v>
      </c>
    </row>
    <row r="147" spans="1:13" x14ac:dyDescent="0.2">
      <c r="A147" t="s">
        <v>147</v>
      </c>
      <c r="B147">
        <v>11353.721</v>
      </c>
      <c r="C147">
        <v>67.638000000000005</v>
      </c>
      <c r="D147">
        <v>69.013000000000005</v>
      </c>
      <c r="E147">
        <v>152.1</v>
      </c>
      <c r="F147">
        <v>5.6666666666666696</v>
      </c>
      <c r="G147">
        <v>6.02</v>
      </c>
      <c r="H147" s="1">
        <f t="shared" si="15"/>
        <v>2.4023751008017036</v>
      </c>
      <c r="I147" s="1">
        <f t="shared" si="16"/>
        <v>2.2757171155096696</v>
      </c>
      <c r="J147" s="1">
        <f t="shared" si="17"/>
        <v>2.2021147409886694</v>
      </c>
      <c r="K147" s="1">
        <f t="shared" si="18"/>
        <v>3.0955786163095764</v>
      </c>
      <c r="L147" s="1">
        <f t="shared" si="13"/>
        <v>5.6666666666666696</v>
      </c>
      <c r="M147" s="1">
        <f t="shared" si="14"/>
        <v>6.02</v>
      </c>
    </row>
    <row r="148" spans="1:13" x14ac:dyDescent="0.2">
      <c r="A148" t="s">
        <v>148</v>
      </c>
      <c r="B148">
        <v>11450.31</v>
      </c>
      <c r="C148">
        <v>67.915000000000006</v>
      </c>
      <c r="D148">
        <v>69.341999999999999</v>
      </c>
      <c r="E148">
        <v>152.86699999999999</v>
      </c>
      <c r="F148">
        <v>5.6666666666666696</v>
      </c>
      <c r="G148">
        <v>5.7966666666666704</v>
      </c>
      <c r="H148" s="1">
        <f t="shared" si="15"/>
        <v>2.6733258155179764</v>
      </c>
      <c r="I148" s="1">
        <f t="shared" si="16"/>
        <v>1.9622267595484058</v>
      </c>
      <c r="J148" s="1">
        <f t="shared" si="17"/>
        <v>2.1191994462689321</v>
      </c>
      <c r="K148" s="1">
        <f t="shared" si="18"/>
        <v>2.6642041638683578</v>
      </c>
      <c r="L148" s="1">
        <f t="shared" si="13"/>
        <v>5.6666666666666696</v>
      </c>
      <c r="M148" s="1">
        <f t="shared" si="14"/>
        <v>5.7966666666666704</v>
      </c>
    </row>
    <row r="149" spans="1:13" x14ac:dyDescent="0.2">
      <c r="A149" t="s">
        <v>149</v>
      </c>
      <c r="B149">
        <v>11528.066999999999</v>
      </c>
      <c r="C149">
        <v>68.212999999999994</v>
      </c>
      <c r="D149">
        <v>69.69</v>
      </c>
      <c r="E149">
        <v>153.69999999999999</v>
      </c>
      <c r="F149">
        <v>5.56666666666667</v>
      </c>
      <c r="G149">
        <v>5.72</v>
      </c>
      <c r="H149" s="1">
        <f t="shared" si="15"/>
        <v>2.1997916299495279</v>
      </c>
      <c r="I149" s="1">
        <f t="shared" si="16"/>
        <v>1.9321578003586255</v>
      </c>
      <c r="J149" s="1">
        <f t="shared" si="17"/>
        <v>2.1128824287891117</v>
      </c>
      <c r="K149" s="1">
        <f t="shared" si="18"/>
        <v>2.6260791763205464</v>
      </c>
      <c r="L149" s="1">
        <f t="shared" si="13"/>
        <v>5.56666666666667</v>
      </c>
      <c r="M149" s="1">
        <f t="shared" si="14"/>
        <v>5.72</v>
      </c>
    </row>
    <row r="150" spans="1:13" x14ac:dyDescent="0.2">
      <c r="A150" t="s">
        <v>150</v>
      </c>
      <c r="B150">
        <v>11614.418</v>
      </c>
      <c r="C150">
        <v>68.593000000000004</v>
      </c>
      <c r="D150">
        <v>69.963999999999999</v>
      </c>
      <c r="E150">
        <v>155.06700000000001</v>
      </c>
      <c r="F150">
        <v>5.5333333333333297</v>
      </c>
      <c r="G150">
        <v>5.3633333333333297</v>
      </c>
      <c r="H150" s="1">
        <f t="shared" si="15"/>
        <v>2.6013098466592353</v>
      </c>
      <c r="I150" s="1">
        <f t="shared" si="16"/>
        <v>2.0000594813228627</v>
      </c>
      <c r="J150" s="1">
        <f t="shared" si="17"/>
        <v>1.9794187097338485</v>
      </c>
      <c r="K150" s="1">
        <f t="shared" si="18"/>
        <v>2.7839090059456457</v>
      </c>
      <c r="L150" s="1">
        <f t="shared" si="13"/>
        <v>5.5333333333333297</v>
      </c>
      <c r="M150" s="1">
        <f t="shared" si="14"/>
        <v>5.3633333333333297</v>
      </c>
    </row>
    <row r="151" spans="1:13" x14ac:dyDescent="0.2">
      <c r="A151" t="s">
        <v>151</v>
      </c>
      <c r="B151">
        <v>11808.14</v>
      </c>
      <c r="C151">
        <v>69.052000000000007</v>
      </c>
      <c r="D151">
        <v>70.296000000000006</v>
      </c>
      <c r="E151">
        <v>156.4</v>
      </c>
      <c r="F151">
        <v>5.5</v>
      </c>
      <c r="G151">
        <v>5.2433333333333296</v>
      </c>
      <c r="H151" s="1">
        <f t="shared" si="15"/>
        <v>4.0023794842237175</v>
      </c>
      <c r="I151" s="1">
        <f t="shared" si="16"/>
        <v>2.0905408202489744</v>
      </c>
      <c r="J151" s="1">
        <f t="shared" si="17"/>
        <v>1.859070030284151</v>
      </c>
      <c r="K151" s="1">
        <f t="shared" si="18"/>
        <v>2.8270874424720658</v>
      </c>
      <c r="L151" s="1">
        <f t="shared" si="13"/>
        <v>5.5</v>
      </c>
      <c r="M151" s="1">
        <f t="shared" si="14"/>
        <v>5.2433333333333296</v>
      </c>
    </row>
    <row r="152" spans="1:13" x14ac:dyDescent="0.2">
      <c r="A152" t="s">
        <v>152</v>
      </c>
      <c r="B152">
        <v>11914.063</v>
      </c>
      <c r="C152">
        <v>69.346000000000004</v>
      </c>
      <c r="D152">
        <v>70.617000000000004</v>
      </c>
      <c r="E152">
        <v>157.30000000000001</v>
      </c>
      <c r="F152">
        <v>5.2666666666666702</v>
      </c>
      <c r="G152">
        <v>5.3066666666666702</v>
      </c>
      <c r="H152" s="1">
        <f t="shared" si="15"/>
        <v>4.0501348871777321</v>
      </c>
      <c r="I152" s="1">
        <f t="shared" si="16"/>
        <v>2.1070455716704664</v>
      </c>
      <c r="J152" s="1">
        <f t="shared" si="17"/>
        <v>1.8387124686337366</v>
      </c>
      <c r="K152" s="1">
        <f t="shared" si="18"/>
        <v>2.8999064546305098</v>
      </c>
      <c r="L152" s="1">
        <f t="shared" si="13"/>
        <v>5.2666666666666702</v>
      </c>
      <c r="M152" s="1">
        <f t="shared" si="14"/>
        <v>5.3066666666666702</v>
      </c>
    </row>
    <row r="153" spans="1:13" x14ac:dyDescent="0.2">
      <c r="A153" t="s">
        <v>153</v>
      </c>
      <c r="B153">
        <v>12037.775</v>
      </c>
      <c r="C153">
        <v>69.819000000000003</v>
      </c>
      <c r="D153">
        <v>71.019000000000005</v>
      </c>
      <c r="E153">
        <v>158.667</v>
      </c>
      <c r="F153">
        <v>5.3333333333333304</v>
      </c>
      <c r="G153">
        <v>5.28</v>
      </c>
      <c r="H153" s="1">
        <f t="shared" si="15"/>
        <v>4.4214524429811224</v>
      </c>
      <c r="I153" s="1">
        <f t="shared" si="16"/>
        <v>2.3543899256740048</v>
      </c>
      <c r="J153" s="1">
        <f t="shared" si="17"/>
        <v>1.9070167886353966</v>
      </c>
      <c r="K153" s="1">
        <f t="shared" si="18"/>
        <v>3.2316200390370939</v>
      </c>
      <c r="L153" s="1">
        <f t="shared" si="13"/>
        <v>5.3333333333333304</v>
      </c>
      <c r="M153" s="1">
        <f t="shared" si="14"/>
        <v>5.28</v>
      </c>
    </row>
    <row r="154" spans="1:13" x14ac:dyDescent="0.2">
      <c r="A154" t="s">
        <v>154</v>
      </c>
      <c r="B154">
        <v>12115.472</v>
      </c>
      <c r="C154">
        <v>70.126999999999995</v>
      </c>
      <c r="D154">
        <v>71.298000000000002</v>
      </c>
      <c r="E154">
        <v>159.63300000000001</v>
      </c>
      <c r="F154">
        <v>5.2333333333333298</v>
      </c>
      <c r="G154">
        <v>5.2766666666666699</v>
      </c>
      <c r="H154" s="1">
        <f t="shared" si="15"/>
        <v>4.3140689443069817</v>
      </c>
      <c r="I154" s="1">
        <f t="shared" si="16"/>
        <v>2.2363798055195017</v>
      </c>
      <c r="J154" s="1">
        <f t="shared" si="17"/>
        <v>1.9066948716482808</v>
      </c>
      <c r="K154" s="1">
        <f t="shared" si="18"/>
        <v>2.9445336531950717</v>
      </c>
      <c r="L154" s="1">
        <f t="shared" si="13"/>
        <v>5.2333333333333298</v>
      </c>
      <c r="M154" s="1">
        <f t="shared" si="14"/>
        <v>5.2766666666666699</v>
      </c>
    </row>
    <row r="155" spans="1:13" x14ac:dyDescent="0.2">
      <c r="A155" t="s">
        <v>155</v>
      </c>
      <c r="B155">
        <v>12317.221</v>
      </c>
      <c r="C155">
        <v>70.302999999999997</v>
      </c>
      <c r="D155">
        <v>71.67</v>
      </c>
      <c r="E155">
        <v>160</v>
      </c>
      <c r="F155">
        <v>5</v>
      </c>
      <c r="G155">
        <v>5.5233333333333299</v>
      </c>
      <c r="H155" s="1">
        <f t="shared" si="15"/>
        <v>4.3112717159518787</v>
      </c>
      <c r="I155" s="1">
        <f t="shared" si="16"/>
        <v>1.8116781555928725</v>
      </c>
      <c r="J155" s="1">
        <f t="shared" si="17"/>
        <v>1.9545920109252233</v>
      </c>
      <c r="K155" s="1">
        <f t="shared" si="18"/>
        <v>2.3017902813299194</v>
      </c>
      <c r="L155" s="1">
        <f t="shared" si="13"/>
        <v>5</v>
      </c>
      <c r="M155" s="1">
        <f t="shared" si="14"/>
        <v>5.5233333333333299</v>
      </c>
    </row>
    <row r="156" spans="1:13" x14ac:dyDescent="0.2">
      <c r="A156" t="s">
        <v>156</v>
      </c>
      <c r="B156">
        <v>12471.01</v>
      </c>
      <c r="C156">
        <v>70.488</v>
      </c>
      <c r="D156">
        <v>71.837000000000003</v>
      </c>
      <c r="E156">
        <v>160.80000000000001</v>
      </c>
      <c r="F156">
        <v>4.8666666666666698</v>
      </c>
      <c r="G156">
        <v>5.5333333333333297</v>
      </c>
      <c r="H156" s="1">
        <f t="shared" si="15"/>
        <v>4.6747024923403551</v>
      </c>
      <c r="I156" s="1">
        <f t="shared" si="16"/>
        <v>1.6468145242695984</v>
      </c>
      <c r="J156" s="1">
        <f t="shared" si="17"/>
        <v>1.7276293243836454</v>
      </c>
      <c r="K156" s="1">
        <f t="shared" si="18"/>
        <v>2.2250476795931338</v>
      </c>
      <c r="L156" s="1">
        <f t="shared" si="13"/>
        <v>4.8666666666666698</v>
      </c>
      <c r="M156" s="1">
        <f t="shared" si="14"/>
        <v>5.5333333333333297</v>
      </c>
    </row>
    <row r="157" spans="1:13" x14ac:dyDescent="0.2">
      <c r="A157" t="s">
        <v>157</v>
      </c>
      <c r="B157">
        <v>12577.495000000001</v>
      </c>
      <c r="C157">
        <v>70.709999999999994</v>
      </c>
      <c r="D157">
        <v>72.064999999999998</v>
      </c>
      <c r="E157">
        <v>161.667</v>
      </c>
      <c r="F157">
        <v>4.6666666666666696</v>
      </c>
      <c r="G157">
        <v>5.5066666666666704</v>
      </c>
      <c r="H157" s="1">
        <f t="shared" si="15"/>
        <v>4.4835528160312119</v>
      </c>
      <c r="I157" s="1">
        <f t="shared" si="16"/>
        <v>1.2761569200360807</v>
      </c>
      <c r="J157" s="1">
        <f t="shared" si="17"/>
        <v>1.4728452949210664</v>
      </c>
      <c r="K157" s="1">
        <f t="shared" si="18"/>
        <v>1.8907523303522471</v>
      </c>
      <c r="L157" s="1">
        <f t="shared" si="13"/>
        <v>4.6666666666666696</v>
      </c>
      <c r="M157" s="1">
        <f t="shared" si="14"/>
        <v>5.5066666666666704</v>
      </c>
    </row>
    <row r="158" spans="1:13" x14ac:dyDescent="0.2">
      <c r="A158" t="s">
        <v>158</v>
      </c>
      <c r="B158">
        <v>12703.742</v>
      </c>
      <c r="C158">
        <v>70.715000000000003</v>
      </c>
      <c r="D158">
        <v>72.277000000000001</v>
      </c>
      <c r="E158">
        <v>162</v>
      </c>
      <c r="F158">
        <v>4.6333333333333302</v>
      </c>
      <c r="G158">
        <v>5.52</v>
      </c>
      <c r="H158" s="1">
        <f t="shared" si="15"/>
        <v>4.8555268833108647</v>
      </c>
      <c r="I158" s="1">
        <f t="shared" si="16"/>
        <v>0.83847875996407673</v>
      </c>
      <c r="J158" s="1">
        <f t="shared" si="17"/>
        <v>1.373110045162556</v>
      </c>
      <c r="K158" s="1">
        <f t="shared" si="18"/>
        <v>1.4827761177200141</v>
      </c>
      <c r="L158" s="1">
        <f t="shared" si="13"/>
        <v>4.6333333333333302</v>
      </c>
      <c r="M158" s="1">
        <f t="shared" si="14"/>
        <v>5.52</v>
      </c>
    </row>
    <row r="159" spans="1:13" x14ac:dyDescent="0.2">
      <c r="A159" t="s">
        <v>159</v>
      </c>
      <c r="B159">
        <v>12821.339</v>
      </c>
      <c r="C159">
        <v>70.843000000000004</v>
      </c>
      <c r="D159">
        <v>72.498000000000005</v>
      </c>
      <c r="E159">
        <v>162.53299999999999</v>
      </c>
      <c r="F159">
        <v>4.4000000000000004</v>
      </c>
      <c r="G159">
        <v>5.5</v>
      </c>
      <c r="H159" s="1">
        <f t="shared" si="15"/>
        <v>4.0927900863352251</v>
      </c>
      <c r="I159" s="1">
        <f t="shared" si="16"/>
        <v>0.76810377935508622</v>
      </c>
      <c r="J159" s="1">
        <f t="shared" si="17"/>
        <v>1.1552951025533738</v>
      </c>
      <c r="K159" s="1">
        <f t="shared" si="18"/>
        <v>1.5831249999999919</v>
      </c>
      <c r="L159" s="1">
        <f t="shared" si="13"/>
        <v>4.4000000000000004</v>
      </c>
      <c r="M159" s="1">
        <f t="shared" si="14"/>
        <v>5.5</v>
      </c>
    </row>
    <row r="160" spans="1:13" x14ac:dyDescent="0.2">
      <c r="A160" t="s">
        <v>160</v>
      </c>
      <c r="B160">
        <v>12982.752</v>
      </c>
      <c r="C160">
        <v>71.061999999999998</v>
      </c>
      <c r="D160">
        <v>72.756</v>
      </c>
      <c r="E160">
        <v>163.36699999999999</v>
      </c>
      <c r="F160">
        <v>4.5333333333333297</v>
      </c>
      <c r="G160">
        <v>5.5333333333333297</v>
      </c>
      <c r="H160" s="1">
        <f t="shared" si="15"/>
        <v>4.103452727565772</v>
      </c>
      <c r="I160" s="1">
        <f t="shared" si="16"/>
        <v>0.81432300533423851</v>
      </c>
      <c r="J160" s="1">
        <f t="shared" si="17"/>
        <v>1.2792850480949887</v>
      </c>
      <c r="K160" s="1">
        <f t="shared" si="18"/>
        <v>1.5963930348258573</v>
      </c>
      <c r="L160" s="1">
        <f t="shared" si="13"/>
        <v>4.5333333333333297</v>
      </c>
      <c r="M160" s="1">
        <f t="shared" si="14"/>
        <v>5.5333333333333297</v>
      </c>
    </row>
    <row r="161" spans="1:13" x14ac:dyDescent="0.2">
      <c r="A161" t="s">
        <v>161</v>
      </c>
      <c r="B161">
        <v>13191.67</v>
      </c>
      <c r="C161">
        <v>71.248999999999995</v>
      </c>
      <c r="D161">
        <v>72.988</v>
      </c>
      <c r="E161">
        <v>164.13300000000001</v>
      </c>
      <c r="F161">
        <v>4.43333333333333</v>
      </c>
      <c r="G161">
        <v>4.8600000000000003</v>
      </c>
      <c r="H161" s="1">
        <f t="shared" si="15"/>
        <v>4.8831265685257614</v>
      </c>
      <c r="I161" s="1">
        <f t="shared" si="16"/>
        <v>0.76226842030830366</v>
      </c>
      <c r="J161" s="1">
        <f t="shared" si="17"/>
        <v>1.2807881773399041</v>
      </c>
      <c r="K161" s="1">
        <f t="shared" si="18"/>
        <v>1.5253576796748924</v>
      </c>
      <c r="L161" s="1">
        <f t="shared" si="13"/>
        <v>4.43333333333333</v>
      </c>
      <c r="M161" s="1">
        <f t="shared" si="14"/>
        <v>4.8600000000000003</v>
      </c>
    </row>
    <row r="162" spans="1:13" x14ac:dyDescent="0.2">
      <c r="A162" t="s">
        <v>162</v>
      </c>
      <c r="B162">
        <v>13315.597</v>
      </c>
      <c r="C162">
        <v>71.388999999999996</v>
      </c>
      <c r="D162">
        <v>73.171000000000006</v>
      </c>
      <c r="E162">
        <v>164.733</v>
      </c>
      <c r="F162">
        <v>4.3</v>
      </c>
      <c r="G162">
        <v>4.7333333333333298</v>
      </c>
      <c r="H162" s="1">
        <f t="shared" si="15"/>
        <v>4.8163367927339804</v>
      </c>
      <c r="I162" s="1">
        <f t="shared" si="16"/>
        <v>0.95312168563952815</v>
      </c>
      <c r="J162" s="1">
        <f t="shared" si="17"/>
        <v>1.2369080066964668</v>
      </c>
      <c r="K162" s="1">
        <f t="shared" si="18"/>
        <v>1.6870370370370398</v>
      </c>
      <c r="L162" s="1">
        <f t="shared" si="13"/>
        <v>4.3</v>
      </c>
      <c r="M162" s="1">
        <f t="shared" si="14"/>
        <v>4.7333333333333298</v>
      </c>
    </row>
    <row r="163" spans="1:13" x14ac:dyDescent="0.2">
      <c r="A163" t="s">
        <v>163</v>
      </c>
      <c r="B163">
        <v>13426.748</v>
      </c>
      <c r="C163">
        <v>71.796000000000006</v>
      </c>
      <c r="D163">
        <v>73.424999999999997</v>
      </c>
      <c r="E163">
        <v>165.96700000000001</v>
      </c>
      <c r="F163">
        <v>4.2666666666666702</v>
      </c>
      <c r="G163">
        <v>4.7466666666666697</v>
      </c>
      <c r="H163" s="1">
        <f t="shared" si="15"/>
        <v>4.7218859122280419</v>
      </c>
      <c r="I163" s="1">
        <f t="shared" si="16"/>
        <v>1.3452281806247659</v>
      </c>
      <c r="J163" s="1">
        <f t="shared" si="17"/>
        <v>1.2786559629231047</v>
      </c>
      <c r="K163" s="1">
        <f t="shared" si="18"/>
        <v>2.1128017079608612</v>
      </c>
      <c r="L163" s="1">
        <f t="shared" si="13"/>
        <v>4.2666666666666702</v>
      </c>
      <c r="M163" s="1">
        <f t="shared" si="14"/>
        <v>4.7466666666666697</v>
      </c>
    </row>
    <row r="164" spans="1:13" x14ac:dyDescent="0.2">
      <c r="A164" t="s">
        <v>164</v>
      </c>
      <c r="B164">
        <v>13604.771000000001</v>
      </c>
      <c r="C164">
        <v>72.191000000000003</v>
      </c>
      <c r="D164">
        <v>73.694999999999993</v>
      </c>
      <c r="E164">
        <v>167.2</v>
      </c>
      <c r="F164">
        <v>4.2333333333333298</v>
      </c>
      <c r="G164">
        <v>5.0933333333333302</v>
      </c>
      <c r="H164" s="1">
        <f t="shared" si="15"/>
        <v>4.7911182467322817</v>
      </c>
      <c r="I164" s="1">
        <f t="shared" si="16"/>
        <v>1.5887534828741168</v>
      </c>
      <c r="J164" s="1">
        <f t="shared" si="17"/>
        <v>1.290615206993228</v>
      </c>
      <c r="K164" s="1">
        <f t="shared" si="18"/>
        <v>2.3462510788592548</v>
      </c>
      <c r="L164" s="1">
        <f t="shared" si="13"/>
        <v>4.2333333333333298</v>
      </c>
      <c r="M164" s="1">
        <f t="shared" si="14"/>
        <v>5.0933333333333302</v>
      </c>
    </row>
    <row r="165" spans="1:13" x14ac:dyDescent="0.2">
      <c r="A165" t="s">
        <v>165</v>
      </c>
      <c r="B165">
        <v>13827.98</v>
      </c>
      <c r="C165">
        <v>72.629000000000005</v>
      </c>
      <c r="D165">
        <v>74.042000000000002</v>
      </c>
      <c r="E165">
        <v>168.43299999999999</v>
      </c>
      <c r="F165">
        <v>4.06666666666667</v>
      </c>
      <c r="G165">
        <v>5.3066666666666702</v>
      </c>
      <c r="H165" s="1">
        <f t="shared" si="15"/>
        <v>4.8235742707329665</v>
      </c>
      <c r="I165" s="1">
        <f t="shared" si="16"/>
        <v>1.9368692893935491</v>
      </c>
      <c r="J165" s="1">
        <f t="shared" si="17"/>
        <v>1.4440729983010934</v>
      </c>
      <c r="K165" s="1">
        <f t="shared" si="18"/>
        <v>2.6198266040345226</v>
      </c>
      <c r="L165" s="1">
        <f t="shared" si="13"/>
        <v>4.06666666666667</v>
      </c>
      <c r="M165" s="1">
        <f t="shared" si="14"/>
        <v>5.3066666666666702</v>
      </c>
    </row>
    <row r="166" spans="1:13" x14ac:dyDescent="0.2">
      <c r="A166" t="s">
        <v>166</v>
      </c>
      <c r="B166">
        <v>13878.147000000001</v>
      </c>
      <c r="C166">
        <v>73.218999999999994</v>
      </c>
      <c r="D166">
        <v>74.430000000000007</v>
      </c>
      <c r="E166">
        <v>170.1</v>
      </c>
      <c r="F166">
        <v>4.0333333333333297</v>
      </c>
      <c r="G166">
        <v>5.6766666666666703</v>
      </c>
      <c r="H166" s="1">
        <f t="shared" si="15"/>
        <v>4.2247448612330425</v>
      </c>
      <c r="I166" s="1">
        <f t="shared" si="16"/>
        <v>2.5634201347546517</v>
      </c>
      <c r="J166" s="1">
        <f t="shared" si="17"/>
        <v>1.7206270243675776</v>
      </c>
      <c r="K166" s="1">
        <f t="shared" si="18"/>
        <v>3.2579993079710747</v>
      </c>
      <c r="L166" s="1">
        <f t="shared" si="13"/>
        <v>4.0333333333333297</v>
      </c>
      <c r="M166" s="1">
        <f t="shared" si="14"/>
        <v>5.6766666666666703</v>
      </c>
    </row>
    <row r="167" spans="1:13" x14ac:dyDescent="0.2">
      <c r="A167" t="s">
        <v>167</v>
      </c>
      <c r="B167">
        <v>14130.907999999999</v>
      </c>
      <c r="C167">
        <v>73.567999999999998</v>
      </c>
      <c r="D167">
        <v>74.688999999999993</v>
      </c>
      <c r="E167">
        <v>171.43299999999999</v>
      </c>
      <c r="F167">
        <v>3.93333333333333</v>
      </c>
      <c r="G167">
        <v>6.2733333333333299</v>
      </c>
      <c r="H167" s="1">
        <f t="shared" si="15"/>
        <v>5.2444568111355023</v>
      </c>
      <c r="I167" s="1">
        <f t="shared" si="16"/>
        <v>2.468104072650275</v>
      </c>
      <c r="J167" s="1">
        <f t="shared" si="17"/>
        <v>1.7214845080013561</v>
      </c>
      <c r="K167" s="1">
        <f t="shared" si="18"/>
        <v>3.2934258015147466</v>
      </c>
      <c r="L167" s="1">
        <f t="shared" si="13"/>
        <v>3.93333333333333</v>
      </c>
      <c r="M167" s="1">
        <f t="shared" si="14"/>
        <v>6.2733333333333299</v>
      </c>
    </row>
    <row r="168" spans="1:13" x14ac:dyDescent="0.2">
      <c r="A168" t="s">
        <v>168</v>
      </c>
      <c r="B168">
        <v>14145.312</v>
      </c>
      <c r="C168">
        <v>74.042000000000002</v>
      </c>
      <c r="D168">
        <v>75.05</v>
      </c>
      <c r="E168">
        <v>173</v>
      </c>
      <c r="F168">
        <v>4</v>
      </c>
      <c r="G168">
        <v>6.52</v>
      </c>
      <c r="H168" s="1">
        <f t="shared" si="15"/>
        <v>3.973172352551904</v>
      </c>
      <c r="I168" s="1">
        <f t="shared" si="16"/>
        <v>2.5640315274757226</v>
      </c>
      <c r="J168" s="1">
        <f t="shared" si="17"/>
        <v>1.8386593391681989</v>
      </c>
      <c r="K168" s="1">
        <f t="shared" si="18"/>
        <v>3.4688995215311076</v>
      </c>
      <c r="L168" s="1">
        <f t="shared" si="13"/>
        <v>4</v>
      </c>
      <c r="M168" s="1">
        <f t="shared" si="14"/>
        <v>6.52</v>
      </c>
    </row>
    <row r="169" spans="1:13" x14ac:dyDescent="0.2">
      <c r="A169" t="s">
        <v>169</v>
      </c>
      <c r="B169">
        <v>14229.764999999999</v>
      </c>
      <c r="C169">
        <v>74.459999999999994</v>
      </c>
      <c r="D169">
        <v>75.421000000000006</v>
      </c>
      <c r="E169">
        <v>174.233</v>
      </c>
      <c r="F169">
        <v>3.9</v>
      </c>
      <c r="G169">
        <v>6.4733333333333301</v>
      </c>
      <c r="H169" s="1">
        <f t="shared" si="15"/>
        <v>2.9055943095086909</v>
      </c>
      <c r="I169" s="1">
        <f t="shared" si="16"/>
        <v>2.5210315438736437</v>
      </c>
      <c r="J169" s="1">
        <f t="shared" si="17"/>
        <v>1.8624564436401025</v>
      </c>
      <c r="K169" s="1">
        <f t="shared" si="18"/>
        <v>3.4435057263125466</v>
      </c>
      <c r="L169" s="1">
        <f t="shared" si="13"/>
        <v>3.9</v>
      </c>
      <c r="M169" s="1">
        <f t="shared" si="14"/>
        <v>6.4733333333333301</v>
      </c>
    </row>
    <row r="170" spans="1:13" x14ac:dyDescent="0.2">
      <c r="A170" t="s">
        <v>170</v>
      </c>
      <c r="B170">
        <v>14183.12</v>
      </c>
      <c r="C170">
        <v>75.012</v>
      </c>
      <c r="D170">
        <v>75.912000000000006</v>
      </c>
      <c r="E170">
        <v>175.9</v>
      </c>
      <c r="F170">
        <v>4.2333333333333298</v>
      </c>
      <c r="G170">
        <v>5.5933333333333302</v>
      </c>
      <c r="H170" s="1">
        <f t="shared" si="15"/>
        <v>2.1975051856706802</v>
      </c>
      <c r="I170" s="1">
        <f t="shared" si="16"/>
        <v>2.448817929772336</v>
      </c>
      <c r="J170" s="1">
        <f t="shared" si="17"/>
        <v>1.9911326078194267</v>
      </c>
      <c r="K170" s="1">
        <f t="shared" si="18"/>
        <v>3.4097589653145279</v>
      </c>
      <c r="L170" s="1">
        <f t="shared" si="13"/>
        <v>4.2333333333333298</v>
      </c>
      <c r="M170" s="1">
        <f t="shared" si="14"/>
        <v>5.5933333333333302</v>
      </c>
    </row>
    <row r="171" spans="1:13" x14ac:dyDescent="0.2">
      <c r="A171" t="s">
        <v>171</v>
      </c>
      <c r="B171">
        <v>14271.694</v>
      </c>
      <c r="C171">
        <v>75.363</v>
      </c>
      <c r="D171">
        <v>76.198999999999998</v>
      </c>
      <c r="E171">
        <v>177.13300000000001</v>
      </c>
      <c r="F171">
        <v>4.4000000000000004</v>
      </c>
      <c r="G171">
        <v>4.3266666666666698</v>
      </c>
      <c r="H171" s="1">
        <f t="shared" si="15"/>
        <v>0.99629832704310339</v>
      </c>
      <c r="I171" s="1">
        <f t="shared" si="16"/>
        <v>2.4399195302305374</v>
      </c>
      <c r="J171" s="1">
        <f t="shared" si="17"/>
        <v>2.0217167186600506</v>
      </c>
      <c r="K171" s="1">
        <f t="shared" si="18"/>
        <v>3.3249141063855951</v>
      </c>
      <c r="L171" s="1">
        <f t="shared" si="13"/>
        <v>4.4000000000000004</v>
      </c>
      <c r="M171" s="1">
        <f t="shared" si="14"/>
        <v>4.3266666666666698</v>
      </c>
    </row>
    <row r="172" spans="1:13" x14ac:dyDescent="0.2">
      <c r="A172" t="s">
        <v>172</v>
      </c>
      <c r="B172">
        <v>14214.516</v>
      </c>
      <c r="C172">
        <v>75.400999999999996</v>
      </c>
      <c r="D172">
        <v>76.394999999999996</v>
      </c>
      <c r="E172">
        <v>177.63300000000001</v>
      </c>
      <c r="F172">
        <v>4.8333333333333304</v>
      </c>
      <c r="G172">
        <v>3.4966666666666701</v>
      </c>
      <c r="H172" s="1">
        <f t="shared" si="15"/>
        <v>0.48923629256109535</v>
      </c>
      <c r="I172" s="1">
        <f t="shared" si="16"/>
        <v>1.835444747575693</v>
      </c>
      <c r="J172" s="1">
        <f t="shared" si="17"/>
        <v>1.7921385742838094</v>
      </c>
      <c r="K172" s="1">
        <f t="shared" si="18"/>
        <v>2.6780346820809307</v>
      </c>
      <c r="L172" s="1">
        <f t="shared" si="13"/>
        <v>4.8333333333333304</v>
      </c>
      <c r="M172" s="1">
        <f t="shared" si="14"/>
        <v>3.4966666666666701</v>
      </c>
    </row>
    <row r="173" spans="1:13" x14ac:dyDescent="0.2">
      <c r="A173" t="s">
        <v>173</v>
      </c>
      <c r="B173">
        <v>14253.574000000001</v>
      </c>
      <c r="C173">
        <v>75.432000000000002</v>
      </c>
      <c r="D173">
        <v>76.763999999999996</v>
      </c>
      <c r="E173">
        <v>177.5</v>
      </c>
      <c r="F173">
        <v>5.5</v>
      </c>
      <c r="G173">
        <v>2.1333333333333302</v>
      </c>
      <c r="H173" s="1">
        <f t="shared" si="15"/>
        <v>0.16731829373149246</v>
      </c>
      <c r="I173" s="1">
        <f t="shared" si="16"/>
        <v>1.3053988718775296</v>
      </c>
      <c r="J173" s="1">
        <f t="shared" si="17"/>
        <v>1.7806711658556493</v>
      </c>
      <c r="K173" s="1">
        <f t="shared" si="18"/>
        <v>1.8750753301613334</v>
      </c>
      <c r="L173" s="1">
        <f t="shared" si="13"/>
        <v>5.5</v>
      </c>
      <c r="M173" s="1">
        <f t="shared" si="14"/>
        <v>2.1333333333333302</v>
      </c>
    </row>
    <row r="174" spans="1:13" x14ac:dyDescent="0.2">
      <c r="A174" t="s">
        <v>174</v>
      </c>
      <c r="B174">
        <v>14372.785</v>
      </c>
      <c r="C174">
        <v>75.584000000000003</v>
      </c>
      <c r="D174">
        <v>77</v>
      </c>
      <c r="E174">
        <v>178.06700000000001</v>
      </c>
      <c r="F174">
        <v>5.7</v>
      </c>
      <c r="G174">
        <v>1.7333333333333301</v>
      </c>
      <c r="H174" s="1">
        <f t="shared" si="15"/>
        <v>1.3372586567694487</v>
      </c>
      <c r="I174" s="1">
        <f t="shared" si="16"/>
        <v>0.76254465952114692</v>
      </c>
      <c r="J174" s="1">
        <f t="shared" si="17"/>
        <v>1.4332384866687662</v>
      </c>
      <c r="K174" s="1">
        <f t="shared" si="18"/>
        <v>1.2319499715747593</v>
      </c>
      <c r="L174" s="1">
        <f t="shared" si="13"/>
        <v>5.7</v>
      </c>
      <c r="M174" s="1">
        <f t="shared" si="14"/>
        <v>1.7333333333333301</v>
      </c>
    </row>
    <row r="175" spans="1:13" x14ac:dyDescent="0.2">
      <c r="A175" t="s">
        <v>175</v>
      </c>
      <c r="B175">
        <v>14460.848</v>
      </c>
      <c r="C175">
        <v>76.144999999999996</v>
      </c>
      <c r="D175">
        <v>77.423000000000002</v>
      </c>
      <c r="E175">
        <v>179.46700000000001</v>
      </c>
      <c r="F175">
        <v>5.8333333333333304</v>
      </c>
      <c r="G175">
        <v>1.75</v>
      </c>
      <c r="H175" s="1">
        <f t="shared" si="15"/>
        <v>1.3253787532159844</v>
      </c>
      <c r="I175" s="1">
        <f t="shared" si="16"/>
        <v>1.0376444674442318</v>
      </c>
      <c r="J175" s="1">
        <f t="shared" si="17"/>
        <v>1.6063202929172349</v>
      </c>
      <c r="K175" s="1">
        <f t="shared" si="18"/>
        <v>1.3176539662287676</v>
      </c>
      <c r="L175" s="1">
        <f t="shared" si="13"/>
        <v>5.8333333333333304</v>
      </c>
      <c r="M175" s="1">
        <f t="shared" si="14"/>
        <v>1.75</v>
      </c>
    </row>
    <row r="176" spans="1:13" x14ac:dyDescent="0.2">
      <c r="A176" t="s">
        <v>176</v>
      </c>
      <c r="B176">
        <v>14519.633</v>
      </c>
      <c r="C176">
        <v>76.539000000000001</v>
      </c>
      <c r="D176">
        <v>77.835999999999999</v>
      </c>
      <c r="E176">
        <v>180.43299999999999</v>
      </c>
      <c r="F176">
        <v>5.7333333333333298</v>
      </c>
      <c r="G176">
        <v>1.74</v>
      </c>
      <c r="H176" s="1">
        <f t="shared" si="15"/>
        <v>2.1465169830615425</v>
      </c>
      <c r="I176" s="1">
        <f t="shared" si="16"/>
        <v>1.5092638028673431</v>
      </c>
      <c r="J176" s="1">
        <f t="shared" si="17"/>
        <v>1.8862491000719974</v>
      </c>
      <c r="K176" s="1">
        <f t="shared" si="18"/>
        <v>1.5762836860267984</v>
      </c>
      <c r="L176" s="1">
        <f t="shared" si="13"/>
        <v>5.7333333333333298</v>
      </c>
      <c r="M176" s="1">
        <f t="shared" si="14"/>
        <v>1.74</v>
      </c>
    </row>
    <row r="177" spans="1:13" x14ac:dyDescent="0.2">
      <c r="A177" t="s">
        <v>177</v>
      </c>
      <c r="B177">
        <v>14537.58</v>
      </c>
      <c r="C177">
        <v>76.896000000000001</v>
      </c>
      <c r="D177">
        <v>78.113</v>
      </c>
      <c r="E177">
        <v>181.5</v>
      </c>
      <c r="F177">
        <v>5.8666666666666698</v>
      </c>
      <c r="G177">
        <v>1.44333333333333</v>
      </c>
      <c r="H177" s="1">
        <f t="shared" si="15"/>
        <v>1.9925248221954677</v>
      </c>
      <c r="I177" s="1">
        <f t="shared" si="16"/>
        <v>1.9408208717785536</v>
      </c>
      <c r="J177" s="1">
        <f t="shared" si="17"/>
        <v>1.75733416705748</v>
      </c>
      <c r="K177" s="1">
        <f t="shared" si="18"/>
        <v>2.2535211267605635</v>
      </c>
      <c r="L177" s="1">
        <f t="shared" si="13"/>
        <v>5.8666666666666698</v>
      </c>
      <c r="M177" s="1">
        <f t="shared" si="14"/>
        <v>1.44333333333333</v>
      </c>
    </row>
    <row r="178" spans="1:13" x14ac:dyDescent="0.2">
      <c r="A178" t="s">
        <v>178</v>
      </c>
      <c r="B178">
        <v>14614.141</v>
      </c>
      <c r="C178">
        <v>77.483999999999995</v>
      </c>
      <c r="D178">
        <v>78.353999999999999</v>
      </c>
      <c r="E178">
        <v>183.36699999999999</v>
      </c>
      <c r="F178">
        <v>5.8666666666666698</v>
      </c>
      <c r="G178">
        <v>1.25</v>
      </c>
      <c r="H178" s="1">
        <f t="shared" si="15"/>
        <v>1.6792570124718333</v>
      </c>
      <c r="I178" s="1">
        <f t="shared" si="16"/>
        <v>2.5137595258255603</v>
      </c>
      <c r="J178" s="1">
        <f t="shared" si="17"/>
        <v>1.7584415584415574</v>
      </c>
      <c r="K178" s="1">
        <f t="shared" si="18"/>
        <v>2.9764077566309215</v>
      </c>
      <c r="L178" s="1">
        <f t="shared" si="13"/>
        <v>5.8666666666666698</v>
      </c>
      <c r="M178" s="1">
        <f t="shared" si="14"/>
        <v>1.25</v>
      </c>
    </row>
    <row r="179" spans="1:13" x14ac:dyDescent="0.2">
      <c r="A179" t="s">
        <v>179</v>
      </c>
      <c r="B179">
        <v>14743.566999999999</v>
      </c>
      <c r="C179">
        <v>77.561999999999998</v>
      </c>
      <c r="D179">
        <v>78.650999999999996</v>
      </c>
      <c r="E179">
        <v>183.06700000000001</v>
      </c>
      <c r="F179">
        <v>6.1333333333333302</v>
      </c>
      <c r="G179">
        <v>1.2466666666666699</v>
      </c>
      <c r="H179" s="1">
        <f t="shared" si="15"/>
        <v>1.9550651524723801</v>
      </c>
      <c r="I179" s="1">
        <f t="shared" si="16"/>
        <v>1.8609232385580166</v>
      </c>
      <c r="J179" s="1">
        <f t="shared" si="17"/>
        <v>1.5860919881688831</v>
      </c>
      <c r="K179" s="1">
        <f t="shared" si="18"/>
        <v>2.0059398106615669</v>
      </c>
      <c r="L179" s="1">
        <f t="shared" si="13"/>
        <v>6.1333333333333302</v>
      </c>
      <c r="M179" s="1">
        <f t="shared" si="14"/>
        <v>1.2466666666666699</v>
      </c>
    </row>
    <row r="180" spans="1:13" x14ac:dyDescent="0.2">
      <c r="A180" t="s">
        <v>180</v>
      </c>
      <c r="B180">
        <v>14988.781999999999</v>
      </c>
      <c r="C180">
        <v>78.072999999999993</v>
      </c>
      <c r="D180">
        <v>79.010999999999996</v>
      </c>
      <c r="E180">
        <v>184.43299999999999</v>
      </c>
      <c r="F180">
        <v>6.1333333333333302</v>
      </c>
      <c r="G180">
        <v>1.0166666666666699</v>
      </c>
      <c r="H180" s="1">
        <f t="shared" si="15"/>
        <v>3.2311353875128903</v>
      </c>
      <c r="I180" s="1">
        <f t="shared" si="16"/>
        <v>2.0042070055788446</v>
      </c>
      <c r="J180" s="1">
        <f t="shared" si="17"/>
        <v>1.5095842540726621</v>
      </c>
      <c r="K180" s="1">
        <f t="shared" si="18"/>
        <v>2.2168893716781302</v>
      </c>
      <c r="L180" s="1">
        <f t="shared" si="13"/>
        <v>6.1333333333333302</v>
      </c>
      <c r="M180" s="1">
        <f t="shared" si="14"/>
        <v>1.0166666666666699</v>
      </c>
    </row>
    <row r="181" spans="1:13" x14ac:dyDescent="0.2">
      <c r="A181" t="s">
        <v>181</v>
      </c>
      <c r="B181">
        <v>15162.76</v>
      </c>
      <c r="C181">
        <v>78.456999999999994</v>
      </c>
      <c r="D181">
        <v>79.364999999999995</v>
      </c>
      <c r="E181">
        <v>185.13300000000001</v>
      </c>
      <c r="F181">
        <v>5.8333333333333304</v>
      </c>
      <c r="G181">
        <v>0.99666666666666703</v>
      </c>
      <c r="H181" s="1">
        <f t="shared" si="15"/>
        <v>4.3004406510574684</v>
      </c>
      <c r="I181" s="1">
        <f t="shared" si="16"/>
        <v>2.030014565126915</v>
      </c>
      <c r="J181" s="1">
        <f t="shared" si="17"/>
        <v>1.6028061910309361</v>
      </c>
      <c r="K181" s="1">
        <f t="shared" si="18"/>
        <v>2.0016528925619888</v>
      </c>
      <c r="L181" s="1">
        <f t="shared" si="13"/>
        <v>5.8333333333333304</v>
      </c>
      <c r="M181" s="1">
        <f t="shared" si="14"/>
        <v>0.99666666666666703</v>
      </c>
    </row>
    <row r="182" spans="1:13" x14ac:dyDescent="0.2">
      <c r="A182" t="s">
        <v>182</v>
      </c>
      <c r="B182">
        <v>15248.68</v>
      </c>
      <c r="C182">
        <v>79.061999999999998</v>
      </c>
      <c r="D182">
        <v>79.802000000000007</v>
      </c>
      <c r="E182">
        <v>186.7</v>
      </c>
      <c r="F182">
        <v>5.7</v>
      </c>
      <c r="G182">
        <v>1.0033333333333301</v>
      </c>
      <c r="H182" s="1">
        <f t="shared" si="15"/>
        <v>4.3419520859967111</v>
      </c>
      <c r="I182" s="1">
        <f t="shared" si="16"/>
        <v>2.0365494811832159</v>
      </c>
      <c r="J182" s="1">
        <f t="shared" si="17"/>
        <v>1.8480230747632636</v>
      </c>
      <c r="K182" s="1">
        <f t="shared" si="18"/>
        <v>1.8176662103868191</v>
      </c>
      <c r="L182" s="1">
        <f t="shared" si="13"/>
        <v>5.7</v>
      </c>
      <c r="M182" s="1">
        <f t="shared" si="14"/>
        <v>1.0033333333333301</v>
      </c>
    </row>
    <row r="183" spans="1:13" x14ac:dyDescent="0.2">
      <c r="A183" t="s">
        <v>183</v>
      </c>
      <c r="B183">
        <v>15366.85</v>
      </c>
      <c r="C183">
        <v>79.593999999999994</v>
      </c>
      <c r="D183">
        <v>80.257999999999996</v>
      </c>
      <c r="E183">
        <v>188.167</v>
      </c>
      <c r="F183">
        <v>5.6</v>
      </c>
      <c r="G183">
        <v>1.01</v>
      </c>
      <c r="H183" s="1">
        <f t="shared" si="15"/>
        <v>4.2274912170168948</v>
      </c>
      <c r="I183" s="1">
        <f t="shared" si="16"/>
        <v>2.6198396121812184</v>
      </c>
      <c r="J183" s="1">
        <f t="shared" si="17"/>
        <v>2.0432035193449534</v>
      </c>
      <c r="K183" s="1">
        <f t="shared" si="18"/>
        <v>2.7858652842948177</v>
      </c>
      <c r="L183" s="1">
        <f t="shared" si="13"/>
        <v>5.6</v>
      </c>
      <c r="M183" s="1">
        <f t="shared" si="14"/>
        <v>1.01</v>
      </c>
    </row>
    <row r="184" spans="1:13" x14ac:dyDescent="0.2">
      <c r="A184" t="s">
        <v>184</v>
      </c>
      <c r="B184">
        <v>15512.619000000001</v>
      </c>
      <c r="C184">
        <v>79.984999999999999</v>
      </c>
      <c r="D184">
        <v>80.545000000000002</v>
      </c>
      <c r="E184">
        <v>189.36699999999999</v>
      </c>
      <c r="F184">
        <v>5.43333333333333</v>
      </c>
      <c r="G184">
        <v>1.43333333333333</v>
      </c>
      <c r="H184" s="1">
        <f t="shared" si="15"/>
        <v>3.4948603562317562</v>
      </c>
      <c r="I184" s="1">
        <f t="shared" si="16"/>
        <v>2.448990047775808</v>
      </c>
      <c r="J184" s="1">
        <f t="shared" si="17"/>
        <v>1.941501816202815</v>
      </c>
      <c r="K184" s="1">
        <f t="shared" si="18"/>
        <v>2.6752262339169226</v>
      </c>
      <c r="L184" s="1">
        <f t="shared" si="13"/>
        <v>5.43333333333333</v>
      </c>
      <c r="M184" s="1">
        <f t="shared" si="14"/>
        <v>1.43333333333333</v>
      </c>
    </row>
    <row r="185" spans="1:13" x14ac:dyDescent="0.2">
      <c r="A185" t="s">
        <v>185</v>
      </c>
      <c r="B185">
        <v>15670.88</v>
      </c>
      <c r="C185">
        <v>80.668999999999997</v>
      </c>
      <c r="D185">
        <v>80.981999999999999</v>
      </c>
      <c r="E185">
        <v>191.4</v>
      </c>
      <c r="F185">
        <v>5.43333333333333</v>
      </c>
      <c r="G185">
        <v>1.95</v>
      </c>
      <c r="H185" s="1">
        <f t="shared" si="15"/>
        <v>3.351104943954788</v>
      </c>
      <c r="I185" s="1">
        <f t="shared" si="16"/>
        <v>2.8193787679875641</v>
      </c>
      <c r="J185" s="1">
        <f t="shared" si="17"/>
        <v>2.0374220374220431</v>
      </c>
      <c r="K185" s="1">
        <f t="shared" si="18"/>
        <v>3.3851339307416808</v>
      </c>
      <c r="L185" s="1">
        <f t="shared" si="13"/>
        <v>5.43333333333333</v>
      </c>
      <c r="M185" s="1">
        <f t="shared" si="14"/>
        <v>1.95</v>
      </c>
    </row>
    <row r="186" spans="1:13" x14ac:dyDescent="0.2">
      <c r="A186" t="s">
        <v>186</v>
      </c>
      <c r="B186">
        <v>15844.727000000001</v>
      </c>
      <c r="C186">
        <v>81.138000000000005</v>
      </c>
      <c r="D186">
        <v>81.558000000000007</v>
      </c>
      <c r="E186">
        <v>192.36699999999999</v>
      </c>
      <c r="F186">
        <v>5.3</v>
      </c>
      <c r="G186">
        <v>2.4700000000000002</v>
      </c>
      <c r="H186" s="1">
        <f t="shared" si="15"/>
        <v>3.9088432572524341</v>
      </c>
      <c r="I186" s="1">
        <f t="shared" si="16"/>
        <v>2.6257873567579972</v>
      </c>
      <c r="J186" s="1">
        <f t="shared" si="17"/>
        <v>2.2004461041076664</v>
      </c>
      <c r="K186" s="1">
        <f t="shared" si="18"/>
        <v>3.0353508302088925</v>
      </c>
      <c r="L186" s="1">
        <f t="shared" si="13"/>
        <v>5.3</v>
      </c>
      <c r="M186" s="1">
        <f t="shared" si="14"/>
        <v>2.4700000000000002</v>
      </c>
    </row>
    <row r="187" spans="1:13" x14ac:dyDescent="0.2">
      <c r="A187" t="s">
        <v>187</v>
      </c>
      <c r="B187">
        <v>15922.781999999999</v>
      </c>
      <c r="C187">
        <v>81.650999999999996</v>
      </c>
      <c r="D187">
        <v>81.962000000000003</v>
      </c>
      <c r="E187">
        <v>193.667</v>
      </c>
      <c r="F187">
        <v>5.0999999999999996</v>
      </c>
      <c r="G187">
        <v>2.9433333333333298</v>
      </c>
      <c r="H187" s="1">
        <f t="shared" si="15"/>
        <v>3.6177355801611841</v>
      </c>
      <c r="I187" s="1">
        <f t="shared" si="16"/>
        <v>2.5843656557026939</v>
      </c>
      <c r="J187" s="1">
        <f t="shared" si="17"/>
        <v>2.1231528321164341</v>
      </c>
      <c r="K187" s="1">
        <f t="shared" si="18"/>
        <v>2.9229354775279406</v>
      </c>
      <c r="L187" s="1">
        <f t="shared" si="13"/>
        <v>5.0999999999999996</v>
      </c>
      <c r="M187" s="1">
        <f t="shared" si="14"/>
        <v>2.9433333333333298</v>
      </c>
    </row>
    <row r="188" spans="1:13" x14ac:dyDescent="0.2">
      <c r="A188" t="s">
        <v>188</v>
      </c>
      <c r="B188">
        <v>16047.587</v>
      </c>
      <c r="C188">
        <v>82.531999999999996</v>
      </c>
      <c r="D188">
        <v>82.281000000000006</v>
      </c>
      <c r="E188">
        <v>196.6</v>
      </c>
      <c r="F188">
        <v>4.9666666666666703</v>
      </c>
      <c r="G188">
        <v>3.46</v>
      </c>
      <c r="H188" s="1">
        <f t="shared" si="15"/>
        <v>3.4485988471708029</v>
      </c>
      <c r="I188" s="1">
        <f t="shared" si="16"/>
        <v>3.1843470650746974</v>
      </c>
      <c r="J188" s="1">
        <f t="shared" si="17"/>
        <v>2.1553169035942692</v>
      </c>
      <c r="K188" s="1">
        <f t="shared" si="18"/>
        <v>3.8195672952520789</v>
      </c>
      <c r="L188" s="1">
        <f t="shared" si="13"/>
        <v>4.9666666666666703</v>
      </c>
      <c r="M188" s="1">
        <f t="shared" si="14"/>
        <v>3.46</v>
      </c>
    </row>
    <row r="189" spans="1:13" x14ac:dyDescent="0.2">
      <c r="A189" t="s">
        <v>189</v>
      </c>
      <c r="B189">
        <v>16136.734</v>
      </c>
      <c r="C189">
        <v>83.188999999999993</v>
      </c>
      <c r="D189">
        <v>82.831000000000003</v>
      </c>
      <c r="E189">
        <v>198.43299999999999</v>
      </c>
      <c r="F189">
        <v>4.9666666666666703</v>
      </c>
      <c r="G189">
        <v>3.98</v>
      </c>
      <c r="H189" s="1">
        <f t="shared" si="15"/>
        <v>2.9727366937912945</v>
      </c>
      <c r="I189" s="1">
        <f t="shared" si="16"/>
        <v>3.1238765820823318</v>
      </c>
      <c r="J189" s="1">
        <f t="shared" si="17"/>
        <v>2.283223432367691</v>
      </c>
      <c r="K189" s="1">
        <f t="shared" si="18"/>
        <v>3.6745036572622709</v>
      </c>
      <c r="L189" s="1">
        <f t="shared" si="13"/>
        <v>4.9666666666666703</v>
      </c>
      <c r="M189" s="1">
        <f t="shared" si="14"/>
        <v>3.98</v>
      </c>
    </row>
    <row r="190" spans="1:13" x14ac:dyDescent="0.2">
      <c r="A190" t="s">
        <v>190</v>
      </c>
      <c r="B190">
        <v>16353.834999999999</v>
      </c>
      <c r="C190">
        <v>83.620999999999995</v>
      </c>
      <c r="D190">
        <v>83.311000000000007</v>
      </c>
      <c r="E190">
        <v>199.46700000000001</v>
      </c>
      <c r="F190">
        <v>4.7333333333333298</v>
      </c>
      <c r="G190">
        <v>4.4566666666666697</v>
      </c>
      <c r="H190" s="1">
        <f t="shared" si="15"/>
        <v>3.2131067957182116</v>
      </c>
      <c r="I190" s="1">
        <f t="shared" si="16"/>
        <v>3.0602183933545191</v>
      </c>
      <c r="J190" s="1">
        <f t="shared" si="17"/>
        <v>2.1493906177199049</v>
      </c>
      <c r="K190" s="1">
        <f t="shared" si="18"/>
        <v>3.6908617382399389</v>
      </c>
      <c r="L190" s="1">
        <f t="shared" si="13"/>
        <v>4.7333333333333298</v>
      </c>
      <c r="M190" s="1">
        <f t="shared" si="14"/>
        <v>4.4566666666666697</v>
      </c>
    </row>
    <row r="191" spans="1:13" x14ac:dyDescent="0.2">
      <c r="A191" t="s">
        <v>191</v>
      </c>
      <c r="B191">
        <v>16396.151000000002</v>
      </c>
      <c r="C191">
        <v>84.355000000000004</v>
      </c>
      <c r="D191">
        <v>83.974999999999994</v>
      </c>
      <c r="E191">
        <v>201.267</v>
      </c>
      <c r="F191">
        <v>4.6333333333333302</v>
      </c>
      <c r="G191">
        <v>4.9066666666666698</v>
      </c>
      <c r="H191" s="1">
        <f t="shared" si="15"/>
        <v>2.9729038556202205</v>
      </c>
      <c r="I191" s="1">
        <f t="shared" si="16"/>
        <v>3.3116557053802254</v>
      </c>
      <c r="J191" s="1">
        <f t="shared" si="17"/>
        <v>2.4560162026304764</v>
      </c>
      <c r="K191" s="1">
        <f t="shared" si="18"/>
        <v>3.9242617482586062</v>
      </c>
      <c r="L191" s="1">
        <f t="shared" si="13"/>
        <v>4.6333333333333302</v>
      </c>
      <c r="M191" s="1">
        <f t="shared" si="14"/>
        <v>4.9066666666666698</v>
      </c>
    </row>
    <row r="192" spans="1:13" x14ac:dyDescent="0.2">
      <c r="A192" t="s">
        <v>192</v>
      </c>
      <c r="B192">
        <v>16420.738000000001</v>
      </c>
      <c r="C192">
        <v>84.962000000000003</v>
      </c>
      <c r="D192">
        <v>84.427000000000007</v>
      </c>
      <c r="E192">
        <v>203.167</v>
      </c>
      <c r="F192">
        <v>4.6333333333333302</v>
      </c>
      <c r="G192">
        <v>5.2466666666666697</v>
      </c>
      <c r="H192" s="1">
        <f t="shared" si="15"/>
        <v>2.3252779374244965</v>
      </c>
      <c r="I192" s="1">
        <f t="shared" si="16"/>
        <v>2.9443125090873927</v>
      </c>
      <c r="J192" s="1">
        <f t="shared" si="17"/>
        <v>2.6081355355428357</v>
      </c>
      <c r="K192" s="1">
        <f t="shared" si="18"/>
        <v>3.3402848423194338</v>
      </c>
      <c r="L192" s="1">
        <f t="shared" si="13"/>
        <v>4.6333333333333302</v>
      </c>
      <c r="M192" s="1">
        <f t="shared" si="14"/>
        <v>5.2466666666666697</v>
      </c>
    </row>
    <row r="193" spans="1:13" x14ac:dyDescent="0.2">
      <c r="A193" t="s">
        <v>193</v>
      </c>
      <c r="B193">
        <v>16561.866000000002</v>
      </c>
      <c r="C193">
        <v>84.822000000000003</v>
      </c>
      <c r="D193">
        <v>84.790999999999997</v>
      </c>
      <c r="E193">
        <v>202.333</v>
      </c>
      <c r="F193">
        <v>4.43333333333333</v>
      </c>
      <c r="G193">
        <v>5.2466666666666697</v>
      </c>
      <c r="H193" s="1">
        <f t="shared" si="15"/>
        <v>2.6345603763438219</v>
      </c>
      <c r="I193" s="1">
        <f t="shared" si="16"/>
        <v>1.9629999158542715</v>
      </c>
      <c r="J193" s="1">
        <f t="shared" si="17"/>
        <v>2.3662638384179759</v>
      </c>
      <c r="K193" s="1">
        <f t="shared" si="18"/>
        <v>1.9653989003845158</v>
      </c>
      <c r="L193" s="1">
        <f t="shared" si="13"/>
        <v>4.43333333333333</v>
      </c>
      <c r="M193" s="1">
        <f t="shared" si="14"/>
        <v>5.2466666666666697</v>
      </c>
    </row>
    <row r="194" spans="1:13" x14ac:dyDescent="0.2">
      <c r="A194" t="s">
        <v>194</v>
      </c>
      <c r="B194">
        <v>16611.689999999999</v>
      </c>
      <c r="C194">
        <v>85.596999999999994</v>
      </c>
      <c r="D194">
        <v>85.375</v>
      </c>
      <c r="E194">
        <v>204.31700000000001</v>
      </c>
      <c r="F194">
        <v>4.5</v>
      </c>
      <c r="G194">
        <v>5.2566666666666704</v>
      </c>
      <c r="H194" s="1">
        <f t="shared" si="15"/>
        <v>1.5767249700146762</v>
      </c>
      <c r="I194" s="1">
        <f t="shared" si="16"/>
        <v>2.3630427763360871</v>
      </c>
      <c r="J194" s="1">
        <f t="shared" si="17"/>
        <v>2.4774639603413631</v>
      </c>
      <c r="K194" s="1">
        <f t="shared" si="18"/>
        <v>2.4314798939172868</v>
      </c>
      <c r="L194" s="1">
        <f t="shared" si="13"/>
        <v>4.5</v>
      </c>
      <c r="M194" s="1">
        <f t="shared" si="14"/>
        <v>5.2566666666666704</v>
      </c>
    </row>
    <row r="195" spans="1:13" x14ac:dyDescent="0.2">
      <c r="A195" t="s">
        <v>195</v>
      </c>
      <c r="B195">
        <v>16713.313999999998</v>
      </c>
      <c r="C195">
        <v>86.323999999999998</v>
      </c>
      <c r="D195">
        <v>85.730999999999995</v>
      </c>
      <c r="E195">
        <v>206.631</v>
      </c>
      <c r="F195">
        <v>4.5</v>
      </c>
      <c r="G195">
        <v>5.25</v>
      </c>
      <c r="H195" s="1">
        <f t="shared" si="15"/>
        <v>1.9343747200181116</v>
      </c>
      <c r="I195" s="1">
        <f t="shared" si="16"/>
        <v>2.334182917432273</v>
      </c>
      <c r="J195" s="1">
        <f t="shared" si="17"/>
        <v>2.09109854123251</v>
      </c>
      <c r="K195" s="1">
        <f t="shared" si="18"/>
        <v>2.6651164870545121</v>
      </c>
      <c r="L195" s="1">
        <f t="shared" si="13"/>
        <v>4.5</v>
      </c>
      <c r="M195" s="1">
        <f t="shared" si="14"/>
        <v>5.25</v>
      </c>
    </row>
    <row r="196" spans="1:13" x14ac:dyDescent="0.2">
      <c r="A196" t="s">
        <v>196</v>
      </c>
      <c r="B196">
        <v>16809.587</v>
      </c>
      <c r="C196">
        <v>86.811999999999998</v>
      </c>
      <c r="D196">
        <v>86.152000000000001</v>
      </c>
      <c r="E196">
        <v>207.93899999999999</v>
      </c>
      <c r="F196">
        <v>4.6666666666666696</v>
      </c>
      <c r="G196">
        <v>5.0733333333333297</v>
      </c>
      <c r="H196" s="1">
        <f t="shared" si="15"/>
        <v>2.3680360773066247</v>
      </c>
      <c r="I196" s="1">
        <f t="shared" si="16"/>
        <v>2.1774440338033405</v>
      </c>
      <c r="J196" s="1">
        <f t="shared" si="17"/>
        <v>2.0431852369502579</v>
      </c>
      <c r="K196" s="1">
        <f t="shared" si="18"/>
        <v>2.3488066467487294</v>
      </c>
      <c r="L196" s="1">
        <f t="shared" si="13"/>
        <v>4.6666666666666696</v>
      </c>
      <c r="M196" s="1">
        <f t="shared" si="14"/>
        <v>5.0733333333333297</v>
      </c>
    </row>
    <row r="197" spans="1:13" x14ac:dyDescent="0.2">
      <c r="A197" t="s">
        <v>197</v>
      </c>
      <c r="B197">
        <v>16915.190999999999</v>
      </c>
      <c r="C197">
        <v>87.694000000000003</v>
      </c>
      <c r="D197">
        <v>86.747</v>
      </c>
      <c r="E197">
        <v>210.49</v>
      </c>
      <c r="F197">
        <v>4.8</v>
      </c>
      <c r="G197">
        <v>4.4966666666666697</v>
      </c>
      <c r="H197" s="1">
        <f t="shared" si="15"/>
        <v>2.1333646824578647</v>
      </c>
      <c r="I197" s="1">
        <f t="shared" si="16"/>
        <v>3.3859140317370495</v>
      </c>
      <c r="J197" s="1">
        <f t="shared" si="17"/>
        <v>2.3068486042150735</v>
      </c>
      <c r="K197" s="1">
        <f t="shared" si="18"/>
        <v>4.0314728689833146</v>
      </c>
      <c r="L197" s="1">
        <f t="shared" si="13"/>
        <v>4.8</v>
      </c>
      <c r="M197" s="1">
        <f t="shared" si="14"/>
        <v>4.4966666666666697</v>
      </c>
    </row>
    <row r="198" spans="1:13" x14ac:dyDescent="0.2">
      <c r="A198" t="s">
        <v>198</v>
      </c>
      <c r="B198">
        <v>16843.003000000001</v>
      </c>
      <c r="C198">
        <v>88.408000000000001</v>
      </c>
      <c r="D198">
        <v>87.206999999999994</v>
      </c>
      <c r="E198">
        <v>212.77</v>
      </c>
      <c r="F198">
        <v>5</v>
      </c>
      <c r="G198">
        <v>3.1766666666666699</v>
      </c>
      <c r="H198" s="1">
        <f t="shared" si="15"/>
        <v>1.3924712055185351</v>
      </c>
      <c r="I198" s="1">
        <f t="shared" si="16"/>
        <v>3.2839935979064774</v>
      </c>
      <c r="J198" s="1">
        <f t="shared" si="17"/>
        <v>2.1458272327964787</v>
      </c>
      <c r="K198" s="1">
        <f t="shared" si="18"/>
        <v>4.1371985688904998</v>
      </c>
      <c r="L198" s="1">
        <f t="shared" ref="L198:L261" si="19">F198</f>
        <v>5</v>
      </c>
      <c r="M198" s="1">
        <f t="shared" ref="M198:M261" si="20">G198</f>
        <v>3.1766666666666699</v>
      </c>
    </row>
    <row r="199" spans="1:13" x14ac:dyDescent="0.2">
      <c r="A199" t="s">
        <v>199</v>
      </c>
      <c r="B199">
        <v>16943.291000000001</v>
      </c>
      <c r="C199">
        <v>89.269000000000005</v>
      </c>
      <c r="D199">
        <v>87.572999999999993</v>
      </c>
      <c r="E199">
        <v>215.53800000000001</v>
      </c>
      <c r="F199">
        <v>5.3333333333333304</v>
      </c>
      <c r="G199">
        <v>2.08666666666667</v>
      </c>
      <c r="H199" s="1">
        <f t="shared" ref="H199:H262" si="21">((B199-B195)/B195)*100</f>
        <v>1.3760107660276268</v>
      </c>
      <c r="I199" s="1">
        <f t="shared" ref="I199:I262" si="22">((C199-C195)/C195)*100</f>
        <v>3.411565729113581</v>
      </c>
      <c r="J199" s="1">
        <f t="shared" ref="J199:J262" si="23">((D199-D195)/D195)*100</f>
        <v>2.1485810266997922</v>
      </c>
      <c r="K199" s="1">
        <f t="shared" ref="K199:K262" si="24">((E199-E195)/E195)*100</f>
        <v>4.3105826328092158</v>
      </c>
      <c r="L199" s="1">
        <f t="shared" si="19"/>
        <v>5.3333333333333304</v>
      </c>
      <c r="M199" s="1">
        <f t="shared" si="20"/>
        <v>2.08666666666667</v>
      </c>
    </row>
    <row r="200" spans="1:13" x14ac:dyDescent="0.2">
      <c r="A200" t="s">
        <v>200</v>
      </c>
      <c r="B200">
        <v>16854.294999999998</v>
      </c>
      <c r="C200">
        <v>90.221000000000004</v>
      </c>
      <c r="D200">
        <v>88.02</v>
      </c>
      <c r="E200">
        <v>218.86099999999999</v>
      </c>
      <c r="F200">
        <v>6</v>
      </c>
      <c r="G200">
        <v>1.94</v>
      </c>
      <c r="H200" s="1">
        <f t="shared" si="21"/>
        <v>0.26596727212868898</v>
      </c>
      <c r="I200" s="1">
        <f t="shared" si="22"/>
        <v>3.9268764686909714</v>
      </c>
      <c r="J200" s="1">
        <f t="shared" si="23"/>
        <v>2.1682607484446037</v>
      </c>
      <c r="K200" s="1">
        <f t="shared" si="24"/>
        <v>5.2525019356638234</v>
      </c>
      <c r="L200" s="1">
        <f t="shared" si="19"/>
        <v>6</v>
      </c>
      <c r="M200" s="1">
        <f t="shared" si="20"/>
        <v>1.94</v>
      </c>
    </row>
    <row r="201" spans="1:13" x14ac:dyDescent="0.2">
      <c r="A201" t="s">
        <v>201</v>
      </c>
      <c r="B201">
        <v>16485.349999999999</v>
      </c>
      <c r="C201">
        <v>88.781000000000006</v>
      </c>
      <c r="D201">
        <v>87.950999999999993</v>
      </c>
      <c r="E201">
        <v>213.84899999999999</v>
      </c>
      <c r="F201">
        <v>6.8666666666666698</v>
      </c>
      <c r="G201">
        <v>0.50666666666666704</v>
      </c>
      <c r="H201" s="1">
        <f t="shared" si="21"/>
        <v>-2.5411536884212564</v>
      </c>
      <c r="I201" s="1">
        <f t="shared" si="22"/>
        <v>1.2395374826099883</v>
      </c>
      <c r="J201" s="1">
        <f t="shared" si="23"/>
        <v>1.3879442516744021</v>
      </c>
      <c r="K201" s="1">
        <f t="shared" si="24"/>
        <v>1.5958002755475227</v>
      </c>
      <c r="L201" s="1">
        <f t="shared" si="19"/>
        <v>6.8666666666666698</v>
      </c>
      <c r="M201" s="1">
        <f t="shared" si="20"/>
        <v>0.50666666666666704</v>
      </c>
    </row>
    <row r="202" spans="1:13" x14ac:dyDescent="0.2">
      <c r="A202" t="s">
        <v>202</v>
      </c>
      <c r="B202">
        <v>16298.262000000001</v>
      </c>
      <c r="C202">
        <v>88.180999999999997</v>
      </c>
      <c r="D202">
        <v>87.95</v>
      </c>
      <c r="E202">
        <v>212.37799999999999</v>
      </c>
      <c r="F202">
        <v>8.2666666666666693</v>
      </c>
      <c r="G202">
        <v>0.18333333333333299</v>
      </c>
      <c r="H202" s="1">
        <f t="shared" si="21"/>
        <v>-3.2342272930783187</v>
      </c>
      <c r="I202" s="1">
        <f t="shared" si="22"/>
        <v>-0.25676409374717657</v>
      </c>
      <c r="J202" s="1">
        <f t="shared" si="23"/>
        <v>0.85199582602315094</v>
      </c>
      <c r="K202" s="1">
        <f t="shared" si="24"/>
        <v>-0.1842364995065208</v>
      </c>
      <c r="L202" s="1">
        <f t="shared" si="19"/>
        <v>8.2666666666666693</v>
      </c>
      <c r="M202" s="1">
        <f t="shared" si="20"/>
        <v>0.18333333333333299</v>
      </c>
    </row>
    <row r="203" spans="1:13" x14ac:dyDescent="0.2">
      <c r="A203" t="s">
        <v>203</v>
      </c>
      <c r="B203">
        <v>16269.145</v>
      </c>
      <c r="C203">
        <v>88.531000000000006</v>
      </c>
      <c r="D203">
        <v>88.293999999999997</v>
      </c>
      <c r="E203">
        <v>213.50700000000001</v>
      </c>
      <c r="F203">
        <v>9.3000000000000007</v>
      </c>
      <c r="G203">
        <v>0.18</v>
      </c>
      <c r="H203" s="1">
        <f t="shared" si="21"/>
        <v>-3.9788374053187221</v>
      </c>
      <c r="I203" s="1">
        <f t="shared" si="22"/>
        <v>-0.82671476100325925</v>
      </c>
      <c r="J203" s="1">
        <f t="shared" si="23"/>
        <v>0.82331312162424919</v>
      </c>
      <c r="K203" s="1">
        <f t="shared" si="24"/>
        <v>-0.94229323831528811</v>
      </c>
      <c r="L203" s="1">
        <f t="shared" si="19"/>
        <v>9.3000000000000007</v>
      </c>
      <c r="M203" s="1">
        <f t="shared" si="20"/>
        <v>0.18</v>
      </c>
    </row>
    <row r="204" spans="1:13" x14ac:dyDescent="0.2">
      <c r="A204" t="s">
        <v>204</v>
      </c>
      <c r="B204">
        <v>16326.281000000001</v>
      </c>
      <c r="C204">
        <v>89.141999999999996</v>
      </c>
      <c r="D204">
        <v>88.606999999999999</v>
      </c>
      <c r="E204">
        <v>215.34399999999999</v>
      </c>
      <c r="F204">
        <v>9.6333333333333293</v>
      </c>
      <c r="G204">
        <v>0.15666666666666701</v>
      </c>
      <c r="H204" s="1">
        <f t="shared" si="21"/>
        <v>-3.1328157006863679</v>
      </c>
      <c r="I204" s="1">
        <f t="shared" si="22"/>
        <v>-1.195952161913532</v>
      </c>
      <c r="J204" s="1">
        <f t="shared" si="23"/>
        <v>0.66689388775278724</v>
      </c>
      <c r="K204" s="1">
        <f t="shared" si="24"/>
        <v>-1.6069560131773117</v>
      </c>
      <c r="L204" s="1">
        <f t="shared" si="19"/>
        <v>9.6333333333333293</v>
      </c>
      <c r="M204" s="1">
        <f t="shared" si="20"/>
        <v>0.15666666666666701</v>
      </c>
    </row>
    <row r="205" spans="1:13" x14ac:dyDescent="0.2">
      <c r="A205" t="s">
        <v>205</v>
      </c>
      <c r="B205">
        <v>16502.754000000001</v>
      </c>
      <c r="C205">
        <v>89.83</v>
      </c>
      <c r="D205">
        <v>89.159000000000006</v>
      </c>
      <c r="E205">
        <v>217.03</v>
      </c>
      <c r="F205">
        <v>9.93333333333333</v>
      </c>
      <c r="G205">
        <v>0.12</v>
      </c>
      <c r="H205" s="1">
        <f t="shared" si="21"/>
        <v>0.10557252348298501</v>
      </c>
      <c r="I205" s="1">
        <f t="shared" si="22"/>
        <v>1.1815591173787099</v>
      </c>
      <c r="J205" s="1">
        <f t="shared" si="23"/>
        <v>1.3734920580778078</v>
      </c>
      <c r="K205" s="1">
        <f t="shared" si="24"/>
        <v>1.4874981879737628</v>
      </c>
      <c r="L205" s="1">
        <f t="shared" si="19"/>
        <v>9.93333333333333</v>
      </c>
      <c r="M205" s="1">
        <f t="shared" si="20"/>
        <v>0.12</v>
      </c>
    </row>
    <row r="206" spans="1:13" x14ac:dyDescent="0.2">
      <c r="A206" t="s">
        <v>206</v>
      </c>
      <c r="B206">
        <v>16582.71</v>
      </c>
      <c r="C206">
        <v>90.177000000000007</v>
      </c>
      <c r="D206">
        <v>89.463999999999999</v>
      </c>
      <c r="E206">
        <v>217.374</v>
      </c>
      <c r="F206">
        <v>9.8333333333333304</v>
      </c>
      <c r="G206">
        <v>0.133333333333333</v>
      </c>
      <c r="H206" s="1">
        <f t="shared" si="21"/>
        <v>1.7452658449103253</v>
      </c>
      <c r="I206" s="1">
        <f t="shared" si="22"/>
        <v>2.263526156428266</v>
      </c>
      <c r="J206" s="1">
        <f t="shared" si="23"/>
        <v>1.7214326321773685</v>
      </c>
      <c r="K206" s="1">
        <f t="shared" si="24"/>
        <v>2.3524093832694581</v>
      </c>
      <c r="L206" s="1">
        <f t="shared" si="19"/>
        <v>9.8333333333333304</v>
      </c>
      <c r="M206" s="1">
        <f t="shared" si="20"/>
        <v>0.133333333333333</v>
      </c>
    </row>
    <row r="207" spans="1:13" x14ac:dyDescent="0.2">
      <c r="A207" t="s">
        <v>207</v>
      </c>
      <c r="B207">
        <v>16743.162</v>
      </c>
      <c r="C207">
        <v>90.316999999999993</v>
      </c>
      <c r="D207">
        <v>89.704999999999998</v>
      </c>
      <c r="E207">
        <v>217.297</v>
      </c>
      <c r="F207">
        <v>9.6333333333333293</v>
      </c>
      <c r="G207">
        <v>0.193333333333333</v>
      </c>
      <c r="H207" s="1">
        <f t="shared" si="21"/>
        <v>2.9135950291180013</v>
      </c>
      <c r="I207" s="1">
        <f t="shared" si="22"/>
        <v>2.0173724458099276</v>
      </c>
      <c r="J207" s="1">
        <f t="shared" si="23"/>
        <v>1.5980700840374222</v>
      </c>
      <c r="K207" s="1">
        <f t="shared" si="24"/>
        <v>1.7751174434561825</v>
      </c>
      <c r="L207" s="1">
        <f t="shared" si="19"/>
        <v>9.6333333333333293</v>
      </c>
      <c r="M207" s="1">
        <f t="shared" si="20"/>
        <v>0.193333333333333</v>
      </c>
    </row>
    <row r="208" spans="1:13" x14ac:dyDescent="0.2">
      <c r="A208" t="s">
        <v>208</v>
      </c>
      <c r="B208">
        <v>16872.266</v>
      </c>
      <c r="C208">
        <v>90.491</v>
      </c>
      <c r="D208">
        <v>89.843000000000004</v>
      </c>
      <c r="E208">
        <v>217.934</v>
      </c>
      <c r="F208">
        <v>9.4666666666666703</v>
      </c>
      <c r="G208">
        <v>0.18666666666666701</v>
      </c>
      <c r="H208" s="1">
        <f t="shared" si="21"/>
        <v>3.3442092537792205</v>
      </c>
      <c r="I208" s="1">
        <f t="shared" si="22"/>
        <v>1.5133158331650667</v>
      </c>
      <c r="J208" s="1">
        <f t="shared" si="23"/>
        <v>1.394923651630237</v>
      </c>
      <c r="K208" s="1">
        <f t="shared" si="24"/>
        <v>1.202726799910842</v>
      </c>
      <c r="L208" s="1">
        <f t="shared" si="19"/>
        <v>9.4666666666666703</v>
      </c>
      <c r="M208" s="1">
        <f t="shared" si="20"/>
        <v>0.18666666666666701</v>
      </c>
    </row>
    <row r="209" spans="1:13" x14ac:dyDescent="0.2">
      <c r="A209" t="s">
        <v>209</v>
      </c>
      <c r="B209">
        <v>16960.864000000001</v>
      </c>
      <c r="C209">
        <v>91.07</v>
      </c>
      <c r="D209">
        <v>90.126999999999995</v>
      </c>
      <c r="E209">
        <v>219.69900000000001</v>
      </c>
      <c r="F209">
        <v>9.5</v>
      </c>
      <c r="G209">
        <v>0.18666666666666701</v>
      </c>
      <c r="H209" s="1">
        <f t="shared" si="21"/>
        <v>2.7759609093124733</v>
      </c>
      <c r="I209" s="1">
        <f t="shared" si="22"/>
        <v>1.3803851719915339</v>
      </c>
      <c r="J209" s="1">
        <f t="shared" si="23"/>
        <v>1.0857008266131172</v>
      </c>
      <c r="K209" s="1">
        <f t="shared" si="24"/>
        <v>1.2297839008432065</v>
      </c>
      <c r="L209" s="1">
        <f t="shared" si="19"/>
        <v>9.5</v>
      </c>
      <c r="M209" s="1">
        <f t="shared" si="20"/>
        <v>0.18666666666666701</v>
      </c>
    </row>
    <row r="210" spans="1:13" x14ac:dyDescent="0.2">
      <c r="A210" t="s">
        <v>210</v>
      </c>
      <c r="B210">
        <v>16920.632000000001</v>
      </c>
      <c r="C210">
        <v>91.834999999999994</v>
      </c>
      <c r="D210">
        <v>90.522999999999996</v>
      </c>
      <c r="E210">
        <v>222.04400000000001</v>
      </c>
      <c r="F210">
        <v>9.0333333333333297</v>
      </c>
      <c r="G210">
        <v>0.15666666666666701</v>
      </c>
      <c r="H210" s="1">
        <f t="shared" si="21"/>
        <v>2.0377971996133462</v>
      </c>
      <c r="I210" s="1">
        <f t="shared" si="22"/>
        <v>1.8386062965057464</v>
      </c>
      <c r="J210" s="1">
        <f t="shared" si="23"/>
        <v>1.1837163551819698</v>
      </c>
      <c r="K210" s="1">
        <f t="shared" si="24"/>
        <v>2.1483710103324296</v>
      </c>
      <c r="L210" s="1">
        <f t="shared" si="19"/>
        <v>9.0333333333333297</v>
      </c>
      <c r="M210" s="1">
        <f t="shared" si="20"/>
        <v>0.15666666666666701</v>
      </c>
    </row>
    <row r="211" spans="1:13" x14ac:dyDescent="0.2">
      <c r="A211" t="s">
        <v>211</v>
      </c>
      <c r="B211">
        <v>17035.114000000001</v>
      </c>
      <c r="C211">
        <v>92.738</v>
      </c>
      <c r="D211">
        <v>91.052000000000007</v>
      </c>
      <c r="E211">
        <v>224.56800000000001</v>
      </c>
      <c r="F211">
        <v>9.06666666666667</v>
      </c>
      <c r="G211">
        <v>9.3333333333333296E-2</v>
      </c>
      <c r="H211" s="1">
        <f t="shared" si="21"/>
        <v>1.7437088645502035</v>
      </c>
      <c r="I211" s="1">
        <f t="shared" si="22"/>
        <v>2.6805584773630731</v>
      </c>
      <c r="J211" s="1">
        <f t="shared" si="23"/>
        <v>1.5015885402151592</v>
      </c>
      <c r="K211" s="1">
        <f t="shared" si="24"/>
        <v>3.3461115431874418</v>
      </c>
      <c r="L211" s="1">
        <f t="shared" si="19"/>
        <v>9.06666666666667</v>
      </c>
      <c r="M211" s="1">
        <f t="shared" si="20"/>
        <v>9.3333333333333296E-2</v>
      </c>
    </row>
    <row r="212" spans="1:13" x14ac:dyDescent="0.2">
      <c r="A212" t="s">
        <v>212</v>
      </c>
      <c r="B212">
        <v>17031.312999999998</v>
      </c>
      <c r="C212">
        <v>93.167000000000002</v>
      </c>
      <c r="D212">
        <v>91.468000000000004</v>
      </c>
      <c r="E212">
        <v>226.03299999999999</v>
      </c>
      <c r="F212">
        <v>9</v>
      </c>
      <c r="G212">
        <v>8.3333333333333301E-2</v>
      </c>
      <c r="H212" s="1">
        <f t="shared" si="21"/>
        <v>0.9426534645672292</v>
      </c>
      <c r="I212" s="1">
        <f t="shared" si="22"/>
        <v>2.9572001635521783</v>
      </c>
      <c r="J212" s="1">
        <f t="shared" si="23"/>
        <v>1.8087107509767035</v>
      </c>
      <c r="K212" s="1">
        <f t="shared" si="24"/>
        <v>3.7162627217414395</v>
      </c>
      <c r="L212" s="1">
        <f t="shared" si="19"/>
        <v>9</v>
      </c>
      <c r="M212" s="1">
        <f t="shared" si="20"/>
        <v>8.3333333333333301E-2</v>
      </c>
    </row>
    <row r="213" spans="1:13" x14ac:dyDescent="0.2">
      <c r="A213" t="s">
        <v>213</v>
      </c>
      <c r="B213">
        <v>17222.582999999999</v>
      </c>
      <c r="C213">
        <v>93.474000000000004</v>
      </c>
      <c r="D213">
        <v>91.793999999999997</v>
      </c>
      <c r="E213">
        <v>227.047</v>
      </c>
      <c r="F213">
        <v>8.6333333333333293</v>
      </c>
      <c r="G213">
        <v>7.3333333333333306E-2</v>
      </c>
      <c r="H213" s="1">
        <f t="shared" si="21"/>
        <v>1.5430758716065247</v>
      </c>
      <c r="I213" s="1">
        <f t="shared" si="22"/>
        <v>2.6397276820028668</v>
      </c>
      <c r="J213" s="1">
        <f t="shared" si="23"/>
        <v>1.8496122138759767</v>
      </c>
      <c r="K213" s="1">
        <f t="shared" si="24"/>
        <v>3.3445759880563792</v>
      </c>
      <c r="L213" s="1">
        <f t="shared" si="19"/>
        <v>8.6333333333333293</v>
      </c>
      <c r="M213" s="1">
        <f t="shared" si="20"/>
        <v>7.3333333333333306E-2</v>
      </c>
    </row>
    <row r="214" spans="1:13" x14ac:dyDescent="0.2">
      <c r="A214" t="s">
        <v>214</v>
      </c>
      <c r="B214">
        <v>17367.009999999998</v>
      </c>
      <c r="C214">
        <v>94.093999999999994</v>
      </c>
      <c r="D214">
        <v>92.373000000000005</v>
      </c>
      <c r="E214">
        <v>228.32599999999999</v>
      </c>
      <c r="F214">
        <v>8.2666666666666693</v>
      </c>
      <c r="G214">
        <v>0.103333333333333</v>
      </c>
      <c r="H214" s="1">
        <f t="shared" si="21"/>
        <v>2.6380693108862419</v>
      </c>
      <c r="I214" s="1">
        <f t="shared" si="22"/>
        <v>2.4598464637665383</v>
      </c>
      <c r="J214" s="1">
        <f t="shared" si="23"/>
        <v>2.0436795068656677</v>
      </c>
      <c r="K214" s="1">
        <f t="shared" si="24"/>
        <v>2.8291689935328055</v>
      </c>
      <c r="L214" s="1">
        <f t="shared" si="19"/>
        <v>8.2666666666666693</v>
      </c>
      <c r="M214" s="1">
        <f t="shared" si="20"/>
        <v>0.103333333333333</v>
      </c>
    </row>
    <row r="215" spans="1:13" x14ac:dyDescent="0.2">
      <c r="A215" t="s">
        <v>215</v>
      </c>
      <c r="B215">
        <v>17444.525000000001</v>
      </c>
      <c r="C215">
        <v>94.320999999999998</v>
      </c>
      <c r="D215">
        <v>92.754999999999995</v>
      </c>
      <c r="E215">
        <v>228.80799999999999</v>
      </c>
      <c r="F215">
        <v>8.1999999999999993</v>
      </c>
      <c r="G215">
        <v>0.15333333333333299</v>
      </c>
      <c r="H215" s="1">
        <f t="shared" si="21"/>
        <v>2.4033358391379123</v>
      </c>
      <c r="I215" s="1">
        <f t="shared" si="22"/>
        <v>1.7069593909724152</v>
      </c>
      <c r="J215" s="1">
        <f t="shared" si="23"/>
        <v>1.8703597944031856</v>
      </c>
      <c r="K215" s="1">
        <f t="shared" si="24"/>
        <v>1.8880695379573136</v>
      </c>
      <c r="L215" s="1">
        <f t="shared" si="19"/>
        <v>8.1999999999999993</v>
      </c>
      <c r="M215" s="1">
        <f t="shared" si="20"/>
        <v>0.15333333333333299</v>
      </c>
    </row>
    <row r="216" spans="1:13" x14ac:dyDescent="0.2">
      <c r="A216" t="s">
        <v>216</v>
      </c>
      <c r="B216">
        <v>17469.650000000001</v>
      </c>
      <c r="C216">
        <v>94.594999999999999</v>
      </c>
      <c r="D216">
        <v>93.022999999999996</v>
      </c>
      <c r="E216">
        <v>229.84100000000001</v>
      </c>
      <c r="F216">
        <v>8.0333333333333297</v>
      </c>
      <c r="G216">
        <v>0.14333333333333301</v>
      </c>
      <c r="H216" s="1">
        <f t="shared" si="21"/>
        <v>2.5737123144880445</v>
      </c>
      <c r="I216" s="1">
        <f t="shared" si="22"/>
        <v>1.5327315465776479</v>
      </c>
      <c r="J216" s="1">
        <f t="shared" si="23"/>
        <v>1.7000481042550319</v>
      </c>
      <c r="K216" s="1">
        <f t="shared" si="24"/>
        <v>1.6847097547703305</v>
      </c>
      <c r="L216" s="1">
        <f t="shared" si="19"/>
        <v>8.0333333333333297</v>
      </c>
      <c r="M216" s="1">
        <f t="shared" si="20"/>
        <v>0.14333333333333301</v>
      </c>
    </row>
    <row r="217" spans="1:13" x14ac:dyDescent="0.2">
      <c r="A217" t="s">
        <v>217</v>
      </c>
      <c r="B217">
        <v>17489.851999999999</v>
      </c>
      <c r="C217">
        <v>95.126000000000005</v>
      </c>
      <c r="D217">
        <v>93.435000000000002</v>
      </c>
      <c r="E217">
        <v>231.369</v>
      </c>
      <c r="F217">
        <v>7.8</v>
      </c>
      <c r="G217">
        <v>0.16</v>
      </c>
      <c r="H217" s="1">
        <f t="shared" si="21"/>
        <v>1.5518520073324671</v>
      </c>
      <c r="I217" s="1">
        <f t="shared" si="22"/>
        <v>1.7673363716113584</v>
      </c>
      <c r="J217" s="1">
        <f t="shared" si="23"/>
        <v>1.7876985423883971</v>
      </c>
      <c r="K217" s="1">
        <f t="shared" si="24"/>
        <v>1.9035706263460881</v>
      </c>
      <c r="L217" s="1">
        <f t="shared" si="19"/>
        <v>7.8</v>
      </c>
      <c r="M217" s="1">
        <f t="shared" si="20"/>
        <v>0.16</v>
      </c>
    </row>
    <row r="218" spans="1:13" x14ac:dyDescent="0.2">
      <c r="A218" t="s">
        <v>218</v>
      </c>
      <c r="B218">
        <v>17662.400000000001</v>
      </c>
      <c r="C218">
        <v>95.459000000000003</v>
      </c>
      <c r="D218">
        <v>93.8</v>
      </c>
      <c r="E218">
        <v>232.29900000000001</v>
      </c>
      <c r="F218">
        <v>7.7333333333333298</v>
      </c>
      <c r="G218">
        <v>0.14333333333333301</v>
      </c>
      <c r="H218" s="1">
        <f t="shared" si="21"/>
        <v>1.7008684857094174</v>
      </c>
      <c r="I218" s="1">
        <f t="shared" si="22"/>
        <v>1.4506769825918859</v>
      </c>
      <c r="J218" s="1">
        <f t="shared" si="23"/>
        <v>1.5448237038961521</v>
      </c>
      <c r="K218" s="1">
        <f t="shared" si="24"/>
        <v>1.7400558850065317</v>
      </c>
      <c r="L218" s="1">
        <f t="shared" si="19"/>
        <v>7.7333333333333298</v>
      </c>
      <c r="M218" s="1">
        <f t="shared" si="20"/>
        <v>0.14333333333333301</v>
      </c>
    </row>
    <row r="219" spans="1:13" x14ac:dyDescent="0.2">
      <c r="A219" t="s">
        <v>219</v>
      </c>
      <c r="B219">
        <v>17709.670999999998</v>
      </c>
      <c r="C219">
        <v>95.507999999999996</v>
      </c>
      <c r="D219">
        <v>94.063999999999993</v>
      </c>
      <c r="E219">
        <v>232.04499999999999</v>
      </c>
      <c r="F219">
        <v>7.5333333333333297</v>
      </c>
      <c r="G219">
        <v>0.116666666666667</v>
      </c>
      <c r="H219" s="1">
        <f t="shared" si="21"/>
        <v>1.519938204107002</v>
      </c>
      <c r="I219" s="1">
        <f t="shared" si="22"/>
        <v>1.2584684216664346</v>
      </c>
      <c r="J219" s="1">
        <f t="shared" si="23"/>
        <v>1.4112446768368254</v>
      </c>
      <c r="K219" s="1">
        <f t="shared" si="24"/>
        <v>1.4147232614244234</v>
      </c>
      <c r="L219" s="1">
        <f t="shared" si="19"/>
        <v>7.5333333333333297</v>
      </c>
      <c r="M219" s="1">
        <f t="shared" si="20"/>
        <v>0.116666666666667</v>
      </c>
    </row>
    <row r="220" spans="1:13" x14ac:dyDescent="0.2">
      <c r="A220" t="s">
        <v>220</v>
      </c>
      <c r="B220">
        <v>17860.45</v>
      </c>
      <c r="C220">
        <v>95.900999999999996</v>
      </c>
      <c r="D220">
        <v>94.433999999999997</v>
      </c>
      <c r="E220">
        <v>233.3</v>
      </c>
      <c r="F220">
        <v>7.2333333333333298</v>
      </c>
      <c r="G220">
        <v>8.3333333333333301E-2</v>
      </c>
      <c r="H220" s="1">
        <f t="shared" si="21"/>
        <v>2.2370224932955112</v>
      </c>
      <c r="I220" s="1">
        <f t="shared" si="22"/>
        <v>1.3806226544743352</v>
      </c>
      <c r="J220" s="1">
        <f t="shared" si="23"/>
        <v>1.5168291712802227</v>
      </c>
      <c r="K220" s="1">
        <f t="shared" si="24"/>
        <v>1.504953424323773</v>
      </c>
      <c r="L220" s="1">
        <f t="shared" si="19"/>
        <v>7.2333333333333298</v>
      </c>
      <c r="M220" s="1">
        <f t="shared" si="20"/>
        <v>8.3333333333333301E-2</v>
      </c>
    </row>
    <row r="221" spans="1:13" x14ac:dyDescent="0.2">
      <c r="A221" t="s">
        <v>221</v>
      </c>
      <c r="B221">
        <v>18016.147000000001</v>
      </c>
      <c r="C221">
        <v>96.254000000000005</v>
      </c>
      <c r="D221">
        <v>94.840999999999994</v>
      </c>
      <c r="E221">
        <v>234.16300000000001</v>
      </c>
      <c r="F221">
        <v>6.93333333333333</v>
      </c>
      <c r="G221">
        <v>8.6666666666666697E-2</v>
      </c>
      <c r="H221" s="1">
        <f t="shared" si="21"/>
        <v>3.0091449601746314</v>
      </c>
      <c r="I221" s="1">
        <f t="shared" si="22"/>
        <v>1.1857956815171458</v>
      </c>
      <c r="J221" s="1">
        <f t="shared" si="23"/>
        <v>1.504789425804026</v>
      </c>
      <c r="K221" s="1">
        <f t="shared" si="24"/>
        <v>1.20759479446253</v>
      </c>
      <c r="L221" s="1">
        <f t="shared" si="19"/>
        <v>6.93333333333333</v>
      </c>
      <c r="M221" s="1">
        <f t="shared" si="20"/>
        <v>8.6666666666666697E-2</v>
      </c>
    </row>
    <row r="222" spans="1:13" x14ac:dyDescent="0.2">
      <c r="A222" t="s">
        <v>222</v>
      </c>
      <c r="B222">
        <v>17953.973999999998</v>
      </c>
      <c r="C222">
        <v>96.695999999999998</v>
      </c>
      <c r="D222">
        <v>95.141000000000005</v>
      </c>
      <c r="E222">
        <v>235.62100000000001</v>
      </c>
      <c r="F222">
        <v>6.6666666666666696</v>
      </c>
      <c r="G222">
        <v>7.3333333333333306E-2</v>
      </c>
      <c r="H222" s="1">
        <f t="shared" si="21"/>
        <v>1.6508175559380203</v>
      </c>
      <c r="I222" s="1">
        <f t="shared" si="22"/>
        <v>1.2958442891712618</v>
      </c>
      <c r="J222" s="1">
        <f t="shared" si="23"/>
        <v>1.4296375266524608</v>
      </c>
      <c r="K222" s="1">
        <f t="shared" si="24"/>
        <v>1.4300535086246615</v>
      </c>
      <c r="L222" s="1">
        <f t="shared" si="19"/>
        <v>6.6666666666666696</v>
      </c>
      <c r="M222" s="1">
        <f t="shared" si="20"/>
        <v>7.3333333333333306E-2</v>
      </c>
    </row>
    <row r="223" spans="1:13" x14ac:dyDescent="0.2">
      <c r="A223" t="s">
        <v>223</v>
      </c>
      <c r="B223">
        <v>18185.911</v>
      </c>
      <c r="C223">
        <v>97.129000000000005</v>
      </c>
      <c r="D223">
        <v>95.555999999999997</v>
      </c>
      <c r="E223">
        <v>236.87200000000001</v>
      </c>
      <c r="F223">
        <v>6.2</v>
      </c>
      <c r="G223">
        <v>9.3333333333333296E-2</v>
      </c>
      <c r="H223" s="1">
        <f t="shared" si="21"/>
        <v>2.6891521587272944</v>
      </c>
      <c r="I223" s="1">
        <f t="shared" si="22"/>
        <v>1.6972400217782901</v>
      </c>
      <c r="J223" s="1">
        <f t="shared" si="23"/>
        <v>1.5861541078414743</v>
      </c>
      <c r="K223" s="1">
        <f t="shared" si="24"/>
        <v>2.0801999612144311</v>
      </c>
      <c r="L223" s="1">
        <f t="shared" si="19"/>
        <v>6.2</v>
      </c>
      <c r="M223" s="1">
        <f t="shared" si="20"/>
        <v>9.3333333333333296E-2</v>
      </c>
    </row>
    <row r="224" spans="1:13" x14ac:dyDescent="0.2">
      <c r="A224" t="s">
        <v>224</v>
      </c>
      <c r="B224">
        <v>18406.940999999999</v>
      </c>
      <c r="C224">
        <v>97.394000000000005</v>
      </c>
      <c r="D224">
        <v>95.915000000000006</v>
      </c>
      <c r="E224">
        <v>237.47800000000001</v>
      </c>
      <c r="F224">
        <v>6.06666666666667</v>
      </c>
      <c r="G224">
        <v>0.09</v>
      </c>
      <c r="H224" s="1">
        <f t="shared" si="21"/>
        <v>3.0597829282016868</v>
      </c>
      <c r="I224" s="1">
        <f t="shared" si="22"/>
        <v>1.5568137975620788</v>
      </c>
      <c r="J224" s="1">
        <f t="shared" si="23"/>
        <v>1.5682910816019746</v>
      </c>
      <c r="K224" s="1">
        <f t="shared" si="24"/>
        <v>1.7908272610372897</v>
      </c>
      <c r="L224" s="1">
        <f t="shared" si="19"/>
        <v>6.06666666666667</v>
      </c>
      <c r="M224" s="1">
        <f t="shared" si="20"/>
        <v>0.09</v>
      </c>
    </row>
    <row r="225" spans="1:13" x14ac:dyDescent="0.2">
      <c r="A225" t="s">
        <v>225</v>
      </c>
      <c r="B225">
        <v>18500.030999999999</v>
      </c>
      <c r="C225">
        <v>97.265000000000001</v>
      </c>
      <c r="D225">
        <v>96.174999999999997</v>
      </c>
      <c r="E225">
        <v>236.88800000000001</v>
      </c>
      <c r="F225">
        <v>5.7</v>
      </c>
      <c r="G225">
        <v>0.1</v>
      </c>
      <c r="H225" s="1">
        <f t="shared" si="21"/>
        <v>2.6858351011456456</v>
      </c>
      <c r="I225" s="1">
        <f t="shared" si="22"/>
        <v>1.0503459596484255</v>
      </c>
      <c r="J225" s="1">
        <f t="shared" si="23"/>
        <v>1.4065646713973949</v>
      </c>
      <c r="K225" s="1">
        <f t="shared" si="24"/>
        <v>1.1637192895547095</v>
      </c>
      <c r="L225" s="1">
        <f t="shared" si="19"/>
        <v>5.7</v>
      </c>
      <c r="M225" s="1">
        <f t="shared" si="20"/>
        <v>0.1</v>
      </c>
    </row>
    <row r="226" spans="1:13" x14ac:dyDescent="0.2">
      <c r="A226" t="s">
        <v>226</v>
      </c>
      <c r="B226">
        <v>18666.620999999999</v>
      </c>
      <c r="C226">
        <v>96.828999999999994</v>
      </c>
      <c r="D226">
        <v>96.335999999999999</v>
      </c>
      <c r="E226">
        <v>235.35499999999999</v>
      </c>
      <c r="F226">
        <v>5.5333333333333297</v>
      </c>
      <c r="G226">
        <v>0.11</v>
      </c>
      <c r="H226" s="1">
        <f t="shared" si="21"/>
        <v>3.9692994988184842</v>
      </c>
      <c r="I226" s="1">
        <f t="shared" si="22"/>
        <v>0.13754446926449446</v>
      </c>
      <c r="J226" s="1">
        <f t="shared" si="23"/>
        <v>1.2560305231183118</v>
      </c>
      <c r="K226" s="1">
        <f t="shared" si="24"/>
        <v>-0.11289316317307013</v>
      </c>
      <c r="L226" s="1">
        <f t="shared" si="19"/>
        <v>5.5333333333333297</v>
      </c>
      <c r="M226" s="1">
        <f t="shared" si="20"/>
        <v>0.11</v>
      </c>
    </row>
    <row r="227" spans="1:13" x14ac:dyDescent="0.2">
      <c r="A227" t="s">
        <v>227</v>
      </c>
      <c r="B227">
        <v>18782.242999999999</v>
      </c>
      <c r="C227">
        <v>97.311999999999998</v>
      </c>
      <c r="D227">
        <v>96.765000000000001</v>
      </c>
      <c r="E227">
        <v>236.96</v>
      </c>
      <c r="F227">
        <v>5.43333333333333</v>
      </c>
      <c r="G227">
        <v>0.123333333333333</v>
      </c>
      <c r="H227" s="1">
        <f t="shared" si="21"/>
        <v>3.2790878609270582</v>
      </c>
      <c r="I227" s="1">
        <f t="shared" si="22"/>
        <v>0.18840922896353582</v>
      </c>
      <c r="J227" s="1">
        <f t="shared" si="23"/>
        <v>1.2652266733643134</v>
      </c>
      <c r="K227" s="1">
        <f t="shared" si="24"/>
        <v>3.7150866290652278E-2</v>
      </c>
      <c r="L227" s="1">
        <f t="shared" si="19"/>
        <v>5.43333333333333</v>
      </c>
      <c r="M227" s="1">
        <f t="shared" si="20"/>
        <v>0.123333333333333</v>
      </c>
    </row>
    <row r="228" spans="1:13" x14ac:dyDescent="0.2">
      <c r="A228" t="s">
        <v>228</v>
      </c>
      <c r="B228">
        <v>18857.418000000001</v>
      </c>
      <c r="C228">
        <v>97.564999999999998</v>
      </c>
      <c r="D228">
        <v>97.076999999999998</v>
      </c>
      <c r="E228">
        <v>237.85499999999999</v>
      </c>
      <c r="F228">
        <v>5.0999999999999996</v>
      </c>
      <c r="G228">
        <v>0.13666666666666699</v>
      </c>
      <c r="H228" s="1">
        <f t="shared" si="21"/>
        <v>2.4473213664345566</v>
      </c>
      <c r="I228" s="1">
        <f t="shared" si="22"/>
        <v>0.17557549746390153</v>
      </c>
      <c r="J228" s="1">
        <f t="shared" si="23"/>
        <v>1.2114893395193576</v>
      </c>
      <c r="K228" s="1">
        <f t="shared" si="24"/>
        <v>0.15875154751176157</v>
      </c>
      <c r="L228" s="1">
        <f t="shared" si="19"/>
        <v>5.0999999999999996</v>
      </c>
      <c r="M228" s="1">
        <f t="shared" si="20"/>
        <v>0.13666666666666699</v>
      </c>
    </row>
    <row r="229" spans="1:13" x14ac:dyDescent="0.2">
      <c r="A229" t="s">
        <v>229</v>
      </c>
      <c r="B229">
        <v>18892.205999999998</v>
      </c>
      <c r="C229">
        <v>97.49</v>
      </c>
      <c r="D229">
        <v>97.319000000000003</v>
      </c>
      <c r="E229">
        <v>237.83699999999999</v>
      </c>
      <c r="F229">
        <v>5.0333333333333297</v>
      </c>
      <c r="G229">
        <v>0.16</v>
      </c>
      <c r="H229" s="1">
        <f t="shared" si="21"/>
        <v>2.1198613126648236</v>
      </c>
      <c r="I229" s="1">
        <f t="shared" si="22"/>
        <v>0.2313267876420031</v>
      </c>
      <c r="J229" s="1">
        <f t="shared" si="23"/>
        <v>1.1894983103717238</v>
      </c>
      <c r="K229" s="1">
        <f t="shared" si="24"/>
        <v>0.40061125932929653</v>
      </c>
      <c r="L229" s="1">
        <f t="shared" si="19"/>
        <v>5.0333333333333297</v>
      </c>
      <c r="M229" s="1">
        <f t="shared" si="20"/>
        <v>0.16</v>
      </c>
    </row>
    <row r="230" spans="1:13" x14ac:dyDescent="0.2">
      <c r="A230" t="s">
        <v>230</v>
      </c>
      <c r="B230">
        <v>19001.689999999999</v>
      </c>
      <c r="C230">
        <v>97.537999999999997</v>
      </c>
      <c r="D230">
        <v>97.725999999999999</v>
      </c>
      <c r="E230">
        <v>237.68899999999999</v>
      </c>
      <c r="F230">
        <v>4.9000000000000004</v>
      </c>
      <c r="G230">
        <v>0.36</v>
      </c>
      <c r="H230" s="1">
        <f t="shared" si="21"/>
        <v>1.7950168913806068</v>
      </c>
      <c r="I230" s="1">
        <f t="shared" si="22"/>
        <v>0.73221865350256965</v>
      </c>
      <c r="J230" s="1">
        <f t="shared" si="23"/>
        <v>1.4428666334495936</v>
      </c>
      <c r="K230" s="1">
        <f t="shared" si="24"/>
        <v>0.99169339933292389</v>
      </c>
      <c r="L230" s="1">
        <f t="shared" si="19"/>
        <v>4.9000000000000004</v>
      </c>
      <c r="M230" s="1">
        <f t="shared" si="20"/>
        <v>0.36</v>
      </c>
    </row>
    <row r="231" spans="1:13" x14ac:dyDescent="0.2">
      <c r="A231" t="s">
        <v>231</v>
      </c>
      <c r="B231">
        <v>19062.708999999999</v>
      </c>
      <c r="C231">
        <v>98.156999999999996</v>
      </c>
      <c r="D231">
        <v>98.262</v>
      </c>
      <c r="E231">
        <v>239.59</v>
      </c>
      <c r="F231">
        <v>4.93333333333333</v>
      </c>
      <c r="G231">
        <v>0.37333333333333302</v>
      </c>
      <c r="H231" s="1">
        <f t="shared" si="21"/>
        <v>1.4932508327147103</v>
      </c>
      <c r="I231" s="1">
        <f t="shared" si="22"/>
        <v>0.86834100624794353</v>
      </c>
      <c r="J231" s="1">
        <f t="shared" si="23"/>
        <v>1.5470469694620987</v>
      </c>
      <c r="K231" s="1">
        <f t="shared" si="24"/>
        <v>1.109891964888587</v>
      </c>
      <c r="L231" s="1">
        <f t="shared" si="19"/>
        <v>4.93333333333333</v>
      </c>
      <c r="M231" s="1">
        <f t="shared" si="20"/>
        <v>0.37333333333333302</v>
      </c>
    </row>
    <row r="232" spans="1:13" x14ac:dyDescent="0.2">
      <c r="A232" t="s">
        <v>232</v>
      </c>
      <c r="B232">
        <v>19197.937999999998</v>
      </c>
      <c r="C232">
        <v>98.495999999999995</v>
      </c>
      <c r="D232">
        <v>98.688999999999993</v>
      </c>
      <c r="E232">
        <v>240.607</v>
      </c>
      <c r="F232">
        <v>4.9000000000000004</v>
      </c>
      <c r="G232">
        <v>0.396666666666667</v>
      </c>
      <c r="H232" s="1">
        <f t="shared" si="21"/>
        <v>1.805761531085522</v>
      </c>
      <c r="I232" s="1">
        <f t="shared" si="22"/>
        <v>0.95423563777993892</v>
      </c>
      <c r="J232" s="1">
        <f t="shared" si="23"/>
        <v>1.6605375114599696</v>
      </c>
      <c r="K232" s="1">
        <f t="shared" si="24"/>
        <v>1.1570074204872758</v>
      </c>
      <c r="L232" s="1">
        <f t="shared" si="19"/>
        <v>4.9000000000000004</v>
      </c>
      <c r="M232" s="1">
        <f t="shared" si="20"/>
        <v>0.396666666666667</v>
      </c>
    </row>
    <row r="233" spans="1:13" x14ac:dyDescent="0.2">
      <c r="A233" t="s">
        <v>233</v>
      </c>
      <c r="B233">
        <v>19304.351999999999</v>
      </c>
      <c r="C233">
        <v>98.947000000000003</v>
      </c>
      <c r="D233">
        <v>99.028999999999996</v>
      </c>
      <c r="E233">
        <v>242.13499999999999</v>
      </c>
      <c r="F233">
        <v>4.7666666666666702</v>
      </c>
      <c r="G233">
        <v>0.45</v>
      </c>
      <c r="H233" s="1">
        <f t="shared" si="21"/>
        <v>2.1815663030564068</v>
      </c>
      <c r="I233" s="1">
        <f t="shared" si="22"/>
        <v>1.4945122576674612</v>
      </c>
      <c r="J233" s="1">
        <f t="shared" si="23"/>
        <v>1.7571080672838741</v>
      </c>
      <c r="K233" s="1">
        <f t="shared" si="24"/>
        <v>1.8071200023545546</v>
      </c>
      <c r="L233" s="1">
        <f t="shared" si="19"/>
        <v>4.7666666666666702</v>
      </c>
      <c r="M233" s="1">
        <f t="shared" si="20"/>
        <v>0.45</v>
      </c>
    </row>
    <row r="234" spans="1:13" x14ac:dyDescent="0.2">
      <c r="A234" t="s">
        <v>234</v>
      </c>
      <c r="B234">
        <v>19398.343000000001</v>
      </c>
      <c r="C234">
        <v>99.524000000000001</v>
      </c>
      <c r="D234">
        <v>99.488</v>
      </c>
      <c r="E234">
        <v>243.839</v>
      </c>
      <c r="F234">
        <v>4.56666666666667</v>
      </c>
      <c r="G234">
        <v>0.7</v>
      </c>
      <c r="H234" s="1">
        <f t="shared" si="21"/>
        <v>2.0874616941966853</v>
      </c>
      <c r="I234" s="1">
        <f t="shared" si="22"/>
        <v>2.0361295084992559</v>
      </c>
      <c r="J234" s="1">
        <f t="shared" si="23"/>
        <v>1.8030002251192112</v>
      </c>
      <c r="K234" s="1">
        <f t="shared" si="24"/>
        <v>2.5874146468704931</v>
      </c>
      <c r="L234" s="1">
        <f t="shared" si="19"/>
        <v>4.56666666666667</v>
      </c>
      <c r="M234" s="1">
        <f t="shared" si="20"/>
        <v>0.7</v>
      </c>
    </row>
    <row r="235" spans="1:13" x14ac:dyDescent="0.2">
      <c r="A235" t="s">
        <v>235</v>
      </c>
      <c r="B235">
        <v>19506.949000000001</v>
      </c>
      <c r="C235">
        <v>99.724000000000004</v>
      </c>
      <c r="D235">
        <v>99.820999999999998</v>
      </c>
      <c r="E235">
        <v>244.12</v>
      </c>
      <c r="F235">
        <v>4.3666666666666698</v>
      </c>
      <c r="G235">
        <v>0.95</v>
      </c>
      <c r="H235" s="1">
        <f t="shared" si="21"/>
        <v>2.3304137937582832</v>
      </c>
      <c r="I235" s="1">
        <f t="shared" si="22"/>
        <v>1.5964220585388786</v>
      </c>
      <c r="J235" s="1">
        <f t="shared" si="23"/>
        <v>1.586574667725059</v>
      </c>
      <c r="K235" s="1">
        <f t="shared" si="24"/>
        <v>1.8907299970783424</v>
      </c>
      <c r="L235" s="1">
        <f t="shared" si="19"/>
        <v>4.3666666666666698</v>
      </c>
      <c r="M235" s="1">
        <f t="shared" si="20"/>
        <v>0.95</v>
      </c>
    </row>
    <row r="236" spans="1:13" x14ac:dyDescent="0.2">
      <c r="A236" t="s">
        <v>236</v>
      </c>
      <c r="B236">
        <v>19660.766</v>
      </c>
      <c r="C236">
        <v>100.077</v>
      </c>
      <c r="D236">
        <v>100.123</v>
      </c>
      <c r="E236">
        <v>245.28700000000001</v>
      </c>
      <c r="F236">
        <v>4.3333333333333304</v>
      </c>
      <c r="G236">
        <v>1.15333333333333</v>
      </c>
      <c r="H236" s="1">
        <f t="shared" si="21"/>
        <v>2.4108214121745855</v>
      </c>
      <c r="I236" s="1">
        <f t="shared" si="22"/>
        <v>1.6051413255360656</v>
      </c>
      <c r="J236" s="1">
        <f t="shared" si="23"/>
        <v>1.4530494786653141</v>
      </c>
      <c r="K236" s="1">
        <f t="shared" si="24"/>
        <v>1.9450805670657989</v>
      </c>
      <c r="L236" s="1">
        <f t="shared" si="19"/>
        <v>4.3333333333333304</v>
      </c>
      <c r="M236" s="1">
        <f t="shared" si="20"/>
        <v>1.15333333333333</v>
      </c>
    </row>
    <row r="237" spans="1:13" x14ac:dyDescent="0.2">
      <c r="A237" t="s">
        <v>237</v>
      </c>
      <c r="B237">
        <v>19882.351999999999</v>
      </c>
      <c r="C237">
        <v>100.676</v>
      </c>
      <c r="D237">
        <v>100.568</v>
      </c>
      <c r="E237">
        <v>247.238</v>
      </c>
      <c r="F237">
        <v>4.1666666666666696</v>
      </c>
      <c r="G237">
        <v>1.20333333333333</v>
      </c>
      <c r="H237" s="1">
        <f t="shared" si="21"/>
        <v>2.9941434967617666</v>
      </c>
      <c r="I237" s="1">
        <f t="shared" si="22"/>
        <v>1.7474001232983305</v>
      </c>
      <c r="J237" s="1">
        <f t="shared" si="23"/>
        <v>1.5540902159973355</v>
      </c>
      <c r="K237" s="1">
        <f t="shared" si="24"/>
        <v>2.1075020133396696</v>
      </c>
      <c r="L237" s="1">
        <f t="shared" si="19"/>
        <v>4.1666666666666696</v>
      </c>
      <c r="M237" s="1">
        <f t="shared" si="20"/>
        <v>1.20333333333333</v>
      </c>
    </row>
    <row r="238" spans="1:13" x14ac:dyDescent="0.2">
      <c r="A238" t="s">
        <v>238</v>
      </c>
      <c r="B238">
        <v>20044.077000000001</v>
      </c>
      <c r="C238">
        <v>101.38</v>
      </c>
      <c r="D238">
        <v>101.208</v>
      </c>
      <c r="E238">
        <v>249.322</v>
      </c>
      <c r="F238">
        <v>4.0333333333333297</v>
      </c>
      <c r="G238">
        <v>1.4466666666666701</v>
      </c>
      <c r="H238" s="1">
        <f t="shared" si="21"/>
        <v>3.3288100947591261</v>
      </c>
      <c r="I238" s="1">
        <f t="shared" si="22"/>
        <v>1.864876813632887</v>
      </c>
      <c r="J238" s="1">
        <f t="shared" si="23"/>
        <v>1.7288517208105487</v>
      </c>
      <c r="K238" s="1">
        <f t="shared" si="24"/>
        <v>2.2486148647263171</v>
      </c>
      <c r="L238" s="1">
        <f t="shared" si="19"/>
        <v>4.0333333333333297</v>
      </c>
      <c r="M238" s="1">
        <f t="shared" si="20"/>
        <v>1.4466666666666701</v>
      </c>
    </row>
    <row r="239" spans="1:13" x14ac:dyDescent="0.2">
      <c r="A239" t="s">
        <v>239</v>
      </c>
      <c r="B239">
        <v>20150.475999999999</v>
      </c>
      <c r="C239">
        <v>101.91200000000001</v>
      </c>
      <c r="D239">
        <v>101.751</v>
      </c>
      <c r="E239">
        <v>250.679</v>
      </c>
      <c r="F239">
        <v>3.93333333333333</v>
      </c>
      <c r="G239">
        <v>1.7366666666666699</v>
      </c>
      <c r="H239" s="1">
        <f t="shared" si="21"/>
        <v>3.2989628465220173</v>
      </c>
      <c r="I239" s="1">
        <f t="shared" si="22"/>
        <v>2.1940555934378909</v>
      </c>
      <c r="J239" s="1">
        <f t="shared" si="23"/>
        <v>1.9334608950020606</v>
      </c>
      <c r="K239" s="1">
        <f t="shared" si="24"/>
        <v>2.686793380304767</v>
      </c>
      <c r="L239" s="1">
        <f t="shared" si="19"/>
        <v>3.93333333333333</v>
      </c>
      <c r="M239" s="1">
        <f t="shared" si="20"/>
        <v>1.7366666666666699</v>
      </c>
    </row>
    <row r="240" spans="1:13" x14ac:dyDescent="0.2">
      <c r="A240" t="s">
        <v>240</v>
      </c>
      <c r="B240">
        <v>20276.153999999999</v>
      </c>
      <c r="C240">
        <v>102.254</v>
      </c>
      <c r="D240">
        <v>102.07599999999999</v>
      </c>
      <c r="E240">
        <v>251.68600000000001</v>
      </c>
      <c r="F240">
        <v>3.7666666666666702</v>
      </c>
      <c r="G240">
        <v>1.92333333333333</v>
      </c>
      <c r="H240" s="1">
        <f t="shared" si="21"/>
        <v>3.1300306407186729</v>
      </c>
      <c r="I240" s="1">
        <f t="shared" si="22"/>
        <v>2.1753249997501989</v>
      </c>
      <c r="J240" s="1">
        <f t="shared" si="23"/>
        <v>1.9506007610638803</v>
      </c>
      <c r="K240" s="1">
        <f t="shared" si="24"/>
        <v>2.6087807344050034</v>
      </c>
      <c r="L240" s="1">
        <f t="shared" si="19"/>
        <v>3.7666666666666702</v>
      </c>
      <c r="M240" s="1">
        <f t="shared" si="20"/>
        <v>1.92333333333333</v>
      </c>
    </row>
    <row r="241" spans="1:13" x14ac:dyDescent="0.2">
      <c r="A241" t="s">
        <v>241</v>
      </c>
      <c r="B241">
        <v>20304.874</v>
      </c>
      <c r="C241">
        <v>102.642</v>
      </c>
      <c r="D241">
        <v>102.55200000000001</v>
      </c>
      <c r="E241">
        <v>252.71100000000001</v>
      </c>
      <c r="F241">
        <v>3.8333333333333299</v>
      </c>
      <c r="G241">
        <v>2.2200000000000002</v>
      </c>
      <c r="H241" s="1">
        <f t="shared" si="21"/>
        <v>2.1251107514845371</v>
      </c>
      <c r="I241" s="1">
        <f t="shared" si="22"/>
        <v>1.9527990782311513</v>
      </c>
      <c r="J241" s="1">
        <f t="shared" si="23"/>
        <v>1.9727945270861593</v>
      </c>
      <c r="K241" s="1">
        <f t="shared" si="24"/>
        <v>2.2136564767551969</v>
      </c>
      <c r="L241" s="1">
        <f t="shared" si="19"/>
        <v>3.8333333333333299</v>
      </c>
      <c r="M241" s="1">
        <f t="shared" si="20"/>
        <v>2.2200000000000002</v>
      </c>
    </row>
    <row r="242" spans="1:13" x14ac:dyDescent="0.2">
      <c r="A242" t="s">
        <v>242</v>
      </c>
      <c r="B242">
        <v>20431.641</v>
      </c>
      <c r="C242">
        <v>102.851</v>
      </c>
      <c r="D242">
        <v>102.964</v>
      </c>
      <c r="E242">
        <v>253.386</v>
      </c>
      <c r="F242">
        <v>3.8666666666666698</v>
      </c>
      <c r="G242">
        <v>2.4033333333333302</v>
      </c>
      <c r="H242" s="1">
        <f t="shared" si="21"/>
        <v>1.9335587266003742</v>
      </c>
      <c r="I242" s="1">
        <f t="shared" si="22"/>
        <v>1.4509765239692285</v>
      </c>
      <c r="J242" s="1">
        <f t="shared" si="23"/>
        <v>1.7350407082444077</v>
      </c>
      <c r="K242" s="1">
        <f t="shared" si="24"/>
        <v>1.6300206159103461</v>
      </c>
      <c r="L242" s="1">
        <f t="shared" si="19"/>
        <v>3.8666666666666698</v>
      </c>
      <c r="M242" s="1">
        <f t="shared" si="20"/>
        <v>2.4033333333333302</v>
      </c>
    </row>
    <row r="243" spans="1:13" x14ac:dyDescent="0.2">
      <c r="A243" t="s">
        <v>243</v>
      </c>
      <c r="B243">
        <v>20602.275000000001</v>
      </c>
      <c r="C243">
        <v>103.426</v>
      </c>
      <c r="D243">
        <v>103.399</v>
      </c>
      <c r="E243">
        <v>255.24700000000001</v>
      </c>
      <c r="F243">
        <v>3.6333333333333302</v>
      </c>
      <c r="G243">
        <v>2.3966666666666701</v>
      </c>
      <c r="H243" s="1">
        <f t="shared" si="21"/>
        <v>2.2421256946982431</v>
      </c>
      <c r="I243" s="1">
        <f t="shared" si="22"/>
        <v>1.4855954156527158</v>
      </c>
      <c r="J243" s="1">
        <f t="shared" si="23"/>
        <v>1.6196401018171773</v>
      </c>
      <c r="K243" s="1">
        <f t="shared" si="24"/>
        <v>1.8222507669170582</v>
      </c>
      <c r="L243" s="1">
        <f t="shared" si="19"/>
        <v>3.6333333333333302</v>
      </c>
      <c r="M243" s="1">
        <f t="shared" si="20"/>
        <v>2.3966666666666701</v>
      </c>
    </row>
    <row r="244" spans="1:13" x14ac:dyDescent="0.2">
      <c r="A244" t="s">
        <v>244</v>
      </c>
      <c r="B244">
        <v>20843.322</v>
      </c>
      <c r="C244">
        <v>103.675</v>
      </c>
      <c r="D244">
        <v>103.783</v>
      </c>
      <c r="E244">
        <v>256.089</v>
      </c>
      <c r="F244">
        <v>3.6</v>
      </c>
      <c r="G244">
        <v>2.19</v>
      </c>
      <c r="H244" s="1">
        <f t="shared" si="21"/>
        <v>2.797216868642848</v>
      </c>
      <c r="I244" s="1">
        <f t="shared" si="22"/>
        <v>1.3896766874645414</v>
      </c>
      <c r="J244" s="1">
        <f t="shared" si="23"/>
        <v>1.6722833966848309</v>
      </c>
      <c r="K244" s="1">
        <f t="shared" si="24"/>
        <v>1.7494020326915252</v>
      </c>
      <c r="L244" s="1">
        <f t="shared" si="19"/>
        <v>3.6</v>
      </c>
      <c r="M244" s="1">
        <f t="shared" si="20"/>
        <v>2.19</v>
      </c>
    </row>
    <row r="245" spans="1:13" x14ac:dyDescent="0.2">
      <c r="A245" t="s">
        <v>245</v>
      </c>
      <c r="B245">
        <v>20985.448</v>
      </c>
      <c r="C245">
        <v>104.083</v>
      </c>
      <c r="D245">
        <v>104.14700000000001</v>
      </c>
      <c r="E245">
        <v>257.88799999999998</v>
      </c>
      <c r="F245">
        <v>3.6</v>
      </c>
      <c r="G245">
        <v>1.64333333333333</v>
      </c>
      <c r="H245" s="1">
        <f t="shared" si="21"/>
        <v>3.3517765241980841</v>
      </c>
      <c r="I245" s="1">
        <f t="shared" si="22"/>
        <v>1.4039087313185661</v>
      </c>
      <c r="J245" s="1">
        <f t="shared" si="23"/>
        <v>1.5553085264061148</v>
      </c>
      <c r="K245" s="1">
        <f t="shared" si="24"/>
        <v>2.0485851427124122</v>
      </c>
      <c r="L245" s="1">
        <f t="shared" si="19"/>
        <v>3.6</v>
      </c>
      <c r="M245" s="1">
        <f t="shared" si="20"/>
        <v>1.64333333333333</v>
      </c>
    </row>
    <row r="246" spans="1:13" x14ac:dyDescent="0.2">
      <c r="A246" t="s">
        <v>246</v>
      </c>
      <c r="B246">
        <v>20693.238000000001</v>
      </c>
      <c r="C246">
        <v>104.404</v>
      </c>
      <c r="D246">
        <v>104.589</v>
      </c>
      <c r="E246">
        <v>258.767</v>
      </c>
      <c r="F246">
        <v>3.8333333333333299</v>
      </c>
      <c r="G246">
        <v>1.26</v>
      </c>
      <c r="H246" s="1">
        <f t="shared" si="21"/>
        <v>1.2803523711091125</v>
      </c>
      <c r="I246" s="1">
        <f t="shared" si="22"/>
        <v>1.5099512887575204</v>
      </c>
      <c r="J246" s="1">
        <f t="shared" si="23"/>
        <v>1.5782215143156832</v>
      </c>
      <c r="K246" s="1">
        <f t="shared" si="24"/>
        <v>2.1236374543187075</v>
      </c>
      <c r="L246" s="1">
        <f t="shared" si="19"/>
        <v>3.8333333333333299</v>
      </c>
      <c r="M246" s="1">
        <f t="shared" si="20"/>
        <v>1.26</v>
      </c>
    </row>
    <row r="247" spans="1:13" x14ac:dyDescent="0.2">
      <c r="A247" t="s">
        <v>247</v>
      </c>
      <c r="B247">
        <v>19056.616999999998</v>
      </c>
      <c r="C247">
        <v>103.988</v>
      </c>
      <c r="D247">
        <v>104.386</v>
      </c>
      <c r="E247">
        <v>256.32600000000002</v>
      </c>
      <c r="F247">
        <v>13</v>
      </c>
      <c r="G247">
        <v>0.06</v>
      </c>
      <c r="H247" s="1">
        <f t="shared" si="21"/>
        <v>-7.5023656368046883</v>
      </c>
      <c r="I247" s="1">
        <f t="shared" si="22"/>
        <v>0.5433836752847423</v>
      </c>
      <c r="J247" s="1">
        <f t="shared" si="23"/>
        <v>0.95455468621552897</v>
      </c>
      <c r="K247" s="1">
        <f t="shared" si="24"/>
        <v>0.42272778916109011</v>
      </c>
      <c r="L247" s="1">
        <f t="shared" si="19"/>
        <v>13</v>
      </c>
      <c r="M247" s="1">
        <f t="shared" si="20"/>
        <v>0.06</v>
      </c>
    </row>
    <row r="248" spans="1:13" x14ac:dyDescent="0.2">
      <c r="A248" t="s">
        <v>248</v>
      </c>
      <c r="B248">
        <v>20548.793000000001</v>
      </c>
      <c r="C248">
        <v>104.83199999999999</v>
      </c>
      <c r="D248">
        <v>105.17700000000001</v>
      </c>
      <c r="E248">
        <v>259.24200000000002</v>
      </c>
      <c r="F248">
        <v>8.8000000000000007</v>
      </c>
      <c r="G248">
        <v>9.3333333333333296E-2</v>
      </c>
      <c r="H248" s="1">
        <f t="shared" si="21"/>
        <v>-1.4130616990899947</v>
      </c>
      <c r="I248" s="1">
        <f t="shared" si="22"/>
        <v>1.1159874608150437</v>
      </c>
      <c r="J248" s="1">
        <f t="shared" si="23"/>
        <v>1.3431872271952106</v>
      </c>
      <c r="K248" s="1">
        <f t="shared" si="24"/>
        <v>1.2312125862493195</v>
      </c>
      <c r="L248" s="1">
        <f t="shared" si="19"/>
        <v>8.8000000000000007</v>
      </c>
      <c r="M248" s="1">
        <f t="shared" si="20"/>
        <v>9.3333333333333296E-2</v>
      </c>
    </row>
    <row r="249" spans="1:13" x14ac:dyDescent="0.2">
      <c r="A249" t="s">
        <v>249</v>
      </c>
      <c r="B249">
        <v>20771.690999999999</v>
      </c>
      <c r="C249">
        <v>105.34</v>
      </c>
      <c r="D249">
        <v>105.651</v>
      </c>
      <c r="E249">
        <v>261.05</v>
      </c>
      <c r="F249">
        <v>6.7666666666666702</v>
      </c>
      <c r="G249">
        <v>0.09</v>
      </c>
      <c r="H249" s="1">
        <f t="shared" si="21"/>
        <v>-1.0185963149321444</v>
      </c>
      <c r="I249" s="1">
        <f t="shared" si="22"/>
        <v>1.2076900166213551</v>
      </c>
      <c r="J249" s="1">
        <f t="shared" si="23"/>
        <v>1.4441126484680218</v>
      </c>
      <c r="K249" s="1">
        <f t="shared" si="24"/>
        <v>1.2261136617446469</v>
      </c>
      <c r="L249" s="1">
        <f t="shared" si="19"/>
        <v>6.7666666666666702</v>
      </c>
      <c r="M249" s="1">
        <f t="shared" si="20"/>
        <v>0.09</v>
      </c>
    </row>
    <row r="250" spans="1:13" x14ac:dyDescent="0.2">
      <c r="A250" t="s">
        <v>250</v>
      </c>
      <c r="B250">
        <v>21058.379000000001</v>
      </c>
      <c r="C250">
        <v>106.529</v>
      </c>
      <c r="D250">
        <v>106.54</v>
      </c>
      <c r="E250">
        <v>263.67</v>
      </c>
      <c r="F250">
        <v>6.2333333333333298</v>
      </c>
      <c r="G250">
        <v>0.08</v>
      </c>
      <c r="H250" s="1">
        <f t="shared" si="21"/>
        <v>1.76454260082448</v>
      </c>
      <c r="I250" s="1">
        <f t="shared" si="22"/>
        <v>2.0353626297842995</v>
      </c>
      <c r="J250" s="1">
        <f t="shared" si="23"/>
        <v>1.8653969346680892</v>
      </c>
      <c r="K250" s="1">
        <f t="shared" si="24"/>
        <v>1.8947547407513401</v>
      </c>
      <c r="L250" s="1">
        <f t="shared" si="19"/>
        <v>6.2333333333333298</v>
      </c>
      <c r="M250" s="1">
        <f t="shared" si="20"/>
        <v>0.08</v>
      </c>
    </row>
    <row r="251" spans="1:13" x14ac:dyDescent="0.2">
      <c r="A251" t="s">
        <v>251</v>
      </c>
      <c r="B251">
        <v>21389.005000000001</v>
      </c>
      <c r="C251">
        <v>108.188</v>
      </c>
      <c r="D251">
        <v>108.08199999999999</v>
      </c>
      <c r="E251">
        <v>268.62299999999999</v>
      </c>
      <c r="F251">
        <v>5.93333333333333</v>
      </c>
      <c r="G251">
        <v>7.0000000000000007E-2</v>
      </c>
      <c r="H251" s="1">
        <f t="shared" si="21"/>
        <v>12.239255267606012</v>
      </c>
      <c r="I251" s="1">
        <f t="shared" si="22"/>
        <v>4.0389275685656063</v>
      </c>
      <c r="J251" s="1">
        <f t="shared" si="23"/>
        <v>3.5407046922001015</v>
      </c>
      <c r="K251" s="1">
        <f t="shared" si="24"/>
        <v>4.7974064277521471</v>
      </c>
      <c r="L251" s="1">
        <f t="shared" si="19"/>
        <v>5.93333333333333</v>
      </c>
      <c r="M251" s="1">
        <f t="shared" si="20"/>
        <v>7.0000000000000007E-2</v>
      </c>
    </row>
    <row r="252" spans="1:13" x14ac:dyDescent="0.2">
      <c r="A252" t="s">
        <v>252</v>
      </c>
      <c r="B252">
        <v>21571.420999999998</v>
      </c>
      <c r="C252">
        <v>109.681</v>
      </c>
      <c r="D252">
        <v>109.38500000000001</v>
      </c>
      <c r="E252">
        <v>272.89</v>
      </c>
      <c r="F252">
        <v>5.06666666666667</v>
      </c>
      <c r="G252">
        <v>0.09</v>
      </c>
      <c r="H252" s="1">
        <f t="shared" si="21"/>
        <v>4.9765842694507505</v>
      </c>
      <c r="I252" s="1">
        <f t="shared" si="22"/>
        <v>4.6254960317460352</v>
      </c>
      <c r="J252" s="1">
        <f t="shared" si="23"/>
        <v>4.0008747159550069</v>
      </c>
      <c r="K252" s="1">
        <f t="shared" si="24"/>
        <v>5.2645790419762104</v>
      </c>
      <c r="L252" s="1">
        <f t="shared" si="19"/>
        <v>5.06666666666667</v>
      </c>
      <c r="M252" s="1">
        <f t="shared" si="20"/>
        <v>0.09</v>
      </c>
    </row>
    <row r="253" spans="1:13" x14ac:dyDescent="0.2">
      <c r="A253" t="s">
        <v>253</v>
      </c>
      <c r="B253">
        <v>21960.387999999999</v>
      </c>
      <c r="C253">
        <v>111.491</v>
      </c>
      <c r="D253">
        <v>110.81100000000001</v>
      </c>
      <c r="E253">
        <v>278.68</v>
      </c>
      <c r="F253">
        <v>4.2</v>
      </c>
      <c r="G253">
        <v>0.08</v>
      </c>
      <c r="H253" s="1">
        <f t="shared" si="21"/>
        <v>5.7226780429190871</v>
      </c>
      <c r="I253" s="1">
        <f t="shared" si="22"/>
        <v>5.8391873932029581</v>
      </c>
      <c r="J253" s="1">
        <f t="shared" si="23"/>
        <v>4.8840048840048942</v>
      </c>
      <c r="K253" s="1">
        <f t="shared" si="24"/>
        <v>6.7534954989465596</v>
      </c>
      <c r="L253" s="1">
        <f t="shared" si="19"/>
        <v>4.2</v>
      </c>
      <c r="M253" s="1">
        <f t="shared" si="20"/>
        <v>0.08</v>
      </c>
    </row>
    <row r="254" spans="1:13" x14ac:dyDescent="0.2">
      <c r="A254" t="s">
        <v>254</v>
      </c>
      <c r="B254">
        <v>21903.85</v>
      </c>
      <c r="C254">
        <v>113.58499999999999</v>
      </c>
      <c r="D254">
        <v>112.465</v>
      </c>
      <c r="E254">
        <v>284.82600000000002</v>
      </c>
      <c r="F254">
        <v>3.8333333333333299</v>
      </c>
      <c r="G254">
        <v>0.12</v>
      </c>
      <c r="H254" s="1">
        <f t="shared" si="21"/>
        <v>4.0148911746720755</v>
      </c>
      <c r="I254" s="1">
        <f t="shared" si="22"/>
        <v>6.623548517305144</v>
      </c>
      <c r="J254" s="1">
        <f t="shared" si="23"/>
        <v>5.5612915336962621</v>
      </c>
      <c r="K254" s="1">
        <f t="shared" si="24"/>
        <v>8.0236659460689523</v>
      </c>
      <c r="L254" s="1">
        <f t="shared" si="19"/>
        <v>3.8333333333333299</v>
      </c>
      <c r="M254" s="1">
        <f t="shared" si="20"/>
        <v>0.12</v>
      </c>
    </row>
    <row r="255" spans="1:13" x14ac:dyDescent="0.2">
      <c r="A255" t="s">
        <v>255</v>
      </c>
      <c r="B255">
        <v>21919.222000000002</v>
      </c>
      <c r="C255">
        <v>115.673</v>
      </c>
      <c r="D255">
        <v>113.795</v>
      </c>
      <c r="E255">
        <v>291.70600000000002</v>
      </c>
      <c r="F255">
        <v>3.6333333333333302</v>
      </c>
      <c r="G255">
        <v>0.77</v>
      </c>
      <c r="H255" s="1">
        <f t="shared" si="21"/>
        <v>2.4789231663651514</v>
      </c>
      <c r="I255" s="1">
        <f t="shared" si="22"/>
        <v>6.918512219469811</v>
      </c>
      <c r="J255" s="1">
        <f t="shared" si="23"/>
        <v>5.285801521067345</v>
      </c>
      <c r="K255" s="1">
        <f t="shared" si="24"/>
        <v>8.5930839875960086</v>
      </c>
      <c r="L255" s="1">
        <f t="shared" si="19"/>
        <v>3.6333333333333302</v>
      </c>
      <c r="M255" s="1">
        <f t="shared" si="20"/>
        <v>0.77</v>
      </c>
    </row>
    <row r="256" spans="1:13" x14ac:dyDescent="0.2">
      <c r="A256" t="s">
        <v>256</v>
      </c>
      <c r="B256">
        <v>22066.784</v>
      </c>
      <c r="C256">
        <v>117.014</v>
      </c>
      <c r="D256">
        <v>115.247</v>
      </c>
      <c r="E256">
        <v>295.50900000000001</v>
      </c>
      <c r="F256">
        <v>3.5333333333333301</v>
      </c>
      <c r="G256">
        <v>2.19</v>
      </c>
      <c r="H256" s="1">
        <f t="shared" si="21"/>
        <v>2.2963855742280548</v>
      </c>
      <c r="I256" s="1">
        <f t="shared" si="22"/>
        <v>6.6857523180860845</v>
      </c>
      <c r="J256" s="1">
        <f t="shared" si="23"/>
        <v>5.3590528865932203</v>
      </c>
      <c r="K256" s="1">
        <f t="shared" si="24"/>
        <v>8.2886877496427243</v>
      </c>
      <c r="L256" s="1">
        <f t="shared" si="19"/>
        <v>3.5333333333333301</v>
      </c>
      <c r="M256" s="1">
        <f t="shared" si="20"/>
        <v>2.19</v>
      </c>
    </row>
    <row r="257" spans="1:13" x14ac:dyDescent="0.2">
      <c r="A257" t="s">
        <v>257</v>
      </c>
      <c r="B257">
        <v>22249.458999999999</v>
      </c>
      <c r="C257">
        <v>118.172</v>
      </c>
      <c r="D257">
        <v>116.577</v>
      </c>
      <c r="E257">
        <v>298.44099999999997</v>
      </c>
      <c r="F257">
        <v>3.56666666666667</v>
      </c>
      <c r="G257">
        <v>3.6533333333333302</v>
      </c>
      <c r="H257" s="1">
        <f t="shared" si="21"/>
        <v>1.3163292014694818</v>
      </c>
      <c r="I257" s="1">
        <f t="shared" si="22"/>
        <v>5.9924119435649494</v>
      </c>
      <c r="J257" s="1">
        <f t="shared" si="23"/>
        <v>5.2034545306873783</v>
      </c>
      <c r="K257" s="1">
        <f t="shared" si="24"/>
        <v>7.0909286637002893</v>
      </c>
      <c r="L257" s="1">
        <f t="shared" si="19"/>
        <v>3.56666666666667</v>
      </c>
      <c r="M257" s="1">
        <f t="shared" si="20"/>
        <v>3.6533333333333302</v>
      </c>
    </row>
    <row r="258" spans="1:13" x14ac:dyDescent="0.2">
      <c r="A258" t="s">
        <v>258</v>
      </c>
      <c r="B258">
        <v>22403.435000000001</v>
      </c>
      <c r="C258">
        <v>119.32</v>
      </c>
      <c r="D258">
        <v>117.931</v>
      </c>
      <c r="E258">
        <v>301.20299999999997</v>
      </c>
      <c r="F258">
        <v>3.5333333333333301</v>
      </c>
      <c r="G258">
        <v>4.5166666666666702</v>
      </c>
      <c r="H258" s="1">
        <f t="shared" si="21"/>
        <v>2.2808090815085147</v>
      </c>
      <c r="I258" s="1">
        <f t="shared" si="22"/>
        <v>5.0490821851476868</v>
      </c>
      <c r="J258" s="1">
        <f t="shared" si="23"/>
        <v>4.8601787222691453</v>
      </c>
      <c r="K258" s="1">
        <f t="shared" si="24"/>
        <v>5.7498262096858967</v>
      </c>
      <c r="L258" s="1">
        <f t="shared" si="19"/>
        <v>3.5333333333333301</v>
      </c>
      <c r="M258" s="1">
        <f t="shared" si="20"/>
        <v>4.5166666666666702</v>
      </c>
    </row>
    <row r="259" spans="1:13" x14ac:dyDescent="0.2">
      <c r="A259" t="s">
        <v>259</v>
      </c>
      <c r="B259">
        <v>22539.418000000001</v>
      </c>
      <c r="C259">
        <v>120.182</v>
      </c>
      <c r="D259">
        <v>119.04900000000001</v>
      </c>
      <c r="E259">
        <v>303.46699999999998</v>
      </c>
      <c r="F259">
        <v>3.5333333333333301</v>
      </c>
      <c r="G259">
        <v>4.99</v>
      </c>
      <c r="H259" s="1">
        <f t="shared" si="21"/>
        <v>2.8294617391073458</v>
      </c>
      <c r="I259" s="1">
        <f t="shared" si="22"/>
        <v>3.8980574550673017</v>
      </c>
      <c r="J259" s="1">
        <f t="shared" si="23"/>
        <v>4.6170745639087878</v>
      </c>
      <c r="K259" s="1">
        <f t="shared" si="24"/>
        <v>4.0317991402302207</v>
      </c>
      <c r="L259" s="1">
        <f t="shared" si="19"/>
        <v>3.5333333333333301</v>
      </c>
      <c r="M259" s="1">
        <f t="shared" si="20"/>
        <v>4.99</v>
      </c>
    </row>
    <row r="260" spans="1:13" x14ac:dyDescent="0.2">
      <c r="A260" t="s">
        <v>260</v>
      </c>
      <c r="B260">
        <v>22780.933000000001</v>
      </c>
      <c r="C260">
        <v>120.983</v>
      </c>
      <c r="D260">
        <v>119.745</v>
      </c>
      <c r="E260">
        <v>306.03399999999999</v>
      </c>
      <c r="F260">
        <v>3.6666666666666701</v>
      </c>
      <c r="G260">
        <v>5.26</v>
      </c>
      <c r="H260" s="1">
        <f t="shared" si="21"/>
        <v>3.2363075652528308</v>
      </c>
      <c r="I260" s="1">
        <f t="shared" si="22"/>
        <v>3.3919018237134093</v>
      </c>
      <c r="J260" s="1">
        <f t="shared" si="23"/>
        <v>3.9029215511032866</v>
      </c>
      <c r="K260" s="1">
        <f t="shared" si="24"/>
        <v>3.5616512525845154</v>
      </c>
      <c r="L260" s="1">
        <f t="shared" si="19"/>
        <v>3.6666666666666701</v>
      </c>
      <c r="M260" s="1">
        <f t="shared" si="20"/>
        <v>5.26</v>
      </c>
    </row>
    <row r="261" spans="1:13" x14ac:dyDescent="0.2">
      <c r="A261" t="s">
        <v>261</v>
      </c>
      <c r="B261">
        <v>22960.6</v>
      </c>
      <c r="C261">
        <v>121.479</v>
      </c>
      <c r="D261">
        <v>120.346</v>
      </c>
      <c r="E261">
        <v>308.09899999999999</v>
      </c>
      <c r="F261">
        <v>3.8</v>
      </c>
      <c r="G261">
        <v>5.33</v>
      </c>
      <c r="H261" s="1">
        <f t="shared" si="21"/>
        <v>3.1962170406030976</v>
      </c>
      <c r="I261" s="1">
        <f t="shared" si="22"/>
        <v>2.7984632569475023</v>
      </c>
      <c r="J261" s="1">
        <f t="shared" si="23"/>
        <v>3.2330562632423252</v>
      </c>
      <c r="K261" s="1">
        <f t="shared" si="24"/>
        <v>3.2361505289152688</v>
      </c>
      <c r="L261" s="1">
        <f t="shared" si="19"/>
        <v>3.8</v>
      </c>
      <c r="M261" s="1">
        <f t="shared" si="20"/>
        <v>5.33</v>
      </c>
    </row>
    <row r="262" spans="1:13" x14ac:dyDescent="0.2">
      <c r="A262" t="s">
        <v>262</v>
      </c>
      <c r="B262">
        <v>23053.544999999998</v>
      </c>
      <c r="C262">
        <v>122.50700000000001</v>
      </c>
      <c r="D262">
        <v>121.458</v>
      </c>
      <c r="E262">
        <v>310.99</v>
      </c>
      <c r="F262">
        <v>3.8333333333333299</v>
      </c>
      <c r="G262">
        <v>5.33</v>
      </c>
      <c r="H262" s="1">
        <f t="shared" si="21"/>
        <v>2.9018317949903527</v>
      </c>
      <c r="I262" s="1">
        <f t="shared" si="22"/>
        <v>2.6709688233322257</v>
      </c>
      <c r="J262" s="1">
        <f t="shared" si="23"/>
        <v>2.9907318686350504</v>
      </c>
      <c r="K262" s="1">
        <f t="shared" si="24"/>
        <v>3.2493036257939116</v>
      </c>
      <c r="L262" s="1">
        <f t="shared" ref="L262:L301" si="25">F262</f>
        <v>3.8333333333333299</v>
      </c>
      <c r="M262" s="1">
        <f t="shared" ref="M262:M301" si="26">G262</f>
        <v>5.33</v>
      </c>
    </row>
    <row r="263" spans="1:13" x14ac:dyDescent="0.2">
      <c r="A263" t="s">
        <v>263</v>
      </c>
      <c r="B263">
        <v>23223.905999999999</v>
      </c>
      <c r="C263">
        <v>123.276</v>
      </c>
      <c r="D263">
        <v>122.29600000000001</v>
      </c>
      <c r="E263">
        <v>313.16000000000003</v>
      </c>
      <c r="F263">
        <v>4</v>
      </c>
      <c r="G263">
        <v>5.33</v>
      </c>
      <c r="H263" s="1">
        <f t="shared" ref="H263:H305" si="27">((B263-B259)/B259)*100</f>
        <v>3.036848600083629</v>
      </c>
      <c r="I263" s="1">
        <f t="shared" ref="I263:I305" si="28">((C263-C259)/C259)*100</f>
        <v>2.5744287830124262</v>
      </c>
      <c r="J263" s="1">
        <f t="shared" ref="J263:J305" si="29">((D263-D259)/D259)*100</f>
        <v>2.7274483615990053</v>
      </c>
      <c r="K263" s="1">
        <f t="shared" ref="K263:K305" si="30">((E263-E259)/E259)*100</f>
        <v>3.1940870012225515</v>
      </c>
      <c r="L263" s="1">
        <f t="shared" si="25"/>
        <v>4</v>
      </c>
      <c r="M263" s="1">
        <f t="shared" si="26"/>
        <v>5.33</v>
      </c>
    </row>
    <row r="264" spans="1:13" x14ac:dyDescent="0.2">
      <c r="A264" t="s">
        <v>264</v>
      </c>
      <c r="B264">
        <v>23400.294000000002</v>
      </c>
      <c r="C264">
        <v>123.747</v>
      </c>
      <c r="D264">
        <v>122.961</v>
      </c>
      <c r="E264">
        <v>314.11399999999998</v>
      </c>
      <c r="F264">
        <v>4.1666666666666696</v>
      </c>
      <c r="G264">
        <v>5.2633333333333301</v>
      </c>
      <c r="H264" s="1">
        <f t="shared" si="27"/>
        <v>2.718769244437885</v>
      </c>
      <c r="I264" s="1">
        <f t="shared" si="28"/>
        <v>2.2846185001198482</v>
      </c>
      <c r="J264" s="1">
        <f t="shared" si="29"/>
        <v>2.6857071276462432</v>
      </c>
      <c r="K264" s="1">
        <f t="shared" si="30"/>
        <v>2.6402295169817682</v>
      </c>
      <c r="L264" s="1">
        <f t="shared" si="25"/>
        <v>4.1666666666666696</v>
      </c>
      <c r="M264" s="1">
        <f t="shared" si="26"/>
        <v>5.2633333333333301</v>
      </c>
    </row>
    <row r="265" spans="1:13" x14ac:dyDescent="0.2">
      <c r="A265" t="s">
        <v>265</v>
      </c>
      <c r="B265">
        <v>23449.4048973756</v>
      </c>
      <c r="C265">
        <v>124.840799495613</v>
      </c>
      <c r="D265">
        <v>123.922138752311</v>
      </c>
      <c r="E265">
        <v>317.62341204142803</v>
      </c>
      <c r="F265">
        <v>4.1564972785771301</v>
      </c>
      <c r="G265">
        <v>5.18704639324356</v>
      </c>
      <c r="H265" s="1">
        <f t="shared" si="27"/>
        <v>2.1288855577624335</v>
      </c>
      <c r="I265" s="1">
        <f t="shared" si="28"/>
        <v>2.7673914796903163</v>
      </c>
      <c r="J265" s="1">
        <f t="shared" si="29"/>
        <v>2.9715476644932077</v>
      </c>
      <c r="K265" s="1">
        <f t="shared" si="30"/>
        <v>3.0913479243451087</v>
      </c>
      <c r="L265" s="1">
        <f t="shared" si="25"/>
        <v>4.1564972785771301</v>
      </c>
      <c r="M265" s="1">
        <f t="shared" si="26"/>
        <v>5.18704639324356</v>
      </c>
    </row>
    <row r="266" spans="1:13" x14ac:dyDescent="0.2">
      <c r="A266" t="s">
        <v>266</v>
      </c>
      <c r="B266">
        <v>23419.268763830802</v>
      </c>
      <c r="C266">
        <v>125.94617985419499</v>
      </c>
      <c r="D266">
        <v>124.967263244569</v>
      </c>
      <c r="E266">
        <v>321.09531950665399</v>
      </c>
      <c r="F266">
        <v>4.4296249211942902</v>
      </c>
      <c r="G266">
        <v>4.66295800861365</v>
      </c>
      <c r="H266" s="1">
        <f t="shared" si="27"/>
        <v>1.5864100893411552</v>
      </c>
      <c r="I266" s="1">
        <f t="shared" si="28"/>
        <v>2.8073333394785518</v>
      </c>
      <c r="J266" s="1">
        <f t="shared" si="29"/>
        <v>2.8892812697138095</v>
      </c>
      <c r="K266" s="1">
        <f t="shared" si="30"/>
        <v>3.2494033591607394</v>
      </c>
      <c r="L266" s="1">
        <f t="shared" si="25"/>
        <v>4.4296249211942902</v>
      </c>
      <c r="M266" s="1">
        <f t="shared" si="26"/>
        <v>4.66295800861365</v>
      </c>
    </row>
    <row r="267" spans="1:13" x14ac:dyDescent="0.2">
      <c r="A267" t="s">
        <v>267</v>
      </c>
      <c r="B267">
        <v>23397.043206651098</v>
      </c>
      <c r="C267">
        <v>127.14506240228999</v>
      </c>
      <c r="D267">
        <v>126.09031061915699</v>
      </c>
      <c r="E267">
        <v>324.60635496440699</v>
      </c>
      <c r="F267">
        <v>4.6060934973264196</v>
      </c>
      <c r="G267">
        <v>4.1508158475550303</v>
      </c>
      <c r="H267" s="1">
        <f t="shared" si="27"/>
        <v>0.74551286356007218</v>
      </c>
      <c r="I267" s="1">
        <f t="shared" si="28"/>
        <v>3.138536618879586</v>
      </c>
      <c r="J267" s="1">
        <f t="shared" si="29"/>
        <v>3.1025631411959411</v>
      </c>
      <c r="K267" s="1">
        <f t="shared" si="30"/>
        <v>3.6551139878678516</v>
      </c>
      <c r="L267" s="1">
        <f t="shared" si="25"/>
        <v>4.6060934973264196</v>
      </c>
      <c r="M267" s="1">
        <f t="shared" si="26"/>
        <v>4.1508158475550303</v>
      </c>
    </row>
    <row r="268" spans="1:13" x14ac:dyDescent="0.2">
      <c r="A268" t="s">
        <v>268</v>
      </c>
      <c r="B268">
        <v>23393.908256570499</v>
      </c>
      <c r="C268">
        <v>128.287400959622</v>
      </c>
      <c r="D268">
        <v>127.249194207231</v>
      </c>
      <c r="E268">
        <v>327.903093679721</v>
      </c>
      <c r="F268">
        <v>4.7974770085271299</v>
      </c>
      <c r="G268">
        <v>3.7986682756731298</v>
      </c>
      <c r="H268" s="1">
        <f t="shared" si="27"/>
        <v>-2.7289158971687818E-2</v>
      </c>
      <c r="I268" s="1">
        <f t="shared" si="28"/>
        <v>3.6690998243367559</v>
      </c>
      <c r="J268" s="1">
        <f t="shared" si="29"/>
        <v>3.4874425283065369</v>
      </c>
      <c r="K268" s="1">
        <f t="shared" si="30"/>
        <v>4.3898373455882327</v>
      </c>
      <c r="L268" s="1">
        <f t="shared" si="25"/>
        <v>4.7974770085271299</v>
      </c>
      <c r="M268" s="1">
        <f t="shared" si="26"/>
        <v>3.7986682756731298</v>
      </c>
    </row>
    <row r="269" spans="1:13" x14ac:dyDescent="0.2">
      <c r="A269" t="s">
        <v>269</v>
      </c>
      <c r="B269">
        <v>23390.217475524601</v>
      </c>
      <c r="C269">
        <v>129.39285856004599</v>
      </c>
      <c r="D269">
        <v>128.36607133477401</v>
      </c>
      <c r="E269">
        <v>331.09680756744399</v>
      </c>
      <c r="F269">
        <v>5.0338149099133798</v>
      </c>
      <c r="G269">
        <v>3.40483780422141</v>
      </c>
      <c r="H269" s="1">
        <f t="shared" si="27"/>
        <v>-0.25240479282961448</v>
      </c>
      <c r="I269" s="1">
        <f t="shared" si="28"/>
        <v>3.6462911827098305</v>
      </c>
      <c r="J269" s="1">
        <f t="shared" si="29"/>
        <v>3.586068338721383</v>
      </c>
      <c r="K269" s="1">
        <f t="shared" si="30"/>
        <v>4.2419403026432478</v>
      </c>
      <c r="L269" s="1">
        <f t="shared" si="25"/>
        <v>5.0338149099133798</v>
      </c>
      <c r="M269" s="1">
        <f t="shared" si="26"/>
        <v>3.40483780422141</v>
      </c>
    </row>
    <row r="270" spans="1:13" x14ac:dyDescent="0.2">
      <c r="A270" t="s">
        <v>270</v>
      </c>
      <c r="B270">
        <v>23400.438483711601</v>
      </c>
      <c r="C270">
        <v>130.43180091711301</v>
      </c>
      <c r="D270">
        <v>129.441724207254</v>
      </c>
      <c r="E270">
        <v>333.98250659654002</v>
      </c>
      <c r="F270">
        <v>5.1193576551711502</v>
      </c>
      <c r="G270">
        <v>3.0775697226455399</v>
      </c>
      <c r="H270" s="1">
        <f t="shared" si="27"/>
        <v>-8.0405072887169707E-2</v>
      </c>
      <c r="I270" s="1">
        <f t="shared" si="28"/>
        <v>3.561538006242758</v>
      </c>
      <c r="J270" s="1">
        <f t="shared" si="29"/>
        <v>3.5805064834685476</v>
      </c>
      <c r="K270" s="1">
        <f t="shared" si="30"/>
        <v>4.0135082347779187</v>
      </c>
      <c r="L270" s="1">
        <f t="shared" si="25"/>
        <v>5.1193576551711502</v>
      </c>
      <c r="M270" s="1">
        <f t="shared" si="26"/>
        <v>3.0775697226455399</v>
      </c>
    </row>
    <row r="271" spans="1:13" x14ac:dyDescent="0.2">
      <c r="A271" t="s">
        <v>271</v>
      </c>
      <c r="B271">
        <v>23461.1558102196</v>
      </c>
      <c r="C271">
        <v>131.38910211736001</v>
      </c>
      <c r="D271">
        <v>130.57419471056801</v>
      </c>
      <c r="E271">
        <v>336.81823645953898</v>
      </c>
      <c r="F271">
        <v>5.3274241663193598</v>
      </c>
      <c r="G271">
        <v>2.7771399008651798</v>
      </c>
      <c r="H271" s="1">
        <f t="shared" si="27"/>
        <v>0.27402011015766181</v>
      </c>
      <c r="I271" s="1">
        <f t="shared" si="28"/>
        <v>3.337950868781498</v>
      </c>
      <c r="J271" s="1">
        <f t="shared" si="29"/>
        <v>3.5560893373909845</v>
      </c>
      <c r="K271" s="1">
        <f t="shared" si="30"/>
        <v>3.7620586622436956</v>
      </c>
      <c r="L271" s="1">
        <f t="shared" si="25"/>
        <v>5.3274241663193598</v>
      </c>
      <c r="M271" s="1">
        <f t="shared" si="26"/>
        <v>2.7771399008651798</v>
      </c>
    </row>
    <row r="272" spans="1:13" x14ac:dyDescent="0.2">
      <c r="A272" t="s">
        <v>272</v>
      </c>
      <c r="B272">
        <v>23547.262468283199</v>
      </c>
      <c r="C272">
        <v>132.291935843414</v>
      </c>
      <c r="D272">
        <v>131.63740326774001</v>
      </c>
      <c r="E272">
        <v>339.02924397481399</v>
      </c>
      <c r="F272">
        <v>5.3930287092633904</v>
      </c>
      <c r="G272">
        <v>2.6436062580120101</v>
      </c>
      <c r="H272" s="1">
        <f t="shared" si="27"/>
        <v>0.65553053397834149</v>
      </c>
      <c r="I272" s="1">
        <f t="shared" si="28"/>
        <v>3.1215340351718588</v>
      </c>
      <c r="J272" s="1">
        <f t="shared" si="29"/>
        <v>3.4485161873501675</v>
      </c>
      <c r="K272" s="1">
        <f t="shared" si="30"/>
        <v>3.393121476908191</v>
      </c>
      <c r="L272" s="1">
        <f t="shared" si="25"/>
        <v>5.3930287092633904</v>
      </c>
      <c r="M272" s="1">
        <f t="shared" si="26"/>
        <v>2.6436062580120101</v>
      </c>
    </row>
    <row r="273" spans="1:13" x14ac:dyDescent="0.2">
      <c r="A273" t="s">
        <v>273</v>
      </c>
      <c r="B273">
        <v>23600.9950687848</v>
      </c>
      <c r="C273">
        <v>133.19244118190201</v>
      </c>
      <c r="D273">
        <v>132.60024080476401</v>
      </c>
      <c r="E273">
        <v>341.31595744500999</v>
      </c>
      <c r="F273">
        <v>5.4055979986256499</v>
      </c>
      <c r="G273">
        <v>2.47819453750482</v>
      </c>
      <c r="H273" s="1">
        <f t="shared" si="27"/>
        <v>0.90113567127263605</v>
      </c>
      <c r="I273" s="1">
        <f t="shared" si="28"/>
        <v>2.936470114455958</v>
      </c>
      <c r="J273" s="1">
        <f t="shared" si="29"/>
        <v>3.2985113791848071</v>
      </c>
      <c r="K273" s="1">
        <f t="shared" si="30"/>
        <v>3.0864537633708138</v>
      </c>
      <c r="L273" s="1">
        <f t="shared" si="25"/>
        <v>5.4055979986256499</v>
      </c>
      <c r="M273" s="1">
        <f t="shared" si="26"/>
        <v>2.47819453750482</v>
      </c>
    </row>
    <row r="274" spans="1:13" x14ac:dyDescent="0.2">
      <c r="A274" t="s">
        <v>274</v>
      </c>
      <c r="B274">
        <v>23730.2101261561</v>
      </c>
      <c r="C274">
        <v>134.14186947195199</v>
      </c>
      <c r="D274">
        <v>133.66403543204399</v>
      </c>
      <c r="E274">
        <v>343.853014308566</v>
      </c>
      <c r="F274">
        <v>5.4389603932056003</v>
      </c>
      <c r="G274">
        <v>2.26255234900544</v>
      </c>
      <c r="H274" s="1">
        <f t="shared" si="27"/>
        <v>1.4092541157895131</v>
      </c>
      <c r="I274" s="1">
        <f t="shared" si="28"/>
        <v>2.8444509151542445</v>
      </c>
      <c r="J274" s="1">
        <f t="shared" si="29"/>
        <v>3.2619398811696065</v>
      </c>
      <c r="K274" s="1">
        <f t="shared" si="30"/>
        <v>2.9553966202037718</v>
      </c>
      <c r="L274" s="1">
        <f t="shared" si="25"/>
        <v>5.4389603932056003</v>
      </c>
      <c r="M274" s="1">
        <f t="shared" si="26"/>
        <v>2.26255234900544</v>
      </c>
    </row>
    <row r="275" spans="1:13" x14ac:dyDescent="0.2">
      <c r="A275" t="s">
        <v>275</v>
      </c>
      <c r="B275">
        <v>23809.694749562699</v>
      </c>
      <c r="C275">
        <v>135.08890008017201</v>
      </c>
      <c r="D275">
        <v>134.64018521456799</v>
      </c>
      <c r="E275">
        <v>346.14235745214</v>
      </c>
      <c r="F275">
        <v>5.4395940437731198</v>
      </c>
      <c r="G275">
        <v>2.1569229531843401</v>
      </c>
      <c r="H275" s="1">
        <f t="shared" si="27"/>
        <v>1.4856000367691913</v>
      </c>
      <c r="I275" s="1">
        <f t="shared" si="28"/>
        <v>2.81590931301688</v>
      </c>
      <c r="J275" s="1">
        <f t="shared" si="29"/>
        <v>3.1139311354840804</v>
      </c>
      <c r="K275" s="1">
        <f t="shared" si="30"/>
        <v>2.7682945824464298</v>
      </c>
      <c r="L275" s="1">
        <f t="shared" si="25"/>
        <v>5.4395940437731198</v>
      </c>
      <c r="M275" s="1">
        <f t="shared" si="26"/>
        <v>2.1569229531843401</v>
      </c>
    </row>
    <row r="276" spans="1:13" x14ac:dyDescent="0.2">
      <c r="A276" t="s">
        <v>276</v>
      </c>
      <c r="B276">
        <v>23931.167015275401</v>
      </c>
      <c r="C276">
        <v>136.01874492597</v>
      </c>
      <c r="D276">
        <v>135.653682706138</v>
      </c>
      <c r="E276">
        <v>348.78760348471701</v>
      </c>
      <c r="F276">
        <v>5.4075486384279596</v>
      </c>
      <c r="G276">
        <v>2.20658316137393</v>
      </c>
      <c r="H276" s="1">
        <f t="shared" si="27"/>
        <v>1.6303574460483434</v>
      </c>
      <c r="I276" s="1">
        <f t="shared" si="28"/>
        <v>2.8171097949365573</v>
      </c>
      <c r="J276" s="1">
        <f t="shared" si="29"/>
        <v>3.0510169136572789</v>
      </c>
      <c r="K276" s="1">
        <f t="shared" si="30"/>
        <v>2.8783238270230016</v>
      </c>
      <c r="L276" s="1">
        <f t="shared" si="25"/>
        <v>5.4075486384279596</v>
      </c>
      <c r="M276" s="1">
        <f t="shared" si="26"/>
        <v>2.20658316137393</v>
      </c>
    </row>
    <row r="277" spans="1:13" x14ac:dyDescent="0.2">
      <c r="A277" t="s">
        <v>277</v>
      </c>
      <c r="B277">
        <v>24056.507933781599</v>
      </c>
      <c r="C277">
        <v>136.87012686418899</v>
      </c>
      <c r="D277">
        <v>136.656547280377</v>
      </c>
      <c r="E277">
        <v>351.59813505381101</v>
      </c>
      <c r="F277">
        <v>5.28496195328679</v>
      </c>
      <c r="G277">
        <v>2.10207494107495</v>
      </c>
      <c r="H277" s="1">
        <f t="shared" si="27"/>
        <v>1.9300578796326713</v>
      </c>
      <c r="I277" s="1">
        <f t="shared" si="28"/>
        <v>2.7611819782357858</v>
      </c>
      <c r="J277" s="1">
        <f t="shared" si="29"/>
        <v>3.0590491020188639</v>
      </c>
      <c r="K277" s="1">
        <f t="shared" si="30"/>
        <v>3.012510075933851</v>
      </c>
      <c r="L277" s="1">
        <f t="shared" si="25"/>
        <v>5.28496195328679</v>
      </c>
      <c r="M277" s="1">
        <f t="shared" si="26"/>
        <v>2.10207494107495</v>
      </c>
    </row>
    <row r="278" spans="1:13" x14ac:dyDescent="0.2">
      <c r="A278" t="s">
        <v>278</v>
      </c>
      <c r="B278">
        <v>24161.566648189699</v>
      </c>
      <c r="C278">
        <v>137.735654795697</v>
      </c>
      <c r="D278">
        <v>137.61800191372501</v>
      </c>
      <c r="E278">
        <v>354.57502419300903</v>
      </c>
      <c r="F278">
        <v>5.2258383111922102</v>
      </c>
      <c r="G278">
        <v>2.0011684837486801</v>
      </c>
      <c r="H278" s="1">
        <f t="shared" si="27"/>
        <v>1.817752644162832</v>
      </c>
      <c r="I278" s="1">
        <f t="shared" si="28"/>
        <v>2.6790929169929618</v>
      </c>
      <c r="J278" s="1">
        <f t="shared" si="29"/>
        <v>2.9581378931891176</v>
      </c>
      <c r="K278" s="1">
        <f t="shared" si="30"/>
        <v>3.11819569358823</v>
      </c>
      <c r="L278" s="1">
        <f t="shared" si="25"/>
        <v>5.2258383111922102</v>
      </c>
      <c r="M278" s="1">
        <f t="shared" si="26"/>
        <v>2.0011684837486801</v>
      </c>
    </row>
    <row r="279" spans="1:13" x14ac:dyDescent="0.2">
      <c r="A279" t="s">
        <v>279</v>
      </c>
      <c r="B279">
        <v>24296.751872182798</v>
      </c>
      <c r="C279">
        <v>138.723450143099</v>
      </c>
      <c r="D279">
        <v>138.728122330502</v>
      </c>
      <c r="E279">
        <v>357.50504935373999</v>
      </c>
      <c r="F279">
        <v>5.1645022797155002</v>
      </c>
      <c r="G279">
        <v>2.0246412787312398</v>
      </c>
      <c r="H279" s="1">
        <f t="shared" si="27"/>
        <v>2.04562522847566</v>
      </c>
      <c r="I279" s="1">
        <f t="shared" si="28"/>
        <v>2.6904875683864278</v>
      </c>
      <c r="J279" s="1">
        <f t="shared" si="29"/>
        <v>3.0361939189398104</v>
      </c>
      <c r="K279" s="1">
        <f t="shared" si="30"/>
        <v>3.282664388501217</v>
      </c>
      <c r="L279" s="1">
        <f t="shared" si="25"/>
        <v>5.1645022797155002</v>
      </c>
      <c r="M279" s="1">
        <f t="shared" si="26"/>
        <v>2.0246412787312398</v>
      </c>
    </row>
    <row r="280" spans="1:13" x14ac:dyDescent="0.2">
      <c r="A280" t="s">
        <v>280</v>
      </c>
      <c r="B280">
        <v>24370.025657417402</v>
      </c>
      <c r="C280">
        <v>139.736904530326</v>
      </c>
      <c r="D280">
        <v>139.72159590016901</v>
      </c>
      <c r="E280">
        <v>360.04147836130898</v>
      </c>
      <c r="F280">
        <v>5.1388280503661301</v>
      </c>
      <c r="G280">
        <v>2.06813209685071</v>
      </c>
      <c r="H280" s="1">
        <f t="shared" si="27"/>
        <v>1.8338371959122364</v>
      </c>
      <c r="I280" s="1">
        <f t="shared" si="28"/>
        <v>2.7335641174895864</v>
      </c>
      <c r="J280" s="1">
        <f t="shared" si="29"/>
        <v>2.9987488086432497</v>
      </c>
      <c r="K280" s="1">
        <f t="shared" si="30"/>
        <v>3.2265696269463544</v>
      </c>
      <c r="L280" s="1">
        <f t="shared" si="25"/>
        <v>5.1388280503661301</v>
      </c>
      <c r="M280" s="1">
        <f t="shared" si="26"/>
        <v>2.06813209685071</v>
      </c>
    </row>
    <row r="281" spans="1:13" x14ac:dyDescent="0.2">
      <c r="A281" t="s">
        <v>281</v>
      </c>
      <c r="B281">
        <v>24454.336487676701</v>
      </c>
      <c r="C281">
        <v>140.731671362756</v>
      </c>
      <c r="D281">
        <v>140.57800820335899</v>
      </c>
      <c r="E281">
        <v>362.75400438540498</v>
      </c>
      <c r="F281">
        <v>5.0573935282069398</v>
      </c>
      <c r="G281">
        <v>2.11483536051739</v>
      </c>
      <c r="H281" s="1">
        <f t="shared" si="27"/>
        <v>1.6537252829470206</v>
      </c>
      <c r="I281" s="1">
        <f t="shared" si="28"/>
        <v>2.8213201719310725</v>
      </c>
      <c r="J281" s="1">
        <f t="shared" si="29"/>
        <v>2.8695741265410191</v>
      </c>
      <c r="K281" s="1">
        <f t="shared" si="30"/>
        <v>3.1729034427007425</v>
      </c>
      <c r="L281" s="1">
        <f t="shared" si="25"/>
        <v>5.0573935282069398</v>
      </c>
      <c r="M281" s="1">
        <f t="shared" si="26"/>
        <v>2.11483536051739</v>
      </c>
    </row>
    <row r="282" spans="1:13" x14ac:dyDescent="0.2">
      <c r="A282" t="s">
        <v>282</v>
      </c>
      <c r="B282">
        <v>24625.257819623799</v>
      </c>
      <c r="C282">
        <v>141.564150123529</v>
      </c>
      <c r="D282">
        <v>141.64410356397701</v>
      </c>
      <c r="E282">
        <v>365.68855341872597</v>
      </c>
      <c r="F282">
        <v>4.9151436961910004</v>
      </c>
      <c r="G282">
        <v>2.0233376910151302</v>
      </c>
      <c r="H282" s="1">
        <f t="shared" si="27"/>
        <v>1.9191270921533659</v>
      </c>
      <c r="I282" s="1">
        <f t="shared" si="28"/>
        <v>2.7795964185967681</v>
      </c>
      <c r="J282" s="1">
        <f t="shared" si="29"/>
        <v>2.9255632215733169</v>
      </c>
      <c r="K282" s="1">
        <f t="shared" si="30"/>
        <v>3.1343237587054125</v>
      </c>
      <c r="L282" s="1">
        <f t="shared" si="25"/>
        <v>4.9151436961910004</v>
      </c>
      <c r="M282" s="1">
        <f t="shared" si="26"/>
        <v>2.0233376910151302</v>
      </c>
    </row>
    <row r="283" spans="1:13" x14ac:dyDescent="0.2">
      <c r="A283" t="s">
        <v>283</v>
      </c>
      <c r="B283">
        <v>24678.820141896798</v>
      </c>
      <c r="C283">
        <v>142.59522992554901</v>
      </c>
      <c r="D283">
        <v>142.66388622279601</v>
      </c>
      <c r="E283">
        <v>367.80115864640698</v>
      </c>
      <c r="F283">
        <v>4.9010707673772602</v>
      </c>
      <c r="G283">
        <v>2.0374332442151601</v>
      </c>
      <c r="H283" s="1">
        <f t="shared" si="27"/>
        <v>1.5725075998797504</v>
      </c>
      <c r="I283" s="1">
        <f t="shared" si="28"/>
        <v>2.7910059751657732</v>
      </c>
      <c r="J283" s="1">
        <f t="shared" si="29"/>
        <v>2.8370339237473075</v>
      </c>
      <c r="K283" s="1">
        <f t="shared" si="30"/>
        <v>2.8799898942068669</v>
      </c>
      <c r="L283" s="1">
        <f t="shared" si="25"/>
        <v>4.9010707673772602</v>
      </c>
      <c r="M283" s="1">
        <f t="shared" si="26"/>
        <v>2.0374332442151601</v>
      </c>
    </row>
    <row r="284" spans="1:13" x14ac:dyDescent="0.2">
      <c r="A284" t="s">
        <v>284</v>
      </c>
      <c r="B284">
        <v>24807.945717440802</v>
      </c>
      <c r="C284">
        <v>143.54327359296599</v>
      </c>
      <c r="D284">
        <v>143.658950146244</v>
      </c>
      <c r="E284">
        <v>370.43152609082898</v>
      </c>
      <c r="F284">
        <v>4.7591374409250102</v>
      </c>
      <c r="G284">
        <v>2.05074466600081</v>
      </c>
      <c r="H284" s="1">
        <f t="shared" si="27"/>
        <v>1.7969618340968465</v>
      </c>
      <c r="I284" s="1">
        <f t="shared" si="28"/>
        <v>2.7239540445193713</v>
      </c>
      <c r="J284" s="1">
        <f t="shared" si="29"/>
        <v>2.8179997663984784</v>
      </c>
      <c r="K284" s="1">
        <f t="shared" si="30"/>
        <v>2.8857918750942861</v>
      </c>
      <c r="L284" s="1">
        <f t="shared" si="25"/>
        <v>4.7591374409250102</v>
      </c>
      <c r="M284" s="1">
        <f t="shared" si="26"/>
        <v>2.05074466600081</v>
      </c>
    </row>
    <row r="285" spans="1:13" x14ac:dyDescent="0.2">
      <c r="A285" t="s">
        <v>285</v>
      </c>
      <c r="B285">
        <v>24972.068393002399</v>
      </c>
      <c r="C285">
        <v>144.325736747907</v>
      </c>
      <c r="D285">
        <v>144.588035146669</v>
      </c>
      <c r="E285">
        <v>373.22779358791098</v>
      </c>
      <c r="F285">
        <v>4.7947990947611503</v>
      </c>
      <c r="G285">
        <v>1.8890996694429401</v>
      </c>
      <c r="H285" s="1">
        <f t="shared" si="27"/>
        <v>2.1171374066378741</v>
      </c>
      <c r="I285" s="1">
        <f t="shared" si="28"/>
        <v>2.5538426072456573</v>
      </c>
      <c r="J285" s="1">
        <f t="shared" si="29"/>
        <v>2.8525279270631985</v>
      </c>
      <c r="K285" s="1">
        <f t="shared" si="30"/>
        <v>2.8872980245252391</v>
      </c>
      <c r="L285" s="1">
        <f t="shared" si="25"/>
        <v>4.7947990947611503</v>
      </c>
      <c r="M285" s="1">
        <f t="shared" si="26"/>
        <v>1.8890996694429401</v>
      </c>
    </row>
    <row r="286" spans="1:13" x14ac:dyDescent="0.2">
      <c r="A286" t="s">
        <v>286</v>
      </c>
      <c r="B286">
        <v>25107.551398224499</v>
      </c>
      <c r="C286">
        <v>145.34429112968101</v>
      </c>
      <c r="D286">
        <v>145.41502066621001</v>
      </c>
      <c r="E286">
        <v>375.84580622356702</v>
      </c>
      <c r="F286">
        <v>4.6525883671725996</v>
      </c>
      <c r="G286">
        <v>1.75389156859512</v>
      </c>
      <c r="H286" s="1">
        <f t="shared" si="27"/>
        <v>1.9585320979517287</v>
      </c>
      <c r="I286" s="1">
        <f t="shared" si="28"/>
        <v>2.670267156517701</v>
      </c>
      <c r="J286" s="1">
        <f t="shared" si="29"/>
        <v>2.6622478503171667</v>
      </c>
      <c r="K286" s="1">
        <f t="shared" si="30"/>
        <v>2.7775692484447676</v>
      </c>
      <c r="L286" s="1">
        <f t="shared" si="25"/>
        <v>4.6525883671725996</v>
      </c>
      <c r="M286" s="1">
        <f t="shared" si="26"/>
        <v>1.75389156859512</v>
      </c>
    </row>
    <row r="287" spans="1:13" x14ac:dyDescent="0.2">
      <c r="A287" t="s">
        <v>287</v>
      </c>
      <c r="B287">
        <v>25252.724440778198</v>
      </c>
      <c r="C287">
        <v>146.283693935553</v>
      </c>
      <c r="D287">
        <v>146.247804725094</v>
      </c>
      <c r="E287">
        <v>378.54745297929099</v>
      </c>
      <c r="F287">
        <v>4.59504933575049</v>
      </c>
      <c r="G287">
        <v>1.73912131360792</v>
      </c>
      <c r="H287" s="1">
        <f t="shared" si="27"/>
        <v>2.3254932593276316</v>
      </c>
      <c r="I287" s="1">
        <f t="shared" si="28"/>
        <v>2.5866671780884936</v>
      </c>
      <c r="J287" s="1">
        <f t="shared" si="29"/>
        <v>2.5121413675084105</v>
      </c>
      <c r="K287" s="1">
        <f t="shared" si="30"/>
        <v>2.9217673953048053</v>
      </c>
      <c r="L287" s="1">
        <f t="shared" si="25"/>
        <v>4.59504933575049</v>
      </c>
      <c r="M287" s="1">
        <f t="shared" si="26"/>
        <v>1.73912131360792</v>
      </c>
    </row>
    <row r="288" spans="1:13" x14ac:dyDescent="0.2">
      <c r="A288" t="s">
        <v>288</v>
      </c>
      <c r="B288">
        <v>25361.4369253554</v>
      </c>
      <c r="C288">
        <v>147.26778493877001</v>
      </c>
      <c r="D288">
        <v>147.280413659956</v>
      </c>
      <c r="E288">
        <v>381.55927536651501</v>
      </c>
      <c r="F288">
        <v>4.5025418286647101</v>
      </c>
      <c r="G288">
        <v>1.8825081672524799</v>
      </c>
      <c r="H288" s="1">
        <f t="shared" si="27"/>
        <v>2.2311045590746974</v>
      </c>
      <c r="I288" s="1">
        <f t="shared" si="28"/>
        <v>2.5946958381103338</v>
      </c>
      <c r="J288" s="1">
        <f t="shared" si="29"/>
        <v>2.5208756642209704</v>
      </c>
      <c r="K288" s="1">
        <f t="shared" si="30"/>
        <v>3.0039962832314462</v>
      </c>
      <c r="L288" s="1">
        <f t="shared" si="25"/>
        <v>4.5025418286647101</v>
      </c>
      <c r="M288" s="1">
        <f t="shared" si="26"/>
        <v>1.8825081672524799</v>
      </c>
    </row>
    <row r="289" spans="1:13" x14ac:dyDescent="0.2">
      <c r="A289" t="s">
        <v>289</v>
      </c>
      <c r="B289">
        <v>25447.8068063629</v>
      </c>
      <c r="C289">
        <v>148.365615116025</v>
      </c>
      <c r="D289">
        <v>148.39659828003499</v>
      </c>
      <c r="E289">
        <v>383.89926164525798</v>
      </c>
      <c r="F289">
        <v>4.4554681969054197</v>
      </c>
      <c r="G289">
        <v>1.8270666852355799</v>
      </c>
      <c r="H289" s="1">
        <f t="shared" si="27"/>
        <v>1.9050821336602259</v>
      </c>
      <c r="I289" s="1">
        <f t="shared" si="28"/>
        <v>2.7991392659054499</v>
      </c>
      <c r="J289" s="1">
        <f t="shared" si="29"/>
        <v>2.6340790436100856</v>
      </c>
      <c r="K289" s="1">
        <f t="shared" si="30"/>
        <v>2.8592372381381659</v>
      </c>
      <c r="L289" s="1">
        <f t="shared" si="25"/>
        <v>4.4554681969054197</v>
      </c>
      <c r="M289" s="1">
        <f t="shared" si="26"/>
        <v>1.8270666852355799</v>
      </c>
    </row>
    <row r="290" spans="1:13" x14ac:dyDescent="0.2">
      <c r="A290" t="s">
        <v>290</v>
      </c>
      <c r="B290">
        <v>25574.1402574725</v>
      </c>
      <c r="C290">
        <v>149.30221564897201</v>
      </c>
      <c r="D290">
        <v>149.414812861489</v>
      </c>
      <c r="E290">
        <v>386.341978060092</v>
      </c>
      <c r="F290">
        <v>4.4344149627273399</v>
      </c>
      <c r="G290">
        <v>1.7137503628497299</v>
      </c>
      <c r="H290" s="1">
        <f t="shared" si="27"/>
        <v>1.858360665472921</v>
      </c>
      <c r="I290" s="1">
        <f t="shared" si="28"/>
        <v>2.7231372409113792</v>
      </c>
      <c r="J290" s="1">
        <f t="shared" si="29"/>
        <v>2.7506045640637278</v>
      </c>
      <c r="K290" s="1">
        <f t="shared" si="30"/>
        <v>2.7926803127028816</v>
      </c>
      <c r="L290" s="1">
        <f t="shared" si="25"/>
        <v>4.4344149627273399</v>
      </c>
      <c r="M290" s="1">
        <f t="shared" si="26"/>
        <v>1.7137503628497299</v>
      </c>
    </row>
    <row r="291" spans="1:13" x14ac:dyDescent="0.2">
      <c r="A291" t="s">
        <v>291</v>
      </c>
      <c r="B291">
        <v>25653.1545714317</v>
      </c>
      <c r="C291">
        <v>150.077218350301</v>
      </c>
      <c r="D291">
        <v>150.36416110915499</v>
      </c>
      <c r="E291">
        <v>389.585563563503</v>
      </c>
      <c r="F291">
        <v>4.4836390118882301</v>
      </c>
      <c r="G291">
        <v>1.6839261261674701</v>
      </c>
      <c r="H291" s="1">
        <f t="shared" si="27"/>
        <v>1.5856908096889759</v>
      </c>
      <c r="I291" s="1">
        <f t="shared" si="28"/>
        <v>2.5932653959499232</v>
      </c>
      <c r="J291" s="1">
        <f t="shared" si="29"/>
        <v>2.8146449047892519</v>
      </c>
      <c r="K291" s="1">
        <f t="shared" si="30"/>
        <v>2.9159119939491078</v>
      </c>
      <c r="L291" s="1">
        <f t="shared" si="25"/>
        <v>4.4836390118882301</v>
      </c>
      <c r="M291" s="1">
        <f t="shared" si="26"/>
        <v>1.6839261261674701</v>
      </c>
    </row>
    <row r="292" spans="1:13" x14ac:dyDescent="0.2">
      <c r="A292" t="s">
        <v>292</v>
      </c>
      <c r="B292">
        <v>25781.562280988899</v>
      </c>
      <c r="C292">
        <v>150.89223400098399</v>
      </c>
      <c r="D292">
        <v>151.27783100512499</v>
      </c>
      <c r="E292">
        <v>391.51894903604102</v>
      </c>
      <c r="F292">
        <v>4.46247504125754</v>
      </c>
      <c r="G292">
        <v>1.74416880025583</v>
      </c>
      <c r="H292" s="1">
        <f t="shared" si="27"/>
        <v>1.6565518620653321</v>
      </c>
      <c r="I292" s="1">
        <f t="shared" si="28"/>
        <v>2.4611282526731371</v>
      </c>
      <c r="J292" s="1">
        <f t="shared" si="29"/>
        <v>2.7141540723794515</v>
      </c>
      <c r="K292" s="1">
        <f t="shared" si="30"/>
        <v>2.6102559451500773</v>
      </c>
      <c r="L292" s="1">
        <f t="shared" si="25"/>
        <v>4.46247504125754</v>
      </c>
      <c r="M292" s="1">
        <f t="shared" si="26"/>
        <v>1.74416880025583</v>
      </c>
    </row>
    <row r="293" spans="1:13" x14ac:dyDescent="0.2">
      <c r="A293" t="s">
        <v>293</v>
      </c>
      <c r="B293">
        <v>25921.4637317862</v>
      </c>
      <c r="C293">
        <v>151.59058083349299</v>
      </c>
      <c r="D293">
        <v>152.21856168950501</v>
      </c>
      <c r="E293">
        <v>394.62742769906498</v>
      </c>
      <c r="F293">
        <v>4.3979610332106498</v>
      </c>
      <c r="G293">
        <v>1.64449080122991</v>
      </c>
      <c r="H293" s="1">
        <f t="shared" si="27"/>
        <v>1.8612878077370034</v>
      </c>
      <c r="I293" s="1">
        <f t="shared" si="28"/>
        <v>2.1736611376874655</v>
      </c>
      <c r="J293" s="1">
        <f t="shared" si="29"/>
        <v>2.5755060788237865</v>
      </c>
      <c r="K293" s="1">
        <f t="shared" si="30"/>
        <v>2.7945263577298465</v>
      </c>
      <c r="L293" s="1">
        <f t="shared" si="25"/>
        <v>4.3979610332106498</v>
      </c>
      <c r="M293" s="1">
        <f t="shared" si="26"/>
        <v>1.64449080122991</v>
      </c>
    </row>
    <row r="294" spans="1:13" x14ac:dyDescent="0.2">
      <c r="A294" t="s">
        <v>294</v>
      </c>
      <c r="B294">
        <v>25962.531330206999</v>
      </c>
      <c r="C294">
        <v>152.418685163714</v>
      </c>
      <c r="D294">
        <v>153.13248997189601</v>
      </c>
      <c r="E294">
        <v>397.43059445810297</v>
      </c>
      <c r="F294">
        <v>4.3093213124921999</v>
      </c>
      <c r="G294">
        <v>1.5313280524791799</v>
      </c>
      <c r="H294" s="1">
        <f t="shared" si="27"/>
        <v>1.5186867234804318</v>
      </c>
      <c r="I294" s="1">
        <f t="shared" si="28"/>
        <v>2.0873565078693801</v>
      </c>
      <c r="J294" s="1">
        <f t="shared" si="29"/>
        <v>2.4881583286212612</v>
      </c>
      <c r="K294" s="1">
        <f t="shared" si="30"/>
        <v>2.8701557241305617</v>
      </c>
      <c r="L294" s="1">
        <f t="shared" si="25"/>
        <v>4.3093213124921999</v>
      </c>
      <c r="M294" s="1">
        <f t="shared" si="26"/>
        <v>1.5313280524791799</v>
      </c>
    </row>
    <row r="295" spans="1:13" x14ac:dyDescent="0.2">
      <c r="A295" t="s">
        <v>295</v>
      </c>
      <c r="B295">
        <v>26086.830606860502</v>
      </c>
      <c r="C295">
        <v>153.08160602893901</v>
      </c>
      <c r="D295">
        <v>153.88031508064199</v>
      </c>
      <c r="E295">
        <v>399.61466223713097</v>
      </c>
      <c r="F295">
        <v>4.3925352674974398</v>
      </c>
      <c r="G295">
        <v>1.45017148016813</v>
      </c>
      <c r="H295" s="1">
        <f t="shared" si="27"/>
        <v>1.6905368664162628</v>
      </c>
      <c r="I295" s="1">
        <f t="shared" si="28"/>
        <v>2.001894565786364</v>
      </c>
      <c r="J295" s="1">
        <f t="shared" si="29"/>
        <v>2.3384255566953165</v>
      </c>
      <c r="K295" s="1">
        <f t="shared" si="30"/>
        <v>2.574299361067883</v>
      </c>
      <c r="L295" s="1">
        <f t="shared" si="25"/>
        <v>4.3925352674974398</v>
      </c>
      <c r="M295" s="1">
        <f t="shared" si="26"/>
        <v>1.45017148016813</v>
      </c>
    </row>
    <row r="296" spans="1:13" x14ac:dyDescent="0.2">
      <c r="A296" t="s">
        <v>296</v>
      </c>
      <c r="B296">
        <v>26174.103132739201</v>
      </c>
      <c r="C296">
        <v>153.81151048556501</v>
      </c>
      <c r="D296">
        <v>154.65744779968301</v>
      </c>
      <c r="E296">
        <v>402.15018746451898</v>
      </c>
      <c r="F296">
        <v>4.3525912767773898</v>
      </c>
      <c r="G296">
        <v>1.2694422487766699</v>
      </c>
      <c r="H296" s="1">
        <f t="shared" si="27"/>
        <v>1.522564255307981</v>
      </c>
      <c r="I296" s="1">
        <f t="shared" si="28"/>
        <v>1.9346764291142922</v>
      </c>
      <c r="J296" s="1">
        <f t="shared" si="29"/>
        <v>2.2340463054652888</v>
      </c>
      <c r="K296" s="1">
        <f t="shared" si="30"/>
        <v>2.7153828581357642</v>
      </c>
      <c r="L296" s="1">
        <f t="shared" si="25"/>
        <v>4.3525912767773898</v>
      </c>
      <c r="M296" s="1">
        <f t="shared" si="26"/>
        <v>1.2694422487766699</v>
      </c>
    </row>
    <row r="297" spans="1:13" x14ac:dyDescent="0.2">
      <c r="A297" t="s">
        <v>297</v>
      </c>
      <c r="B297">
        <v>26250.459086418799</v>
      </c>
      <c r="C297">
        <v>154.44026340247001</v>
      </c>
      <c r="D297">
        <v>155.57981560399099</v>
      </c>
      <c r="E297">
        <v>404.06629314857599</v>
      </c>
      <c r="F297">
        <v>4.3666714394556596</v>
      </c>
      <c r="G297">
        <v>1.29089314523174</v>
      </c>
      <c r="H297" s="1">
        <f t="shared" si="27"/>
        <v>1.2692005283218981</v>
      </c>
      <c r="I297" s="1">
        <f t="shared" si="28"/>
        <v>1.8798546409074757</v>
      </c>
      <c r="J297" s="1">
        <f t="shared" si="29"/>
        <v>2.2081761101791657</v>
      </c>
      <c r="K297" s="1">
        <f t="shared" si="30"/>
        <v>2.3918422256014358</v>
      </c>
      <c r="L297" s="1">
        <f t="shared" si="25"/>
        <v>4.3666714394556596</v>
      </c>
      <c r="M297" s="1">
        <f t="shared" si="26"/>
        <v>1.29089314523174</v>
      </c>
    </row>
    <row r="298" spans="1:13" x14ac:dyDescent="0.2">
      <c r="A298" t="s">
        <v>298</v>
      </c>
      <c r="B298">
        <v>26309.438060881999</v>
      </c>
      <c r="C298">
        <v>155.132062103766</v>
      </c>
      <c r="D298">
        <v>156.34604055830201</v>
      </c>
      <c r="E298">
        <v>406.566349627497</v>
      </c>
      <c r="F298">
        <v>4.3125385430438801</v>
      </c>
      <c r="G298">
        <v>1.0228922611225</v>
      </c>
      <c r="H298" s="1">
        <f t="shared" si="27"/>
        <v>1.3361822322439714</v>
      </c>
      <c r="I298" s="1">
        <f t="shared" si="28"/>
        <v>1.780212798147119</v>
      </c>
      <c r="J298" s="1">
        <f t="shared" si="29"/>
        <v>2.0985426325894494</v>
      </c>
      <c r="K298" s="1">
        <f t="shared" si="30"/>
        <v>2.298704552891969</v>
      </c>
      <c r="L298" s="1">
        <f t="shared" si="25"/>
        <v>4.3125385430438801</v>
      </c>
      <c r="M298" s="1">
        <f t="shared" si="26"/>
        <v>1.0228922611225</v>
      </c>
    </row>
    <row r="299" spans="1:13" x14ac:dyDescent="0.2">
      <c r="A299" t="s">
        <v>299</v>
      </c>
      <c r="B299">
        <v>26454.0647695355</v>
      </c>
      <c r="C299">
        <v>155.62391854214101</v>
      </c>
      <c r="D299">
        <v>157.24006613104299</v>
      </c>
      <c r="E299">
        <v>408.30324709988702</v>
      </c>
      <c r="F299">
        <v>4.2444591722212701</v>
      </c>
      <c r="G299">
        <v>0.91384609019307095</v>
      </c>
      <c r="H299" s="1">
        <f t="shared" si="27"/>
        <v>1.4077377517007399</v>
      </c>
      <c r="I299" s="1">
        <f t="shared" si="28"/>
        <v>1.6607563633225797</v>
      </c>
      <c r="J299" s="1">
        <f t="shared" si="29"/>
        <v>2.1833533734580035</v>
      </c>
      <c r="K299" s="1">
        <f t="shared" si="30"/>
        <v>2.1742407583634273</v>
      </c>
      <c r="L299" s="1">
        <f t="shared" si="25"/>
        <v>4.2444591722212701</v>
      </c>
      <c r="M299" s="1">
        <f t="shared" si="26"/>
        <v>0.91384609019307095</v>
      </c>
    </row>
    <row r="300" spans="1:13" x14ac:dyDescent="0.2">
      <c r="A300" t="s">
        <v>300</v>
      </c>
      <c r="B300">
        <v>26566.945765296401</v>
      </c>
      <c r="C300">
        <v>156.07869769382501</v>
      </c>
      <c r="D300">
        <v>157.908226549208</v>
      </c>
      <c r="E300">
        <v>410.44909712757902</v>
      </c>
      <c r="F300">
        <v>4.1759425201550098</v>
      </c>
      <c r="G300">
        <v>1.0278346989803799</v>
      </c>
      <c r="H300" s="1">
        <f t="shared" si="27"/>
        <v>1.5008828786413044</v>
      </c>
      <c r="I300" s="1">
        <f t="shared" si="28"/>
        <v>1.4740036042184046</v>
      </c>
      <c r="J300" s="1">
        <f t="shared" si="29"/>
        <v>2.1019218898112748</v>
      </c>
      <c r="K300" s="1">
        <f t="shared" si="30"/>
        <v>2.0636344136460814</v>
      </c>
      <c r="L300" s="1">
        <f t="shared" si="25"/>
        <v>4.1759425201550098</v>
      </c>
      <c r="M300" s="1">
        <f t="shared" si="26"/>
        <v>1.0278346989803799</v>
      </c>
    </row>
    <row r="301" spans="1:13" x14ac:dyDescent="0.2">
      <c r="A301" t="s">
        <v>301</v>
      </c>
      <c r="B301">
        <v>26639.9828913253</v>
      </c>
      <c r="C301">
        <v>156.864814266688</v>
      </c>
      <c r="D301">
        <v>158.864405982872</v>
      </c>
      <c r="E301">
        <v>412.96219319242101</v>
      </c>
      <c r="F301">
        <v>4.1639490311995804</v>
      </c>
      <c r="G301">
        <v>0.72530867981949798</v>
      </c>
      <c r="H301" s="1">
        <f t="shared" si="27"/>
        <v>1.4838742576811883</v>
      </c>
      <c r="I301" s="1">
        <f t="shared" si="28"/>
        <v>1.5698955769711636</v>
      </c>
      <c r="J301" s="1">
        <f t="shared" si="29"/>
        <v>2.1111931301175479</v>
      </c>
      <c r="K301" s="1">
        <f t="shared" si="30"/>
        <v>2.2015941925088955</v>
      </c>
      <c r="L301" s="1">
        <f t="shared" si="25"/>
        <v>4.1639490311995804</v>
      </c>
      <c r="M301" s="1">
        <f t="shared" si="26"/>
        <v>0.72530867981949798</v>
      </c>
    </row>
    <row r="302" spans="1:13" x14ac:dyDescent="0.2">
      <c r="A302" t="s">
        <v>313</v>
      </c>
      <c r="B302">
        <v>26805.043899556498</v>
      </c>
      <c r="C302">
        <v>157.44325176875299</v>
      </c>
      <c r="D302">
        <v>159.40403942298599</v>
      </c>
      <c r="E302">
        <v>413.82663472858002</v>
      </c>
      <c r="F302">
        <v>4.1379844132212504</v>
      </c>
      <c r="G302">
        <v>0.65841923013154002</v>
      </c>
      <c r="H302" s="1">
        <f t="shared" si="27"/>
        <v>1.8837568386205366</v>
      </c>
      <c r="I302" s="1">
        <f t="shared" si="28"/>
        <v>1.4898207589357357</v>
      </c>
      <c r="J302" s="1">
        <f t="shared" si="29"/>
        <v>1.9559170502585526</v>
      </c>
      <c r="K302" s="1">
        <f t="shared" si="30"/>
        <v>1.7857565211028925</v>
      </c>
      <c r="L302" s="1">
        <f t="shared" ref="L302:L305" si="31">F302</f>
        <v>4.1379844132212504</v>
      </c>
      <c r="M302" s="1">
        <f t="shared" ref="M302:M305" si="32">G302</f>
        <v>0.65841923013154002</v>
      </c>
    </row>
    <row r="303" spans="1:13" x14ac:dyDescent="0.2">
      <c r="A303" t="s">
        <v>314</v>
      </c>
      <c r="B303">
        <v>26907.566399224001</v>
      </c>
      <c r="C303">
        <v>158.20505294184301</v>
      </c>
      <c r="D303">
        <v>159.93679265497201</v>
      </c>
      <c r="E303">
        <v>416.168719696631</v>
      </c>
      <c r="F303">
        <v>4.0620958221770103</v>
      </c>
      <c r="G303">
        <v>0.49119200924448098</v>
      </c>
      <c r="H303" s="1">
        <f t="shared" si="27"/>
        <v>1.7142984779063255</v>
      </c>
      <c r="I303" s="1">
        <f t="shared" si="28"/>
        <v>1.6585717824622541</v>
      </c>
      <c r="J303" s="1">
        <f t="shared" si="29"/>
        <v>1.7150377701326955</v>
      </c>
      <c r="K303" s="1">
        <f t="shared" si="30"/>
        <v>1.9263801237465499</v>
      </c>
      <c r="L303" s="1">
        <f t="shared" si="31"/>
        <v>4.0620958221770103</v>
      </c>
      <c r="M303" s="1">
        <f t="shared" si="32"/>
        <v>0.49119200924448098</v>
      </c>
    </row>
    <row r="304" spans="1:13" x14ac:dyDescent="0.2">
      <c r="A304" t="s">
        <v>315</v>
      </c>
      <c r="B304">
        <v>27072.411335084002</v>
      </c>
      <c r="C304">
        <v>158.56868857974601</v>
      </c>
      <c r="D304">
        <v>160.558863393498</v>
      </c>
      <c r="E304">
        <v>418.42781161737798</v>
      </c>
      <c r="F304">
        <v>4.0509220804163801</v>
      </c>
      <c r="G304">
        <v>0.61139611191981802</v>
      </c>
      <c r="H304" s="1">
        <f t="shared" si="27"/>
        <v>1.9026107639662326</v>
      </c>
      <c r="I304" s="1">
        <f t="shared" si="28"/>
        <v>1.595343197189885</v>
      </c>
      <c r="J304" s="1">
        <f t="shared" si="29"/>
        <v>1.6785932577515226</v>
      </c>
      <c r="K304" s="1">
        <f t="shared" si="30"/>
        <v>1.9438986577473099</v>
      </c>
      <c r="L304" s="1">
        <f t="shared" si="31"/>
        <v>4.0509220804163801</v>
      </c>
      <c r="M304" s="1">
        <f t="shared" si="32"/>
        <v>0.61139611191981802</v>
      </c>
    </row>
    <row r="305" spans="1:13" x14ac:dyDescent="0.2">
      <c r="A305" t="s">
        <v>316</v>
      </c>
      <c r="B305">
        <v>27159.7568014141</v>
      </c>
      <c r="C305">
        <v>159.226753989797</v>
      </c>
      <c r="D305">
        <v>161.11704059422101</v>
      </c>
      <c r="E305">
        <v>418.830784672709</v>
      </c>
      <c r="F305">
        <v>4.0767599565513297</v>
      </c>
      <c r="G305">
        <v>0.63887879895224398</v>
      </c>
      <c r="H305" s="1">
        <f t="shared" si="27"/>
        <v>1.9511045191325997</v>
      </c>
      <c r="I305" s="1">
        <f t="shared" si="28"/>
        <v>1.5057167116479273</v>
      </c>
      <c r="J305" s="1">
        <f t="shared" si="29"/>
        <v>1.4179605541041569</v>
      </c>
      <c r="K305" s="1">
        <f t="shared" si="30"/>
        <v>1.4210965500063346</v>
      </c>
      <c r="L305" s="1">
        <f t="shared" si="31"/>
        <v>4.0767599565513297</v>
      </c>
      <c r="M305" s="1">
        <f t="shared" si="32"/>
        <v>0.63887879895224398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2025-01-27T23:47:52Z</dcterms:created>
  <dcterms:modified xsi:type="dcterms:W3CDTF">2025-01-28T00:08:10Z</dcterms:modified>
</cp:coreProperties>
</file>