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24226"/>
  <mc:AlternateContent xmlns:mc="http://schemas.openxmlformats.org/markup-compatibility/2006">
    <mc:Choice Requires="x15">
      <x15ac:absPath xmlns:x15ac="http://schemas.microsoft.com/office/spreadsheetml/2010/11/ac" url="/Users/joshuabailey/Library/Mobile Documents/com~apple~CloudDocs/thesis/complexity/data1/"/>
    </mc:Choice>
  </mc:AlternateContent>
  <xr:revisionPtr revIDLastSave="0" documentId="13_ncr:1_{9351B3E8-88F9-984B-8EB5-47596A63EC9D}" xr6:coauthVersionLast="47" xr6:coauthVersionMax="47" xr10:uidLastSave="{00000000-0000-0000-0000-000000000000}"/>
  <bookViews>
    <workbookView xWindow="0" yWindow="880" windowWidth="36000" windowHeight="21320" activeTab="3" xr2:uid="{00000000-000D-0000-FFFF-FFFF00000000}"/>
  </bookViews>
  <sheets>
    <sheet name="Cover Sheet" sheetId="103" r:id="rId1"/>
    <sheet name="Contents" sheetId="104" r:id="rId2"/>
    <sheet name="Notes" sheetId="107" r:id="rId3"/>
    <sheet name="Table 1" sheetId="106" r:id="rId4"/>
    <sheet name="Sheet3" sheetId="105" state="hidden" r:id="rId5"/>
  </sheets>
  <externalReferences>
    <externalReference r:id="rId6"/>
  </externalReferences>
  <definedNames>
    <definedName name="CoherenceInterval">[1]HiddenSettings!$B$4</definedName>
    <definedName name="Countries">#REF!</definedName>
    <definedName name="Country">#REF!</definedName>
    <definedName name="CountryCode">#REF!</definedName>
    <definedName name="CountryIndex">#REF!</definedName>
    <definedName name="CountryName">[1]HiddenSettings!$F$4</definedName>
    <definedName name="_xlnm.CRITERIA">[1]HiddenSettings!$K$4</definedName>
    <definedName name="CriteriaSelected">[1]HiddenSettings!$L$4</definedName>
    <definedName name="SpecificCoherenceInterval">[1]HiddenSettings!$B$5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<sst xmlns="http://schemas.openxmlformats.org/spreadsheetml/2006/main" count="2150" uniqueCount="246">
  <si>
    <t>Business enterprise</t>
  </si>
  <si>
    <t>Higher education</t>
  </si>
  <si>
    <t>Private non-profit</t>
  </si>
  <si>
    <t>Government</t>
  </si>
  <si>
    <t>Total intramural</t>
  </si>
  <si>
    <t>CONTROL</t>
  </si>
  <si>
    <t>Code</t>
  </si>
  <si>
    <t>TOTAL GOVERD</t>
  </si>
  <si>
    <t>TOTAL BERD</t>
  </si>
  <si>
    <t>TOTAL GERD</t>
  </si>
  <si>
    <t>TOTAL HERD</t>
  </si>
  <si>
    <t>Region</t>
  </si>
  <si>
    <t>Unit:</t>
  </si>
  <si>
    <t>Million national currency</t>
  </si>
  <si>
    <t>TOTAL PNPERD</t>
  </si>
  <si>
    <t>C</t>
  </si>
  <si>
    <t>E</t>
  </si>
  <si>
    <t>Invalid Data</t>
  </si>
  <si>
    <t xml:space="preserve">Unequal Sub-Total within the sector </t>
  </si>
  <si>
    <t>Unequal Total across sectors</t>
  </si>
  <si>
    <t xml:space="preserve">         Colour Error Codes    </t>
  </si>
  <si>
    <t>Invalid Flag</t>
  </si>
  <si>
    <t/>
  </si>
  <si>
    <t>Extra-Regio NUTS 2</t>
  </si>
  <si>
    <t>UKZZ</t>
  </si>
  <si>
    <t>Northern Ireland (UK)</t>
  </si>
  <si>
    <t>UKN</t>
  </si>
  <si>
    <t>Highlands and Islands</t>
  </si>
  <si>
    <t>UKM6</t>
  </si>
  <si>
    <t>North Eastern Scotland</t>
  </si>
  <si>
    <t>UKM5</t>
  </si>
  <si>
    <t>Eastern Scotland</t>
  </si>
  <si>
    <t>Scotland</t>
  </si>
  <si>
    <t>UKM</t>
  </si>
  <si>
    <t>East Wales</t>
  </si>
  <si>
    <t>UKL2</t>
  </si>
  <si>
    <t>West Wales and The Valleys</t>
  </si>
  <si>
    <t>UKL1</t>
  </si>
  <si>
    <t>Wales</t>
  </si>
  <si>
    <t>UKL</t>
  </si>
  <si>
    <t>Devon</t>
  </si>
  <si>
    <t>UKK4</t>
  </si>
  <si>
    <t>Cornwall and Isles of Scilly</t>
  </si>
  <si>
    <t>UKK3</t>
  </si>
  <si>
    <t>Dorset and Somerset</t>
  </si>
  <si>
    <t>UKK2</t>
  </si>
  <si>
    <t>Gloucestershire, Wiltshire and Bristol/Bath area</t>
  </si>
  <si>
    <t>UKK1</t>
  </si>
  <si>
    <t>South West (UK)</t>
  </si>
  <si>
    <t>UKK</t>
  </si>
  <si>
    <t>Kent</t>
  </si>
  <si>
    <t>UKJ4</t>
  </si>
  <si>
    <t>Hampshire and Isle of Wight</t>
  </si>
  <si>
    <t>UKJ3</t>
  </si>
  <si>
    <t>Surrey, East and West Sussex</t>
  </si>
  <si>
    <t>UKJ2</t>
  </si>
  <si>
    <t>Berkshire, Buckinghamshire and Oxfordshire</t>
  </si>
  <si>
    <t>UKJ1</t>
  </si>
  <si>
    <t>South East (UK)</t>
  </si>
  <si>
    <t>UKJ</t>
  </si>
  <si>
    <t>Outer London - West and North West</t>
  </si>
  <si>
    <t>UKI7</t>
  </si>
  <si>
    <t>Outer London - South</t>
  </si>
  <si>
    <t>UKI6</t>
  </si>
  <si>
    <t>Outer London - East and North East</t>
  </si>
  <si>
    <t>UKI5</t>
  </si>
  <si>
    <t>Inner London - East</t>
  </si>
  <si>
    <t>UKI4</t>
  </si>
  <si>
    <t>Inner London - West</t>
  </si>
  <si>
    <t>UKI3</t>
  </si>
  <si>
    <t>London</t>
  </si>
  <si>
    <t>UKI</t>
  </si>
  <si>
    <t>Essex</t>
  </si>
  <si>
    <t>UKH3</t>
  </si>
  <si>
    <t>Bedfordshire and Hertfordshire</t>
  </si>
  <si>
    <t>UKH2</t>
  </si>
  <si>
    <t>East Anglia</t>
  </si>
  <si>
    <t>UKH1</t>
  </si>
  <si>
    <t>East of England</t>
  </si>
  <si>
    <t>UKH</t>
  </si>
  <si>
    <t>West Midlands</t>
  </si>
  <si>
    <t>UKG3</t>
  </si>
  <si>
    <t>Shropshire and Staffordshire</t>
  </si>
  <si>
    <t>UKG2</t>
  </si>
  <si>
    <t>Herefordshire, Worcestershire and Warwickshire</t>
  </si>
  <si>
    <t>UKG1</t>
  </si>
  <si>
    <t>West Midlands (UK)</t>
  </si>
  <si>
    <t>UKG</t>
  </si>
  <si>
    <t>Lincolnshire</t>
  </si>
  <si>
    <t>UKF3</t>
  </si>
  <si>
    <t>Leicestershire, Rutland and Northamptonshire</t>
  </si>
  <si>
    <t>UKF2</t>
  </si>
  <si>
    <t>Derbyshire and Nottinghamshire</t>
  </si>
  <si>
    <t>UKF1</t>
  </si>
  <si>
    <t>East Midlands (UK)</t>
  </si>
  <si>
    <t>UKF</t>
  </si>
  <si>
    <t>West Yorkshire</t>
  </si>
  <si>
    <t>UKE4</t>
  </si>
  <si>
    <t>South Yorkshire</t>
  </si>
  <si>
    <t>UKE3</t>
  </si>
  <si>
    <t>North Yorkshire</t>
  </si>
  <si>
    <t>UKE2</t>
  </si>
  <si>
    <t>East Yorkshire and Northern Lincolnshire</t>
  </si>
  <si>
    <t>UKE1</t>
  </si>
  <si>
    <t>Yorkshire and The Humber</t>
  </si>
  <si>
    <t>UKE</t>
  </si>
  <si>
    <t>Merseyside</t>
  </si>
  <si>
    <t>UKD7</t>
  </si>
  <si>
    <t>Cheshire</t>
  </si>
  <si>
    <t>UKD6</t>
  </si>
  <si>
    <t>Lancashire</t>
  </si>
  <si>
    <t>UKD4</t>
  </si>
  <si>
    <t>Greater Manchester</t>
  </si>
  <si>
    <t>UKD3</t>
  </si>
  <si>
    <t>Cumbria</t>
  </si>
  <si>
    <t>UKD1</t>
  </si>
  <si>
    <t>North West (UK)</t>
  </si>
  <si>
    <t>UKD</t>
  </si>
  <si>
    <t>Northumberland and Tyne and Wear</t>
  </si>
  <si>
    <t>UKC2</t>
  </si>
  <si>
    <t>Tees Valley and Durham</t>
  </si>
  <si>
    <t>UKC1</t>
  </si>
  <si>
    <t>North East (UK)</t>
  </si>
  <si>
    <t>UKC</t>
  </si>
  <si>
    <t>GBR</t>
  </si>
  <si>
    <t>UKM7</t>
  </si>
  <si>
    <t>UKM8</t>
  </si>
  <si>
    <t>West Central Scotland</t>
  </si>
  <si>
    <t>UKM9</t>
  </si>
  <si>
    <t>Southern Scotland</t>
  </si>
  <si>
    <t xml:space="preserve">GERD by sector of performance and region (TL2: OECD Territorial Level 2) </t>
  </si>
  <si>
    <t>These tables are in current prices and are in £ millions</t>
  </si>
  <si>
    <t>Source: Office for National Statistics</t>
  </si>
  <si>
    <t>Sector of performance</t>
  </si>
  <si>
    <t>2015</t>
  </si>
  <si>
    <t>2016</t>
  </si>
  <si>
    <t>2017</t>
  </si>
  <si>
    <t>2018</t>
  </si>
  <si>
    <t>2019</t>
  </si>
  <si>
    <t>Regional Code</t>
  </si>
  <si>
    <t>Region Code</t>
  </si>
  <si>
    <t xml:space="preserve">This worksheet contains the contact information associated with this publication. </t>
  </si>
  <si>
    <t>The abbreviation R&amp;D refers to research and development throughout this publication.</t>
  </si>
  <si>
    <r>
      <rPr>
        <b/>
        <sz val="12"/>
        <rFont val="Arial"/>
        <family val="2"/>
      </rPr>
      <t>Statistical contact</t>
    </r>
    <r>
      <rPr>
        <sz val="12"/>
        <rFont val="Arial"/>
        <family val="2"/>
      </rPr>
      <t>: Cecil Prescott, Office for National Statistics</t>
    </r>
  </si>
  <si>
    <r>
      <rPr>
        <b/>
        <sz val="12"/>
        <rFont val="Arial"/>
        <family val="2"/>
      </rPr>
      <t>Telephone number</t>
    </r>
    <r>
      <rPr>
        <sz val="12"/>
        <rFont val="Arial"/>
        <family val="2"/>
      </rPr>
      <t>: +44 (0)1633 456767</t>
    </r>
  </si>
  <si>
    <r>
      <rPr>
        <b/>
        <sz val="12"/>
        <rFont val="Arial"/>
        <family val="2"/>
      </rPr>
      <t>Email</t>
    </r>
    <r>
      <rPr>
        <sz val="12"/>
        <rFont val="Arial"/>
        <family val="2"/>
      </rPr>
      <t>: RandD@ons.gov.uk</t>
    </r>
  </si>
  <si>
    <t>This worksheet contains a notice about the datat set</t>
  </si>
  <si>
    <t>Worksheet Number</t>
  </si>
  <si>
    <t>Title</t>
  </si>
  <si>
    <t>Table 1</t>
  </si>
  <si>
    <t>[c]</t>
  </si>
  <si>
    <t>Back to Contents</t>
  </si>
  <si>
    <t>North East</t>
  </si>
  <si>
    <t>North West</t>
  </si>
  <si>
    <t>East Midlands</t>
  </si>
  <si>
    <t>South East</t>
  </si>
  <si>
    <t>South West</t>
  </si>
  <si>
    <t>Northern Ireland</t>
  </si>
  <si>
    <t>TL</t>
  </si>
  <si>
    <t>TLC</t>
  </si>
  <si>
    <t>TLC1</t>
  </si>
  <si>
    <t>TLC2</t>
  </si>
  <si>
    <t>TLD</t>
  </si>
  <si>
    <t>TLD1</t>
  </si>
  <si>
    <t>TLD3</t>
  </si>
  <si>
    <t>TLD4</t>
  </si>
  <si>
    <t>TLD6</t>
  </si>
  <si>
    <t>TLD7</t>
  </si>
  <si>
    <t>TLE</t>
  </si>
  <si>
    <t>TLE1</t>
  </si>
  <si>
    <t>TLE2</t>
  </si>
  <si>
    <t>TLE3</t>
  </si>
  <si>
    <t>TLE4</t>
  </si>
  <si>
    <t>TLF</t>
  </si>
  <si>
    <t>TLF1</t>
  </si>
  <si>
    <t>TLF2</t>
  </si>
  <si>
    <t>TLF3</t>
  </si>
  <si>
    <t>TLG</t>
  </si>
  <si>
    <t>TLG1</t>
  </si>
  <si>
    <t>TLG2</t>
  </si>
  <si>
    <t>TLG3</t>
  </si>
  <si>
    <t>TLH</t>
  </si>
  <si>
    <t>TLH1</t>
  </si>
  <si>
    <t>TLH2</t>
  </si>
  <si>
    <t>TLH3</t>
  </si>
  <si>
    <t>TLI</t>
  </si>
  <si>
    <t>TLI3</t>
  </si>
  <si>
    <t>TLI4</t>
  </si>
  <si>
    <t>TLI5</t>
  </si>
  <si>
    <t>TLI6</t>
  </si>
  <si>
    <t>TLI7</t>
  </si>
  <si>
    <t>TLJ</t>
  </si>
  <si>
    <t>TLJ1</t>
  </si>
  <si>
    <t>TLJ2</t>
  </si>
  <si>
    <t>TLJ3</t>
  </si>
  <si>
    <t>TLJ4</t>
  </si>
  <si>
    <t>TLK</t>
  </si>
  <si>
    <t>TLK1</t>
  </si>
  <si>
    <t>TLK2</t>
  </si>
  <si>
    <t>TLK3</t>
  </si>
  <si>
    <t>TLK4</t>
  </si>
  <si>
    <t>TLL</t>
  </si>
  <si>
    <t>TLL1</t>
  </si>
  <si>
    <t>TLL2</t>
  </si>
  <si>
    <t>TLM</t>
  </si>
  <si>
    <t>TLM5</t>
  </si>
  <si>
    <t>TLM6</t>
  </si>
  <si>
    <t>TLM7</t>
  </si>
  <si>
    <t>TLM8</t>
  </si>
  <si>
    <t>TLM9</t>
  </si>
  <si>
    <t>TLN0</t>
  </si>
  <si>
    <t>Notes</t>
  </si>
  <si>
    <t>This worksheet contains one table.</t>
  </si>
  <si>
    <t xml:space="preserve">Note number </t>
  </si>
  <si>
    <t xml:space="preserve">Note text </t>
  </si>
  <si>
    <t>note 1</t>
  </si>
  <si>
    <t>GERD by sector of performance and region (International Territorial Level 2 (ITL 2))</t>
  </si>
  <si>
    <t>TOTAL PNP</t>
  </si>
  <si>
    <t>note 2</t>
  </si>
  <si>
    <t>In the data tables, differences may occur between totals and the sum of their independently rounded components.</t>
  </si>
  <si>
    <t xml:space="preserve">Published 6th October 2022 </t>
  </si>
  <si>
    <t>[x]</t>
  </si>
  <si>
    <t xml:space="preserve">This worksheet contains 5 tables presented next to each other vertically with one blank row between each table. </t>
  </si>
  <si>
    <t xml:space="preserve">Some cells refer to notes which can be found in the notes worksheet. </t>
  </si>
  <si>
    <t>Some shorthand is used in this worksheet. [c] = confidential. [x] = nil, figures unavailable or too small to display.</t>
  </si>
  <si>
    <t>UK gross domestic expenditure on research and development (GERD) by sector of performance and region (International Territorial Level 2 (ITL 2)) [note 1] [note 2]</t>
  </si>
  <si>
    <t xml:space="preserve">UK gross domestic expenditure on research and development (GERD) by sector of performance and region (International Territorial Level 2 (ITL 2)) </t>
  </si>
  <si>
    <t>The estimates are based on data as initially published in the UK gross domestic expenditure on research and development (GERD) statistical bulletin. The GERD bulletin includes revisions to two previous reference periods but any such revisions are not reflected in these tables</t>
  </si>
  <si>
    <t>var</t>
  </si>
  <si>
    <t>tot</t>
  </si>
  <si>
    <t>business</t>
  </si>
  <si>
    <t>Column1</t>
  </si>
  <si>
    <t>Column2</t>
  </si>
  <si>
    <t>Column3</t>
  </si>
  <si>
    <t>Column4</t>
  </si>
  <si>
    <t>Column5</t>
  </si>
  <si>
    <t>Column6</t>
  </si>
  <si>
    <t>Column7</t>
  </si>
  <si>
    <t>gov</t>
  </si>
  <si>
    <t>he</t>
  </si>
  <si>
    <t>non_profit</t>
  </si>
  <si>
    <t>n2015</t>
  </si>
  <si>
    <t>n2016</t>
  </si>
  <si>
    <t>n2017</t>
  </si>
  <si>
    <t>n2018</t>
  </si>
  <si>
    <t>n2019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</si>
</sst>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00_-;\-* #,##0.00_-;_-* &quot;-&quot;??_-;_-@_-"/>
    <numFmt numFmtId="165" formatCode="_(&quot;€&quot;* #,##0_);_(&quot;€&quot;* \(#,##0\);_(&quot;€&quot;* &quot;-&quot;_);_(@_)"/>
    <numFmt numFmtId="166" formatCode="_(&quot;€&quot;* #,##0.00_);_(&quot;€&quot;* \(#,##0.00\);_(&quot;€&quot;* &quot;-&quot;??_);_(@_)"/>
    <numFmt numFmtId="167" formatCode="0.0"/>
  </numFmts>
  <fonts count="30" x14ac:knownFonts="1">
    <font>
      <sz val="10"/>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b/>
      <sz val="10"/>
      <color theme="1"/>
      <name val="Arial"/>
      <family val="2"/>
    </font>
    <font>
      <u/>
      <sz val="10"/>
      <color indexed="12"/>
      <name val="Arial"/>
      <family val="2"/>
    </font>
    <font>
      <b/>
      <sz val="10"/>
      <color indexed="9"/>
      <name val="Arial Narrow"/>
      <family val="2"/>
    </font>
    <font>
      <b/>
      <sz val="10"/>
      <name val="Arial Narrow"/>
      <family val="2"/>
    </font>
    <font>
      <b/>
      <sz val="14"/>
      <color indexed="8"/>
      <name val="Arial"/>
      <family val="2"/>
    </font>
    <font>
      <sz val="10"/>
      <color theme="1"/>
      <name val="Arial"/>
      <family val="2"/>
    </font>
    <font>
      <b/>
      <sz val="15"/>
      <color theme="3"/>
      <name val="Arial"/>
      <family val="2"/>
    </font>
    <font>
      <b/>
      <sz val="15"/>
      <name val="Arial"/>
      <family val="2"/>
    </font>
    <font>
      <sz val="10"/>
      <color theme="0"/>
      <name val="Arial"/>
      <family val="2"/>
    </font>
    <font>
      <sz val="12"/>
      <name val="Arial"/>
      <family val="2"/>
    </font>
    <font>
      <i/>
      <sz val="10"/>
      <color theme="0" tint="-0.49983214819788202"/>
      <name val="Arial"/>
      <family val="2"/>
    </font>
    <font>
      <i/>
      <sz val="11"/>
      <color rgb="FFC00000"/>
      <name val="Calibri"/>
      <family val="2"/>
    </font>
    <font>
      <i/>
      <sz val="10"/>
      <color theme="1"/>
      <name val="Arial"/>
      <family val="2"/>
    </font>
    <font>
      <sz val="10"/>
      <color rgb="FFFF0000"/>
      <name val="Arial"/>
      <family val="2"/>
    </font>
    <font>
      <b/>
      <sz val="12"/>
      <name val="Arial"/>
      <family val="2"/>
    </font>
    <font>
      <u/>
      <sz val="12"/>
      <color indexed="12"/>
      <name val="Arial"/>
      <family val="2"/>
    </font>
    <font>
      <sz val="8"/>
      <name val="Arial"/>
      <family val="2"/>
    </font>
    <font>
      <b/>
      <sz val="12"/>
      <color theme="1"/>
      <name val="Arial"/>
      <family val="2"/>
    </font>
    <font>
      <b/>
      <sz val="15"/>
      <color rgb="FF000000"/>
      <name val="Arial"/>
      <family val="2"/>
    </font>
    <font>
      <sz val="12"/>
      <color rgb="FF000000"/>
      <name val="Arial"/>
      <family val="2"/>
    </font>
    <font>
      <b/>
      <sz val="12"/>
      <color rgb="FF000000"/>
      <name val="Arial"/>
      <family val="2"/>
    </font>
    <font>
      <sz val="12"/>
      <name val="Calibri"/>
      <family val="2"/>
    </font>
  </fonts>
  <fills count="9">
    <fill>
      <patternFill patternType="none"/>
    </fill>
    <fill>
      <patternFill patternType="gray125"/>
    </fill>
    <fill>
      <patternFill patternType="solid">
        <fgColor theme="0" tint="-0.1498764000366222"/>
        <bgColor indexed="64"/>
      </patternFill>
    </fill>
    <fill>
      <patternFill patternType="solid">
        <fgColor indexed="12"/>
        <bgColor indexed="64"/>
      </patternFill>
    </fill>
    <fill>
      <patternFill patternType="solid">
        <fgColor rgb="FF00B050"/>
        <bgColor indexed="64"/>
      </patternFill>
    </fill>
    <fill>
      <patternFill patternType="solid">
        <fgColor indexed="10"/>
        <bgColor indexed="64"/>
      </patternFill>
    </fill>
    <fill>
      <patternFill patternType="solid">
        <fgColor rgb="FFFF99FF"/>
        <bgColor indexed="64"/>
      </patternFill>
    </fill>
    <fill>
      <patternFill patternType="solid">
        <fgColor indexed="9"/>
        <bgColor indexed="64"/>
      </patternFill>
    </fill>
    <fill>
      <patternFill patternType="solid">
        <fgColor theme="0"/>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dashed">
        <color auto="1"/>
      </right>
      <top/>
      <bottom/>
      <diagonal/>
    </border>
    <border>
      <left style="thin">
        <color auto="1"/>
      </left>
      <right style="dashed">
        <color auto="1"/>
      </right>
      <top style="thin">
        <color auto="1"/>
      </top>
      <bottom/>
      <diagonal/>
    </border>
    <border>
      <left style="thin">
        <color auto="1"/>
      </left>
      <right style="dashed">
        <color auto="1"/>
      </right>
      <top/>
      <bottom style="thin">
        <color auto="1"/>
      </bottom>
      <diagonal/>
    </border>
    <border>
      <left/>
      <right/>
      <top/>
      <bottom style="thick">
        <color theme="4"/>
      </bottom>
      <diagonal/>
    </border>
    <border>
      <left/>
      <right style="thin">
        <color auto="1"/>
      </right>
      <top style="thin">
        <color auto="1"/>
      </top>
      <bottom style="thin">
        <color auto="1"/>
      </bottom>
      <diagonal/>
    </border>
    <border>
      <left style="dashed">
        <color auto="1"/>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s>
  <cellStyleXfs count="14">
    <xf numFmtId="0" fontId="0" fillId="0" borderId="0"/>
    <xf numFmtId="9"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13" fillId="0" borderId="0" applyFont="0" applyFill="0" applyBorder="0" applyAlignment="0" applyProtection="0"/>
    <xf numFmtId="41" fontId="7" fillId="0" borderId="0" applyFont="0" applyFill="0" applyBorder="0" applyAlignment="0" applyProtection="0"/>
    <xf numFmtId="0" fontId="7" fillId="0" borderId="0" applyBorder="0"/>
    <xf numFmtId="0" fontId="7" fillId="0" borderId="0" applyBorder="0"/>
    <xf numFmtId="0" fontId="9" fillId="0" borderId="0" applyNumberFormat="0" applyFill="0" applyBorder="0">
      <protection locked="0"/>
    </xf>
    <xf numFmtId="0" fontId="7" fillId="0" borderId="0" applyBorder="0"/>
    <xf numFmtId="43" fontId="13" fillId="0" borderId="0" applyFont="0" applyFill="0" applyBorder="0" applyAlignment="0" applyProtection="0"/>
    <xf numFmtId="0" fontId="14" fillId="0" borderId="10" applyNumberFormat="0" applyFill="0" applyAlignment="0" applyProtection="0"/>
    <xf numFmtId="0" fontId="7" fillId="0" borderId="0"/>
    <xf numFmtId="0" fontId="9" fillId="0" borderId="0" applyNumberFormat="0" applyFill="0" applyBorder="0" applyAlignment="0" applyProtection="0">
      <alignment vertical="top"/>
      <protection locked="0"/>
    </xf>
  </cellStyleXfs>
  <cellXfs count="84">
    <xf numFmtId="0" fontId="0" fillId="0" borderId="0" xfId="0"/>
    <xf numFmtId="0" fontId="8" fillId="0" borderId="0" xfId="0" applyFont="1"/>
    <xf numFmtId="0" fontId="10" fillId="3" borderId="4" xfId="0" applyFont="1" applyFill="1" applyBorder="1" applyAlignment="1">
      <alignment horizontal="center"/>
    </xf>
    <xf numFmtId="0" fontId="10" fillId="4" borderId="5" xfId="0" applyFont="1" applyFill="1" applyBorder="1" applyAlignment="1">
      <alignment horizontal="center"/>
    </xf>
    <xf numFmtId="0" fontId="10" fillId="5" borderId="4" xfId="0" applyFont="1" applyFill="1" applyBorder="1" applyAlignment="1">
      <alignment horizontal="center"/>
    </xf>
    <xf numFmtId="0" fontId="11" fillId="6" borderId="4" xfId="0" applyFont="1" applyFill="1" applyBorder="1" applyAlignment="1">
      <alignment horizontal="center"/>
    </xf>
    <xf numFmtId="43" fontId="0" fillId="0" borderId="0" xfId="10" applyFont="1"/>
    <xf numFmtId="0" fontId="0" fillId="0" borderId="0" xfId="0" applyAlignment="1">
      <alignment vertical="top"/>
    </xf>
    <xf numFmtId="0" fontId="18" fillId="0" borderId="0" xfId="0" applyFont="1"/>
    <xf numFmtId="0" fontId="11" fillId="0" borderId="6" xfId="0" applyFont="1" applyBorder="1" applyAlignment="1">
      <alignment horizontal="center"/>
    </xf>
    <xf numFmtId="0" fontId="12" fillId="0" borderId="0" xfId="0" applyFont="1"/>
    <xf numFmtId="0" fontId="9" fillId="0" borderId="0" xfId="8" applyProtection="1"/>
    <xf numFmtId="0" fontId="0" fillId="0" borderId="0" xfId="0" applyAlignment="1">
      <alignment horizontal="center"/>
    </xf>
    <xf numFmtId="0" fontId="19" fillId="0" borderId="0" xfId="0" applyFont="1"/>
    <xf numFmtId="0" fontId="8" fillId="0" borderId="1" xfId="0" applyFont="1" applyBorder="1"/>
    <xf numFmtId="0" fontId="8" fillId="0" borderId="2" xfId="0" applyFont="1" applyBorder="1" applyAlignment="1">
      <alignment horizontal="centerContinuous"/>
    </xf>
    <xf numFmtId="0" fontId="8" fillId="0" borderId="11" xfId="0" applyFont="1" applyBorder="1" applyAlignment="1">
      <alignment horizontal="centerContinuous"/>
    </xf>
    <xf numFmtId="4" fontId="0" fillId="2" borderId="3" xfId="10" applyNumberFormat="1" applyFont="1" applyFill="1" applyBorder="1" applyAlignment="1" applyProtection="1">
      <alignment horizontal="right"/>
    </xf>
    <xf numFmtId="43" fontId="0" fillId="2" borderId="12" xfId="10" applyFont="1" applyFill="1" applyBorder="1" applyAlignment="1">
      <alignment horizontal="right"/>
    </xf>
    <xf numFmtId="0" fontId="16" fillId="0" borderId="0" xfId="0" applyFont="1"/>
    <xf numFmtId="0" fontId="0" fillId="0" borderId="0" xfId="0" applyAlignment="1">
      <alignment horizontal="left" indent="1"/>
    </xf>
    <xf numFmtId="4" fontId="0" fillId="2" borderId="7" xfId="10" applyNumberFormat="1" applyFont="1" applyFill="1" applyBorder="1" applyAlignment="1" applyProtection="1">
      <alignment horizontal="right"/>
      <protection locked="0"/>
    </xf>
    <xf numFmtId="43" fontId="0" fillId="2" borderId="13" xfId="10" applyFont="1" applyFill="1" applyBorder="1" applyAlignment="1" applyProtection="1">
      <alignment horizontal="right"/>
      <protection locked="0"/>
    </xf>
    <xf numFmtId="0" fontId="0" fillId="0" borderId="0" xfId="0" applyAlignment="1">
      <alignment horizontal="left" indent="2"/>
    </xf>
    <xf numFmtId="0" fontId="20" fillId="0" borderId="0" xfId="0" applyFont="1"/>
    <xf numFmtId="4" fontId="21" fillId="0" borderId="9" xfId="10" applyNumberFormat="1" applyFont="1" applyBorder="1" applyAlignment="1">
      <alignment horizontal="right"/>
    </xf>
    <xf numFmtId="43" fontId="0" fillId="0" borderId="14" xfId="10" applyFont="1" applyBorder="1" applyAlignment="1">
      <alignment horizontal="right"/>
    </xf>
    <xf numFmtId="4" fontId="0" fillId="0" borderId="0" xfId="10" applyNumberFormat="1" applyFont="1" applyAlignment="1">
      <alignment horizontal="right"/>
    </xf>
    <xf numFmtId="43" fontId="0" fillId="0" borderId="0" xfId="10" applyFont="1" applyAlignment="1">
      <alignment horizontal="right"/>
    </xf>
    <xf numFmtId="4" fontId="0" fillId="2" borderId="3" xfId="10" applyNumberFormat="1" applyFont="1" applyFill="1" applyBorder="1" applyAlignment="1">
      <alignment horizontal="right"/>
    </xf>
    <xf numFmtId="0" fontId="7" fillId="0" borderId="0" xfId="0" applyFont="1"/>
    <xf numFmtId="4" fontId="0" fillId="2" borderId="8" xfId="10" applyNumberFormat="1" applyFont="1" applyFill="1" applyBorder="1" applyAlignment="1">
      <alignment horizontal="right"/>
    </xf>
    <xf numFmtId="0" fontId="0" fillId="0" borderId="1" xfId="0" applyBorder="1"/>
    <xf numFmtId="0" fontId="20" fillId="0" borderId="1" xfId="0" applyFont="1" applyBorder="1"/>
    <xf numFmtId="0" fontId="17" fillId="0" borderId="0" xfId="0" applyFont="1" applyAlignment="1">
      <alignment vertical="top"/>
    </xf>
    <xf numFmtId="0" fontId="15" fillId="0" borderId="0" xfId="11" applyFont="1" applyBorder="1" applyAlignment="1">
      <alignment vertical="top"/>
    </xf>
    <xf numFmtId="0" fontId="6" fillId="0" borderId="0" xfId="0" applyFo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right" vertical="top" wrapText="1"/>
    </xf>
    <xf numFmtId="167" fontId="6" fillId="0" borderId="0" xfId="0" applyNumberFormat="1" applyFont="1" applyAlignment="1">
      <alignment horizontal="right" vertical="top"/>
    </xf>
    <xf numFmtId="0" fontId="6" fillId="0" borderId="0" xfId="0" applyFont="1" applyAlignment="1">
      <alignment horizontal="right" vertical="top"/>
    </xf>
    <xf numFmtId="0" fontId="17" fillId="0" borderId="0" xfId="0" applyFont="1"/>
    <xf numFmtId="0" fontId="15" fillId="0" borderId="0" xfId="11" applyFont="1" applyFill="1" applyBorder="1" applyAlignment="1">
      <alignment vertical="top"/>
    </xf>
    <xf numFmtId="0" fontId="17" fillId="7" borderId="15" xfId="0" applyFont="1" applyFill="1" applyBorder="1" applyAlignment="1">
      <alignment vertical="top"/>
    </xf>
    <xf numFmtId="0" fontId="23" fillId="0" borderId="0" xfId="8" applyFont="1" applyAlignment="1">
      <alignment horizontal="right"/>
      <protection locked="0"/>
    </xf>
    <xf numFmtId="0" fontId="5" fillId="0" borderId="0" xfId="0" applyFont="1" applyAlignment="1">
      <alignment horizontal="right" vertical="top"/>
    </xf>
    <xf numFmtId="167" fontId="5" fillId="0" borderId="0" xfId="0" applyNumberFormat="1" applyFont="1" applyAlignment="1">
      <alignment horizontal="right" vertical="top"/>
    </xf>
    <xf numFmtId="0" fontId="5" fillId="0" borderId="0" xfId="0" applyFont="1"/>
    <xf numFmtId="2" fontId="6" fillId="0" borderId="0" xfId="0" applyNumberFormat="1" applyFont="1" applyAlignment="1">
      <alignment horizontal="right" vertical="top"/>
    </xf>
    <xf numFmtId="2" fontId="4" fillId="0" borderId="0" xfId="0" applyNumberFormat="1" applyFont="1" applyAlignment="1">
      <alignment horizontal="right" vertical="top"/>
    </xf>
    <xf numFmtId="0" fontId="4" fillId="0" borderId="0" xfId="0" applyFont="1" applyAlignment="1">
      <alignment horizontal="right" vertical="top"/>
    </xf>
    <xf numFmtId="167" fontId="3" fillId="0" borderId="0" xfId="0" applyNumberFormat="1" applyFont="1" applyAlignment="1">
      <alignment vertical="top"/>
    </xf>
    <xf numFmtId="167" fontId="3" fillId="0" borderId="0" xfId="0" applyNumberFormat="1" applyFont="1" applyAlignment="1">
      <alignment horizontal="right" vertical="top"/>
    </xf>
    <xf numFmtId="0" fontId="3" fillId="0" borderId="0" xfId="0" applyFont="1" applyAlignment="1">
      <alignment horizontal="right" vertical="top"/>
    </xf>
    <xf numFmtId="0" fontId="3" fillId="0" borderId="0" xfId="0" applyFont="1" applyAlignment="1">
      <alignment vertical="top"/>
    </xf>
    <xf numFmtId="4" fontId="17" fillId="0" borderId="0" xfId="0" applyNumberFormat="1" applyFont="1" applyAlignment="1">
      <alignment vertical="top"/>
    </xf>
    <xf numFmtId="0" fontId="25" fillId="0" borderId="0" xfId="0" applyFont="1" applyAlignment="1">
      <alignment vertical="top"/>
    </xf>
    <xf numFmtId="0" fontId="25" fillId="0" borderId="0" xfId="0" applyFont="1" applyAlignment="1">
      <alignment horizontal="right" vertical="top"/>
    </xf>
    <xf numFmtId="167" fontId="25" fillId="0" borderId="0" xfId="0" applyNumberFormat="1" applyFont="1" applyAlignment="1">
      <alignment horizontal="right" vertical="top"/>
    </xf>
    <xf numFmtId="167" fontId="4" fillId="0" borderId="0" xfId="0" applyNumberFormat="1" applyFont="1" applyAlignment="1">
      <alignment horizontal="right" vertical="top"/>
    </xf>
    <xf numFmtId="0" fontId="26" fillId="0" borderId="0" xfId="11" applyFont="1" applyFill="1" applyBorder="1"/>
    <xf numFmtId="0" fontId="27" fillId="0" borderId="0" xfId="11" applyFont="1" applyFill="1" applyBorder="1" applyAlignment="1">
      <alignment vertical="top"/>
    </xf>
    <xf numFmtId="0" fontId="13" fillId="8" borderId="0" xfId="0" applyFont="1" applyFill="1"/>
    <xf numFmtId="0" fontId="28" fillId="0" borderId="16" xfId="11" applyFont="1" applyFill="1" applyBorder="1"/>
    <xf numFmtId="0" fontId="22" fillId="0" borderId="17" xfId="0" applyFont="1" applyBorder="1"/>
    <xf numFmtId="0" fontId="17" fillId="0" borderId="16" xfId="0" applyFont="1" applyBorder="1" applyAlignment="1">
      <alignment horizontal="left" vertical="center" wrapText="1"/>
    </xf>
    <xf numFmtId="0" fontId="0" fillId="0" borderId="0" xfId="0" applyAlignment="1">
      <alignment horizontal="left" vertical="top"/>
    </xf>
    <xf numFmtId="0" fontId="0" fillId="0" borderId="0" xfId="0" applyAlignment="1">
      <alignment horizontal="center" vertical="center"/>
    </xf>
    <xf numFmtId="0" fontId="29" fillId="0" borderId="0" xfId="0" applyFont="1" applyAlignment="1">
      <alignment horizontal="left" vertical="top" wrapText="1"/>
    </xf>
    <xf numFmtId="0" fontId="7" fillId="0" borderId="0" xfId="0" applyFont="1" applyAlignment="1">
      <alignment horizontal="left" vertical="top"/>
    </xf>
    <xf numFmtId="49" fontId="13" fillId="8" borderId="0" xfId="0" applyNumberFormat="1" applyFont="1" applyFill="1" applyAlignment="1">
      <alignment horizontal="right" wrapText="1"/>
    </xf>
    <xf numFmtId="49" fontId="13" fillId="8" borderId="0" xfId="0" applyNumberFormat="1" applyFont="1" applyFill="1"/>
    <xf numFmtId="49" fontId="7" fillId="8" borderId="0" xfId="0" applyNumberFormat="1" applyFont="1" applyFill="1"/>
    <xf numFmtId="0" fontId="13" fillId="8" borderId="0" xfId="0" applyFont="1" applyFill="1" applyAlignment="1">
      <alignment horizontal="left"/>
    </xf>
    <xf numFmtId="0" fontId="17" fillId="8" borderId="18" xfId="0" applyFont="1" applyFill="1" applyBorder="1" applyAlignment="1">
      <alignment horizontal="center" vertical="center" wrapText="1"/>
    </xf>
    <xf numFmtId="0" fontId="23" fillId="0" borderId="0" xfId="8" applyFont="1">
      <protection locked="0"/>
    </xf>
    <xf numFmtId="0" fontId="23" fillId="0" borderId="19" xfId="8" applyFont="1" applyBorder="1">
      <protection locked="0"/>
    </xf>
    <xf numFmtId="0" fontId="1" fillId="0" borderId="0" xfId="0" applyFont="1" applyAlignment="1">
      <alignment vertical="top"/>
    </xf>
    <xf numFmtId="167" fontId="1" fillId="0" borderId="0" xfId="0" applyNumberFormat="1" applyFont="1" applyAlignment="1">
      <alignment vertical="top"/>
    </xf>
    <xf numFmtId="0" fontId="2" fillId="0" borderId="0" xfId="0" applyFont="1" applyAlignment="1">
      <alignment horizontal="left" vertical="top"/>
    </xf>
    <xf numFmtId="167" fontId="1" fillId="0" borderId="0" xfId="0" applyNumberFormat="1" applyFont="1" applyAlignment="1">
      <alignment horizontal="right" vertical="top"/>
    </xf>
    <xf numFmtId="0" fontId="7" fillId="0" borderId="0" xfId="0" applyFont="1" applyAlignment="1">
      <alignment horizontal="left"/>
    </xf>
    <xf numFmtId="0" fontId="1" fillId="0" borderId="0" xfId="0" applyFont="1" applyAlignment="1">
      <alignment horizontal="right" vertical="top" wrapText="1"/>
    </xf>
  </cellXfs>
  <cellStyles count="14">
    <cellStyle name="Comma" xfId="4" xr:uid="{00000000-0005-0000-0000-000000000000}"/>
    <cellStyle name="Comma [0]" xfId="5" xr:uid="{00000000-0005-0000-0000-000001000000}"/>
    <cellStyle name="Comma 2" xfId="10" xr:uid="{00000000-0005-0000-0000-000002000000}"/>
    <cellStyle name="Currency" xfId="2" xr:uid="{00000000-0005-0000-0000-000003000000}"/>
    <cellStyle name="Currency [0]" xfId="3" xr:uid="{00000000-0005-0000-0000-000004000000}"/>
    <cellStyle name="Heading 1" xfId="11" builtinId="16"/>
    <cellStyle name="Hyperlink" xfId="8" xr:uid="{00000000-0005-0000-0000-000005000000}"/>
    <cellStyle name="Hyperlink 2" xfId="13" xr:uid="{27B425BF-F8FB-4FC4-A93F-53A01DBF2660}"/>
    <cellStyle name="Normal" xfId="0" builtinId="0"/>
    <cellStyle name="Normal 2" xfId="7" xr:uid="{00000000-0005-0000-0000-000007000000}"/>
    <cellStyle name="Normal 2 2" xfId="9" xr:uid="{00000000-0005-0000-0000-000008000000}"/>
    <cellStyle name="Normal 3" xfId="6" xr:uid="{00000000-0005-0000-0000-000009000000}"/>
    <cellStyle name="Normal 4" xfId="12" xr:uid="{DC39F4DE-6C6A-4B1F-9874-719F134C5411}"/>
    <cellStyle name="Percent" xfId="1" xr:uid="{00000000-0005-0000-0000-00000D000000}"/>
  </cellStyles>
  <dxfs count="128">
    <dxf>
      <font>
        <color theme="0"/>
      </font>
      <fill>
        <patternFill>
          <bgColor rgb="FF00B050"/>
        </patternFill>
      </fill>
    </dxf>
    <dxf>
      <font>
        <color theme="0"/>
      </font>
      <fill>
        <patternFill>
          <bgColor rgb="FF00B050"/>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00FF"/>
        </patternFill>
      </fill>
    </dxf>
    <dxf>
      <font>
        <color theme="0"/>
      </font>
      <fill>
        <patternFill>
          <bgColor rgb="FF00B050"/>
        </patternFill>
      </fill>
    </dxf>
    <dxf>
      <font>
        <color theme="0"/>
      </font>
      <fill>
        <patternFill>
          <bgColor rgb="FF00B050"/>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00FF"/>
        </patternFill>
      </fill>
    </dxf>
    <dxf>
      <font>
        <color theme="0"/>
      </font>
      <fill>
        <patternFill>
          <bgColor rgb="FF00B050"/>
        </patternFill>
      </fill>
    </dxf>
    <dxf>
      <font>
        <color theme="0"/>
      </font>
      <fill>
        <patternFill>
          <bgColor rgb="FF00B050"/>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00FF"/>
        </patternFill>
      </fill>
    </dxf>
    <dxf>
      <font>
        <color theme="0"/>
      </font>
      <fill>
        <patternFill>
          <bgColor rgb="FF00B050"/>
        </patternFill>
      </fill>
    </dxf>
    <dxf>
      <font>
        <color theme="0"/>
      </font>
      <fill>
        <patternFill>
          <bgColor rgb="FF00B050"/>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00FF"/>
        </patternFill>
      </fill>
    </dxf>
    <dxf>
      <font>
        <color theme="0"/>
      </font>
      <fill>
        <patternFill>
          <bgColor rgb="FF00B050"/>
        </patternFill>
      </fill>
    </dxf>
    <dxf>
      <font>
        <color theme="0"/>
      </font>
      <fill>
        <patternFill>
          <bgColor rgb="FF00B050"/>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0000FF"/>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00FF"/>
        </patternFill>
      </fill>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border outline="0">
        <left style="thin">
          <color indexed="64"/>
        </left>
        <right style="thin">
          <color auto="1"/>
        </right>
        <top style="thin">
          <color indexed="64"/>
        </top>
        <bottom style="thin">
          <color auto="1"/>
        </bottom>
      </border>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border outline="0">
        <left style="thin">
          <color indexed="64"/>
        </left>
        <right style="thin">
          <color auto="1"/>
        </right>
        <top style="thin">
          <color indexed="64"/>
        </top>
        <bottom style="thin">
          <color auto="1"/>
        </bottom>
      </border>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sz val="12"/>
        <name val="Arial"/>
      </font>
      <alignment horizontal="left" vertical="top"/>
      <border>
        <right style="thin">
          <color rgb="FF000000"/>
        </right>
      </border>
    </dxf>
    <dxf>
      <font>
        <sz val="12"/>
        <name val="Arial"/>
      </font>
      <border diagonalUp="0" diagonalDown="0">
        <left style="thin">
          <color rgb="FF000000"/>
        </left>
        <right style="thin">
          <color rgb="FF000000"/>
        </right>
        <top/>
        <bottom/>
        <vertical/>
        <horizontal/>
      </border>
    </dxf>
    <dxf>
      <font>
        <sz val="12"/>
        <name val="Arial"/>
      </font>
    </dxf>
    <dxf>
      <border>
        <bottom style="thin">
          <color rgb="FF000000"/>
        </bottom>
      </border>
    </dxf>
    <dxf>
      <font>
        <sz val="12"/>
        <name val="Arial"/>
      </font>
    </dxf>
    <dxf>
      <font>
        <b/>
        <i val="0"/>
        <strike val="0"/>
        <condense val="0"/>
        <extend val="0"/>
        <outline val="0"/>
        <shadow val="0"/>
        <u val="none"/>
        <vertAlign val="baseline"/>
        <sz val="12"/>
        <color auto="1"/>
        <name val="Arial"/>
        <family val="2"/>
        <scheme val="none"/>
      </font>
      <fill>
        <patternFill patternType="solid">
          <fgColor indexed="64"/>
          <bgColor indexed="9"/>
        </patternFill>
      </fill>
      <alignment horizontal="general" vertical="top" textRotation="0" wrapText="0" indent="0" justifyLastLine="0" shrinkToFit="0" readingOrder="0"/>
    </dxf>
    <dxf>
      <font>
        <strike val="0"/>
        <outline val="0"/>
        <shadow val="0"/>
        <u/>
        <vertAlign val="baseline"/>
        <sz val="12"/>
        <color indexed="12"/>
        <name val="Arial"/>
        <family val="2"/>
        <scheme val="none"/>
      </font>
      <alignment horizontal="right" vertical="bottom" textRotation="0" wrapText="0" indent="0" justifyLastLine="0" shrinkToFit="0" readingOrder="0"/>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colors>
    <mruColors>
      <color rgb="FFFCB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erger_f/AppData/Local/Temp/Temp1_KOR.zip/KOR/CQ_EXP_K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Settings"/>
      <sheetName val="Templates"/>
      <sheetName val="HiddenErrors"/>
      <sheetName val="Settings"/>
      <sheetName val="List of tables"/>
      <sheetName val="CE10sample"/>
      <sheetName val="CE10ISIC4NACE2sample"/>
      <sheetName val="CE11sample"/>
      <sheetName val="CE11ISIC4NACE2sample"/>
      <sheetName val="FLAGS"/>
      <sheetName val="Explanatory notes"/>
      <sheetName val="CE1"/>
      <sheetName val="CE2"/>
      <sheetName val="CE3"/>
      <sheetName val="CE4.1"/>
      <sheetName val="CE4.2"/>
      <sheetName val="CE5"/>
      <sheetName val="CE6"/>
      <sheetName val="CE7"/>
      <sheetName val="CE8.1-ISIC3.1-NACE1.1"/>
      <sheetName val="CE8.1-ISIC4-NACE2"/>
      <sheetName val="CE8.2-ISIC3.1-NACE1.1"/>
      <sheetName val="CE8.2-ISIC4-NACE2"/>
      <sheetName val="CE9-ISIC3.1-NACE1.1"/>
      <sheetName val="CE9-ISIC4-NACE2"/>
      <sheetName val="CE10-ISIC3.1-NACE1.1_2010"/>
      <sheetName val="CE10-ISIC3.1-NACE1.1_2011"/>
      <sheetName val="CE10-ISIC3.1-NACE1.1_2012"/>
      <sheetName val="CE10-ISIC3.1-NACE1.1_2013"/>
      <sheetName val="CE10-ISIC4-NACE2_2010"/>
      <sheetName val="CE10-ISIC4-NACE2_2011"/>
      <sheetName val="CE10-ISIC4-NACE2_2012"/>
      <sheetName val="CE10-ISIC4-NACE2_2013"/>
      <sheetName val="CE11-ISIC3.1-NACE1.1_2010"/>
      <sheetName val="CE11-ISIC3.1-NACE1.1_2011"/>
      <sheetName val="CE11-ISIC3.1-NACE1.1_2012"/>
      <sheetName val="CE11-ISIC3.1-NACE1.1_2013"/>
      <sheetName val="CE11-ISIC4-NACE2_2010"/>
      <sheetName val="CE11-ISIC4-NACE2_2011"/>
      <sheetName val="CE11-ISIC4-NACE2_2012"/>
      <sheetName val="CE11-ISIC4-NACE2_2013"/>
      <sheetName val="CE12"/>
      <sheetName val="CE13"/>
    </sheetNames>
    <sheetDataSet>
      <sheetData sheetId="0">
        <row r="4">
          <cell r="B4">
            <v>0</v>
          </cell>
          <cell r="F4" t="str">
            <v>Korea</v>
          </cell>
          <cell r="K4">
            <v>1</v>
          </cell>
          <cell r="L4" t="str">
            <v>Main Activity</v>
          </cell>
        </row>
        <row r="5">
          <cell r="B5">
            <v>0</v>
          </cell>
        </row>
      </sheetData>
      <sheetData sheetId="1"/>
      <sheetData sheetId="2"/>
      <sheetData sheetId="3"/>
      <sheetData sheetId="4"/>
      <sheetData sheetId="5"/>
      <sheetData sheetId="6"/>
      <sheetData sheetId="7"/>
      <sheetData sheetId="8"/>
      <sheetData sheetId="9"/>
      <sheetData sheetId="10"/>
      <sheetData sheetId="11">
        <row r="25">
          <cell r="K25" t="str">
            <v>..</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E9879BF-4F7F-40C6-B8B6-F4F0AF23C27B}" name="Table12" displayName="Table12" ref="A3:B4" totalsRowShown="0" headerRowDxfId="127" dataDxfId="126">
  <autoFilter ref="A3:B4" xr:uid="{4E9879BF-4F7F-40C6-B8B6-F4F0AF23C27B}">
    <filterColumn colId="0" hiddenButton="1"/>
    <filterColumn colId="1" hiddenButton="1"/>
  </autoFilter>
  <tableColumns count="2">
    <tableColumn id="1" xr3:uid="{6222DD78-986A-43EF-AB00-0E8293B808D4}" name="Worksheet Number" dataDxfId="125" dataCellStyle="Hyperlink"/>
    <tableColumn id="2" xr3:uid="{06D4CE90-6EA2-46CF-AD70-C7E57142EFD4}" name="Title" dataDxfId="124" dataCellStyle="Heading 1"/>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AD58B9-7BF3-4378-B061-D0F315DA4F47}" name="Table21" displayName="Table21" ref="A3:B5" totalsRowShown="0" headerRowDxfId="123" dataDxfId="121" headerRowBorderDxfId="122">
  <tableColumns count="2">
    <tableColumn id="1" xr3:uid="{B16844F4-F099-4680-8825-1CCF2D4D219B}" name="Note number " dataDxfId="120"/>
    <tableColumn id="2" xr3:uid="{930D3EFE-C2C5-4DBE-9523-FC70B74C85CC}" name="Note text " dataDxfId="11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F1D41-14E7-456C-B0D0-227CF0F5AD06}" name="Table1" displayName="Table1" ref="B8:H61" totalsRowShown="0" headerRowDxfId="118" dataDxfId="117" tableBorderDxfId="116">
  <tableColumns count="7">
    <tableColumn id="1" xr3:uid="{DD116A08-1772-4401-B836-7B20AADCB433}" name="Region Code" dataDxfId="115"/>
    <tableColumn id="2" xr3:uid="{1D62A130-0238-4ED5-A0EB-D310D71CC938}" name="Region" dataDxfId="114"/>
    <tableColumn id="3" xr3:uid="{65CEC73E-2B47-49F4-A062-E842862AFA49}" name="n2015" dataDxfId="113"/>
    <tableColumn id="4" xr3:uid="{5E16D3F6-2B0B-4E9C-96F7-E63C6DF821C8}" name="n2016" dataDxfId="112"/>
    <tableColumn id="5" xr3:uid="{3F42A9BA-6BF6-4C70-9E09-6F60D42E9E5B}" name="n2017" dataDxfId="111"/>
    <tableColumn id="6" xr3:uid="{47ACCA5B-8636-492A-B18E-A550E81BC304}" name="n2018" dataDxfId="110"/>
    <tableColumn id="7" xr3:uid="{CEF8CFD7-EE63-49EC-97B5-2F17011F0E36}" name="n2019" dataDxfId="109"/>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5DD57F-50F3-4F28-82E3-EDCFE934AE0C}" name="Table5" displayName="Table5" ref="B62:H115" totalsRowShown="0" headerRowDxfId="108" dataDxfId="107" tableBorderDxfId="106">
  <autoFilter ref="B62:H115" xr:uid="{9C5DD57F-50F3-4F28-82E3-EDCFE934AE0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9050285-7AE6-4A2B-857A-539634E6F681}" name="Column1" dataDxfId="105"/>
    <tableColumn id="2" xr3:uid="{574C5F33-B9F3-49F9-9315-10ABC326C3A7}" name="Column2" dataDxfId="104"/>
    <tableColumn id="3" xr3:uid="{27E46315-EF32-4768-B21C-A14100F44C6B}" name="Column3" dataDxfId="103"/>
    <tableColumn id="4" xr3:uid="{4CD8C6F1-D4BD-4F9D-A99A-61AA43344D7B}" name="Column4" dataDxfId="102"/>
    <tableColumn id="5" xr3:uid="{1EF453B4-88AE-4F91-A4AE-E17634D12BCC}" name="Column5" dataDxfId="101"/>
    <tableColumn id="6" xr3:uid="{6B3B8B53-43EB-438D-8F65-8D4E6142A1C6}" name="Column6" dataDxfId="100"/>
    <tableColumn id="7" xr3:uid="{FC81C4B6-4816-4F2A-A66D-DA4A51C812CD}" name="Column7" dataDxfId="99"/>
  </tableColumns>
  <tableStyleInfo name="TableStyleLight1"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09199D-3EC3-47A7-A44C-73BE2770B7C4}" name="Table9" displayName="Table9" ref="B116:H169" totalsRowShown="0" headerRowDxfId="98" dataDxfId="97" tableBorderDxfId="96">
  <autoFilter ref="B116:H169" xr:uid="{D609199D-3EC3-47A7-A44C-73BE2770B7C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2CB4D16-FA22-42BA-B776-1EBB9EEFEF16}" name="Column1" dataDxfId="95"/>
    <tableColumn id="2" xr3:uid="{20BB3980-1D96-430A-BB33-F1AB0857713E}" name="Column2" dataDxfId="94"/>
    <tableColumn id="3" xr3:uid="{88A0A568-D326-45B0-AD8B-108F29F26C0D}" name="Column3" dataDxfId="93"/>
    <tableColumn id="4" xr3:uid="{BF67C5C5-BD6E-4A7E-90D4-27ECEFD1298A}" name="Column4" dataDxfId="92"/>
    <tableColumn id="5" xr3:uid="{8F0D3C7C-3665-4EC3-B968-1A82834A250A}" name="Column5" dataDxfId="91"/>
    <tableColumn id="6" xr3:uid="{5441AE8C-8D1C-4C37-8592-032B7C306E6C}" name="Column6" dataDxfId="90"/>
    <tableColumn id="7" xr3:uid="{8A4F0025-7777-4E57-ADDB-384DAEA4B88A}" name="Column7" dataDxfId="89"/>
  </tableColumns>
  <tableStyleInfo name="TableStyleLight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3E5E430-56B0-4569-89F6-E6B59324CC70}" name="Table10" displayName="Table10" ref="B170:H223" totalsRowShown="0" headerRowDxfId="88" dataDxfId="87" tableBorderDxfId="86">
  <autoFilter ref="B170:H223" xr:uid="{33E5E430-56B0-4569-89F6-E6B59324CC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A79D0E2-1C4F-4EB1-ABB5-2EC3D4AE45CA}" name="Regional Code" dataDxfId="85"/>
    <tableColumn id="2" xr3:uid="{D3BD9BA8-9178-41EA-B2F7-47C7B1F35395}" name="Region" dataDxfId="84"/>
    <tableColumn id="3" xr3:uid="{238DCFB3-8D5A-4235-BC85-BA366C2D34C7}" name="2015" dataDxfId="83"/>
    <tableColumn id="4" xr3:uid="{8E0499EA-AD33-4755-979F-FFD499B95952}" name="2016" dataDxfId="82"/>
    <tableColumn id="5" xr3:uid="{A9E822D7-C913-4FF4-B55E-72E02E2AAE57}" name="2017" dataDxfId="81"/>
    <tableColumn id="6" xr3:uid="{30A2E28D-DFD1-4983-948B-E6E58906C23F}" name="2018" dataDxfId="80"/>
    <tableColumn id="7" xr3:uid="{882BBE05-ED80-48F4-970F-5C1C9DEFC73C}" name="2019" dataDxfId="79"/>
  </tableColumns>
  <tableStyleInfo name="TableStyleLight1"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BC911C-7C9B-4B84-854C-F3BDC5C977D2}" name="Table11" displayName="Table11" ref="B224:H277" totalsRowShown="0" dataDxfId="78" tableBorderDxfId="77">
  <autoFilter ref="B224:H277" xr:uid="{FCBC911C-7C9B-4B84-854C-F3BDC5C977D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AD8EC89-0C89-4A06-87E5-BB955DA4F03C}" name="Column1" dataDxfId="76"/>
    <tableColumn id="2" xr3:uid="{B07235AF-76D7-406B-984F-E43A66EDDAA0}" name="Column2" dataDxfId="75"/>
    <tableColumn id="3" xr3:uid="{42668718-2908-4810-8A8E-C2FBB9A63D1C}" name="Column3" dataDxfId="74"/>
    <tableColumn id="4" xr3:uid="{DEEA433A-A760-4102-B65E-0CF2673D4823}" name="Column4" dataDxfId="73"/>
    <tableColumn id="5" xr3:uid="{D32D3710-41F4-4040-918C-7E4B641FEE58}" name="Column5" dataDxfId="72"/>
    <tableColumn id="6" xr3:uid="{D3C4C6A4-67D3-43FD-9DA6-ED1905183218}" name="Column6" dataDxfId="71"/>
    <tableColumn id="7" xr3:uid="{9E22DC4A-EBC8-4621-A831-EAA7851CF064}" name="Column7" dataDxfId="70"/>
  </tableColumns>
  <tableStyleInfo name="TableStyleLight1" showFirstColumn="0" showLastColumn="0" showRowStripes="0"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E98C-EEBB-4FB2-BFD2-EB769D794BEA}">
  <dimension ref="A1:C7"/>
  <sheetViews>
    <sheetView workbookViewId="0"/>
  </sheetViews>
  <sheetFormatPr baseColWidth="10" defaultColWidth="8.83203125" defaultRowHeight="13" x14ac:dyDescent="0.15"/>
  <cols>
    <col min="1" max="1" width="106.5" bestFit="1" customWidth="1"/>
  </cols>
  <sheetData>
    <row r="1" spans="1:3" ht="19" x14ac:dyDescent="0.15">
      <c r="A1" s="35" t="s">
        <v>226</v>
      </c>
      <c r="B1" s="35"/>
      <c r="C1" s="35"/>
    </row>
    <row r="2" spans="1:3" ht="16" x14ac:dyDescent="0.2">
      <c r="A2" s="42" t="s">
        <v>141</v>
      </c>
    </row>
    <row r="3" spans="1:3" ht="16" x14ac:dyDescent="0.2">
      <c r="A3" s="42" t="s">
        <v>142</v>
      </c>
    </row>
    <row r="4" spans="1:3" ht="16" x14ac:dyDescent="0.2">
      <c r="A4" s="42" t="s">
        <v>143</v>
      </c>
    </row>
    <row r="5" spans="1:3" ht="16" x14ac:dyDescent="0.2">
      <c r="A5" s="42" t="s">
        <v>144</v>
      </c>
    </row>
    <row r="6" spans="1:3" ht="16" x14ac:dyDescent="0.2">
      <c r="A6" s="42" t="s">
        <v>145</v>
      </c>
    </row>
    <row r="7" spans="1:3" ht="16" x14ac:dyDescent="0.2">
      <c r="A7" s="42" t="s">
        <v>220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E0801-64BD-4A8E-9893-327A322D4AF7}">
  <dimension ref="A1:B5"/>
  <sheetViews>
    <sheetView workbookViewId="0"/>
  </sheetViews>
  <sheetFormatPr baseColWidth="10" defaultColWidth="8.83203125" defaultRowHeight="13" x14ac:dyDescent="0.15"/>
  <cols>
    <col min="1" max="1" width="56.5" customWidth="1"/>
    <col min="2" max="2" width="91.6640625" bestFit="1" customWidth="1"/>
  </cols>
  <sheetData>
    <row r="1" spans="1:2" ht="19" x14ac:dyDescent="0.15">
      <c r="A1" s="43" t="s">
        <v>226</v>
      </c>
    </row>
    <row r="2" spans="1:2" ht="16" x14ac:dyDescent="0.2">
      <c r="A2" s="36" t="s">
        <v>146</v>
      </c>
      <c r="B2" s="36"/>
    </row>
    <row r="3" spans="1:2" ht="16" x14ac:dyDescent="0.2">
      <c r="A3" s="36" t="s">
        <v>147</v>
      </c>
      <c r="B3" s="36" t="s">
        <v>148</v>
      </c>
    </row>
    <row r="4" spans="1:2" ht="16" x14ac:dyDescent="0.2">
      <c r="A4" s="45" t="s">
        <v>149</v>
      </c>
      <c r="B4" s="44" t="s">
        <v>216</v>
      </c>
    </row>
    <row r="5" spans="1:2" ht="16" x14ac:dyDescent="0.2">
      <c r="A5" s="48"/>
    </row>
  </sheetData>
  <hyperlinks>
    <hyperlink ref="A4" location="'Table 1'!A1" display="Table 1" xr:uid="{01AD638B-B82C-4C46-A6E9-0A1F276AE249}"/>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ECFD-5D2B-45FE-B5EF-CB5F3AD57ECC}">
  <dimension ref="A1:G46"/>
  <sheetViews>
    <sheetView workbookViewId="0"/>
  </sheetViews>
  <sheetFormatPr baseColWidth="10" defaultColWidth="8.83203125" defaultRowHeight="13" x14ac:dyDescent="0.15"/>
  <cols>
    <col min="1" max="1" width="14.83203125" customWidth="1"/>
    <col min="2" max="2" width="80.83203125" customWidth="1"/>
  </cols>
  <sheetData>
    <row r="1" spans="1:7" ht="22" customHeight="1" x14ac:dyDescent="0.2">
      <c r="A1" s="61" t="s">
        <v>211</v>
      </c>
    </row>
    <row r="2" spans="1:7" ht="24.75" customHeight="1" x14ac:dyDescent="0.2">
      <c r="A2" s="62" t="s">
        <v>212</v>
      </c>
      <c r="B2" s="42"/>
      <c r="C2" s="63"/>
      <c r="D2" s="63"/>
      <c r="E2" s="63"/>
      <c r="F2" s="63"/>
      <c r="G2" s="63"/>
    </row>
    <row r="3" spans="1:7" ht="16" x14ac:dyDescent="0.2">
      <c r="A3" s="64" t="s">
        <v>213</v>
      </c>
      <c r="B3" s="65" t="s">
        <v>214</v>
      </c>
      <c r="C3" s="63"/>
      <c r="D3" s="63"/>
      <c r="E3" s="63"/>
      <c r="F3" s="63"/>
      <c r="G3" s="63"/>
    </row>
    <row r="4" spans="1:7" ht="68" x14ac:dyDescent="0.15">
      <c r="A4" s="75" t="s">
        <v>215</v>
      </c>
      <c r="B4" s="66" t="s">
        <v>227</v>
      </c>
      <c r="C4" s="63"/>
      <c r="D4" s="63"/>
      <c r="E4" s="63"/>
      <c r="F4" s="63"/>
      <c r="G4" s="63"/>
    </row>
    <row r="5" spans="1:7" ht="34" x14ac:dyDescent="0.15">
      <c r="A5" s="75" t="s">
        <v>218</v>
      </c>
      <c r="B5" s="66" t="s">
        <v>219</v>
      </c>
      <c r="C5" s="63"/>
      <c r="D5" s="63"/>
      <c r="E5" s="63"/>
      <c r="F5" s="63"/>
      <c r="G5" s="63"/>
    </row>
    <row r="6" spans="1:7" ht="16" x14ac:dyDescent="0.2">
      <c r="A6" s="77" t="s">
        <v>151</v>
      </c>
      <c r="B6" s="80"/>
      <c r="F6" s="63"/>
      <c r="G6" s="63"/>
    </row>
    <row r="7" spans="1:7" ht="16" x14ac:dyDescent="0.15">
      <c r="A7" s="68"/>
      <c r="B7" s="69"/>
    </row>
    <row r="8" spans="1:7" x14ac:dyDescent="0.15">
      <c r="B8" s="70"/>
    </row>
    <row r="9" spans="1:7" x14ac:dyDescent="0.15">
      <c r="B9" s="67"/>
    </row>
    <row r="10" spans="1:7" x14ac:dyDescent="0.15">
      <c r="B10" s="67"/>
    </row>
    <row r="11" spans="1:7" x14ac:dyDescent="0.15">
      <c r="B11" s="67"/>
    </row>
    <row r="12" spans="1:7" x14ac:dyDescent="0.15">
      <c r="B12" s="67"/>
    </row>
    <row r="13" spans="1:7" x14ac:dyDescent="0.15">
      <c r="B13" s="67"/>
    </row>
    <row r="14" spans="1:7" x14ac:dyDescent="0.15">
      <c r="B14" s="67"/>
    </row>
    <row r="15" spans="1:7" x14ac:dyDescent="0.15">
      <c r="B15" s="67"/>
    </row>
    <row r="16" spans="1:7" x14ac:dyDescent="0.15">
      <c r="B16" s="67"/>
    </row>
    <row r="17" spans="2:2" x14ac:dyDescent="0.15">
      <c r="B17" s="67"/>
    </row>
    <row r="18" spans="2:2" x14ac:dyDescent="0.15">
      <c r="B18" s="67"/>
    </row>
    <row r="19" spans="2:2" x14ac:dyDescent="0.15">
      <c r="B19" s="67"/>
    </row>
    <row r="20" spans="2:2" x14ac:dyDescent="0.15">
      <c r="B20" s="67"/>
    </row>
    <row r="21" spans="2:2" x14ac:dyDescent="0.15">
      <c r="B21" s="67"/>
    </row>
    <row r="22" spans="2:2" x14ac:dyDescent="0.15">
      <c r="B22" s="67"/>
    </row>
    <row r="23" spans="2:2" x14ac:dyDescent="0.15">
      <c r="B23" s="67"/>
    </row>
    <row r="24" spans="2:2" x14ac:dyDescent="0.15">
      <c r="B24" s="67"/>
    </row>
    <row r="25" spans="2:2" x14ac:dyDescent="0.15">
      <c r="B25" s="67"/>
    </row>
    <row r="26" spans="2:2" x14ac:dyDescent="0.15">
      <c r="B26" s="67"/>
    </row>
    <row r="27" spans="2:2" x14ac:dyDescent="0.15">
      <c r="B27" s="67"/>
    </row>
    <row r="28" spans="2:2" x14ac:dyDescent="0.15">
      <c r="B28" s="67"/>
    </row>
    <row r="29" spans="2:2" x14ac:dyDescent="0.15">
      <c r="B29" s="67"/>
    </row>
    <row r="33" spans="2:6" x14ac:dyDescent="0.15">
      <c r="B33" s="71"/>
      <c r="C33" s="72"/>
      <c r="D33" s="63"/>
      <c r="E33" s="63"/>
      <c r="F33" s="63"/>
    </row>
    <row r="34" spans="2:6" x14ac:dyDescent="0.15">
      <c r="B34" s="71"/>
      <c r="C34" s="72"/>
      <c r="D34" s="63"/>
      <c r="E34" s="63"/>
      <c r="F34" s="63"/>
    </row>
    <row r="35" spans="2:6" x14ac:dyDescent="0.15">
      <c r="B35" s="71"/>
      <c r="C35" s="72"/>
      <c r="D35" s="63"/>
      <c r="E35" s="63"/>
      <c r="F35" s="63"/>
    </row>
    <row r="36" spans="2:6" x14ac:dyDescent="0.15">
      <c r="B36" s="71"/>
      <c r="C36" s="72"/>
      <c r="D36" s="63"/>
      <c r="E36" s="63"/>
      <c r="F36" s="63"/>
    </row>
    <row r="37" spans="2:6" x14ac:dyDescent="0.15">
      <c r="B37" s="71"/>
      <c r="C37" s="73"/>
    </row>
    <row r="38" spans="2:6" x14ac:dyDescent="0.15">
      <c r="B38" s="71"/>
      <c r="C38" s="72"/>
    </row>
    <row r="39" spans="2:6" x14ac:dyDescent="0.15">
      <c r="B39" s="71"/>
      <c r="C39" s="73"/>
    </row>
    <row r="40" spans="2:6" x14ac:dyDescent="0.15">
      <c r="B40" s="71"/>
      <c r="C40" s="73"/>
    </row>
    <row r="41" spans="2:6" x14ac:dyDescent="0.15">
      <c r="B41" s="71"/>
      <c r="C41" s="72"/>
    </row>
    <row r="42" spans="2:6" x14ac:dyDescent="0.15">
      <c r="B42" s="71"/>
      <c r="C42" s="73"/>
    </row>
    <row r="43" spans="2:6" x14ac:dyDescent="0.15">
      <c r="B43" s="71"/>
      <c r="C43" s="73"/>
    </row>
    <row r="44" spans="2:6" x14ac:dyDescent="0.15">
      <c r="B44" s="71"/>
      <c r="C44" s="74"/>
    </row>
    <row r="45" spans="2:6" x14ac:dyDescent="0.15">
      <c r="B45" s="71"/>
      <c r="C45" s="72"/>
    </row>
    <row r="46" spans="2:6" x14ac:dyDescent="0.15">
      <c r="B46" s="71"/>
      <c r="C46" s="72"/>
    </row>
  </sheetData>
  <hyperlinks>
    <hyperlink ref="A6" location="Contents!A1" display="Back to Contents" xr:uid="{AC54CF76-0F4B-4785-8F34-5A14364509B3}"/>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753AC-A04F-49B6-93A1-A2F170D55447}">
  <dimension ref="A1:I281"/>
  <sheetViews>
    <sheetView tabSelected="1" zoomScale="90" zoomScaleNormal="90" workbookViewId="0">
      <selection activeCell="L11" sqref="L11"/>
    </sheetView>
  </sheetViews>
  <sheetFormatPr baseColWidth="10" defaultColWidth="9.1640625" defaultRowHeight="13" x14ac:dyDescent="0.15"/>
  <cols>
    <col min="1" max="1" width="9.1640625" style="7"/>
    <col min="2" max="2" width="41" style="7" customWidth="1"/>
    <col min="3" max="3" width="50.83203125" style="7" bestFit="1" customWidth="1"/>
    <col min="4" max="6" width="11.5" style="7" bestFit="1" customWidth="1"/>
    <col min="7" max="7" width="10.33203125" style="7" customWidth="1"/>
    <col min="8" max="8" width="10.33203125" style="7" bestFit="1" customWidth="1"/>
    <col min="9" max="9" width="10.33203125" style="7" customWidth="1"/>
    <col min="10" max="16384" width="9.1640625" style="7"/>
  </cols>
  <sheetData>
    <row r="1" spans="1:9" ht="19" x14ac:dyDescent="0.15">
      <c r="B1" s="35" t="s">
        <v>225</v>
      </c>
    </row>
    <row r="2" spans="1:9" ht="16" x14ac:dyDescent="0.15">
      <c r="B2" s="34" t="s">
        <v>222</v>
      </c>
      <c r="C2" s="37"/>
      <c r="D2" s="37"/>
      <c r="E2" s="37"/>
      <c r="F2" s="37"/>
      <c r="G2" s="37"/>
      <c r="H2" s="37"/>
      <c r="I2" s="37"/>
    </row>
    <row r="3" spans="1:9" ht="16" x14ac:dyDescent="0.15">
      <c r="B3" s="34" t="s">
        <v>223</v>
      </c>
      <c r="C3" s="37"/>
      <c r="D3" s="37"/>
      <c r="E3" s="37"/>
      <c r="F3" s="37"/>
      <c r="G3" s="37"/>
      <c r="H3" s="37"/>
      <c r="I3" s="37"/>
    </row>
    <row r="4" spans="1:9" ht="16" x14ac:dyDescent="0.15">
      <c r="B4" s="34" t="s">
        <v>224</v>
      </c>
      <c r="C4" s="37"/>
      <c r="D4" s="37"/>
      <c r="E4" s="37"/>
      <c r="F4" s="37"/>
      <c r="G4" s="37"/>
      <c r="H4" s="37"/>
      <c r="I4" s="37"/>
    </row>
    <row r="5" spans="1:9" ht="16" x14ac:dyDescent="0.15">
      <c r="B5" s="37" t="s">
        <v>131</v>
      </c>
      <c r="C5" s="37"/>
      <c r="D5" s="37"/>
      <c r="E5" s="37"/>
      <c r="F5" s="34"/>
      <c r="G5" s="37"/>
      <c r="H5" s="37"/>
      <c r="I5" s="37"/>
    </row>
    <row r="6" spans="1:9" ht="16" x14ac:dyDescent="0.15">
      <c r="B6" s="37" t="s">
        <v>132</v>
      </c>
      <c r="C6" s="37"/>
      <c r="D6" s="37"/>
      <c r="E6" s="37"/>
      <c r="F6" s="37"/>
      <c r="G6" s="37"/>
      <c r="H6" s="37"/>
      <c r="I6" s="37"/>
    </row>
    <row r="7" spans="1:9" ht="16" x14ac:dyDescent="0.2">
      <c r="B7" s="76" t="s">
        <v>151</v>
      </c>
      <c r="C7" s="37"/>
      <c r="D7" s="37"/>
      <c r="E7" s="37"/>
      <c r="F7" s="37"/>
      <c r="G7" s="37"/>
      <c r="H7" s="37"/>
      <c r="I7" s="37"/>
    </row>
    <row r="8" spans="1:9" ht="17" x14ac:dyDescent="0.15">
      <c r="A8" s="7" t="s">
        <v>228</v>
      </c>
      <c r="B8" s="38" t="s">
        <v>140</v>
      </c>
      <c r="C8" s="38" t="s">
        <v>11</v>
      </c>
      <c r="D8" s="83" t="s">
        <v>241</v>
      </c>
      <c r="E8" s="83" t="s">
        <v>242</v>
      </c>
      <c r="F8" s="83" t="s">
        <v>243</v>
      </c>
      <c r="G8" s="83" t="s">
        <v>244</v>
      </c>
      <c r="H8" s="83" t="s">
        <v>245</v>
      </c>
      <c r="I8" s="39"/>
    </row>
    <row r="9" spans="1:9" ht="16" x14ac:dyDescent="0.15">
      <c r="A9" s="7" t="s">
        <v>229</v>
      </c>
      <c r="B9" s="57" t="s">
        <v>158</v>
      </c>
      <c r="C9" s="57" t="s">
        <v>9</v>
      </c>
      <c r="D9" s="59">
        <v>31626.2</v>
      </c>
      <c r="E9" s="59">
        <v>33129.599999999999</v>
      </c>
      <c r="F9" s="59">
        <v>34808.1</v>
      </c>
      <c r="G9" s="59">
        <v>37071.699999999997</v>
      </c>
      <c r="H9" s="59">
        <v>38519.9</v>
      </c>
      <c r="I9" s="49"/>
    </row>
    <row r="10" spans="1:9" ht="16" x14ac:dyDescent="0.15">
      <c r="A10" s="7" t="s">
        <v>229</v>
      </c>
      <c r="B10" s="57" t="s">
        <v>159</v>
      </c>
      <c r="C10" s="57" t="s">
        <v>152</v>
      </c>
      <c r="D10" s="59">
        <v>631.70000000000005</v>
      </c>
      <c r="E10" s="59">
        <v>628</v>
      </c>
      <c r="F10" s="59">
        <v>706.8</v>
      </c>
      <c r="G10" s="59">
        <v>779.5</v>
      </c>
      <c r="H10" s="59">
        <v>742.1</v>
      </c>
      <c r="I10" s="49"/>
    </row>
    <row r="11" spans="1:9" ht="16" x14ac:dyDescent="0.15">
      <c r="A11" s="7" t="s">
        <v>229</v>
      </c>
      <c r="B11" s="37" t="s">
        <v>160</v>
      </c>
      <c r="C11" s="37" t="s">
        <v>120</v>
      </c>
      <c r="D11" s="40">
        <v>229.6</v>
      </c>
      <c r="E11" s="40">
        <v>204.1</v>
      </c>
      <c r="F11" s="40">
        <v>233.2</v>
      </c>
      <c r="G11" s="40">
        <v>287.39999999999998</v>
      </c>
      <c r="H11" s="40">
        <v>280.7</v>
      </c>
      <c r="I11" s="49"/>
    </row>
    <row r="12" spans="1:9" ht="16" x14ac:dyDescent="0.15">
      <c r="A12" s="7" t="s">
        <v>229</v>
      </c>
      <c r="B12" s="37" t="s">
        <v>161</v>
      </c>
      <c r="C12" s="37" t="s">
        <v>118</v>
      </c>
      <c r="D12" s="40">
        <v>402.2</v>
      </c>
      <c r="E12" s="40">
        <v>423.9</v>
      </c>
      <c r="F12" s="40">
        <v>473.7</v>
      </c>
      <c r="G12" s="40">
        <v>492.2</v>
      </c>
      <c r="H12" s="40">
        <v>461.4</v>
      </c>
      <c r="I12" s="49"/>
    </row>
    <row r="13" spans="1:9" ht="16" x14ac:dyDescent="0.15">
      <c r="A13" s="7" t="s">
        <v>229</v>
      </c>
      <c r="B13" s="57" t="s">
        <v>162</v>
      </c>
      <c r="C13" s="57" t="s">
        <v>153</v>
      </c>
      <c r="D13" s="59">
        <v>2893.4</v>
      </c>
      <c r="E13" s="59">
        <v>3163.9</v>
      </c>
      <c r="F13" s="59">
        <v>3039.6</v>
      </c>
      <c r="G13" s="59">
        <v>2948.8</v>
      </c>
      <c r="H13" s="59">
        <v>2977.7</v>
      </c>
      <c r="I13" s="49"/>
    </row>
    <row r="14" spans="1:9" ht="16" x14ac:dyDescent="0.15">
      <c r="A14" s="7" t="s">
        <v>229</v>
      </c>
      <c r="B14" s="37" t="s">
        <v>163</v>
      </c>
      <c r="C14" s="37" t="s">
        <v>114</v>
      </c>
      <c r="D14" s="40">
        <v>156.19999999999999</v>
      </c>
      <c r="E14" s="40">
        <v>157.5</v>
      </c>
      <c r="F14" s="40">
        <v>165.3</v>
      </c>
      <c r="G14" s="40">
        <v>184.2</v>
      </c>
      <c r="H14" s="40">
        <v>198.4</v>
      </c>
      <c r="I14" s="49"/>
    </row>
    <row r="15" spans="1:9" ht="16" x14ac:dyDescent="0.15">
      <c r="A15" s="7" t="s">
        <v>229</v>
      </c>
      <c r="B15" s="37" t="s">
        <v>164</v>
      </c>
      <c r="C15" s="37" t="s">
        <v>112</v>
      </c>
      <c r="D15" s="40">
        <v>647.4</v>
      </c>
      <c r="E15" s="40">
        <v>686.4</v>
      </c>
      <c r="F15" s="40">
        <v>718.2</v>
      </c>
      <c r="G15" s="40">
        <v>976.8</v>
      </c>
      <c r="H15" s="40">
        <v>847.2</v>
      </c>
      <c r="I15" s="49"/>
    </row>
    <row r="16" spans="1:9" ht="16" x14ac:dyDescent="0.15">
      <c r="A16" s="7" t="s">
        <v>229</v>
      </c>
      <c r="B16" s="37" t="s">
        <v>165</v>
      </c>
      <c r="C16" s="37" t="s">
        <v>110</v>
      </c>
      <c r="D16" s="40">
        <v>306.7</v>
      </c>
      <c r="E16" s="40">
        <v>366.8</v>
      </c>
      <c r="F16" s="40">
        <v>337.7</v>
      </c>
      <c r="G16" s="40">
        <v>315.89999999999998</v>
      </c>
      <c r="H16" s="40">
        <v>343.9</v>
      </c>
      <c r="I16" s="49"/>
    </row>
    <row r="17" spans="1:9" ht="16" x14ac:dyDescent="0.15">
      <c r="A17" s="7" t="s">
        <v>229</v>
      </c>
      <c r="B17" s="37" t="s">
        <v>166</v>
      </c>
      <c r="C17" s="37" t="s">
        <v>108</v>
      </c>
      <c r="D17" s="40">
        <v>1247.9000000000001</v>
      </c>
      <c r="E17" s="40">
        <v>1239.9000000000001</v>
      </c>
      <c r="F17" s="40">
        <v>1046.8</v>
      </c>
      <c r="G17" s="40">
        <v>866.2</v>
      </c>
      <c r="H17" s="40">
        <v>950.7</v>
      </c>
      <c r="I17" s="49"/>
    </row>
    <row r="18" spans="1:9" ht="16" x14ac:dyDescent="0.15">
      <c r="A18" s="7" t="s">
        <v>229</v>
      </c>
      <c r="B18" s="37" t="s">
        <v>167</v>
      </c>
      <c r="C18" s="37" t="s">
        <v>106</v>
      </c>
      <c r="D18" s="40">
        <v>535.20000000000005</v>
      </c>
      <c r="E18" s="40">
        <v>713.2</v>
      </c>
      <c r="F18" s="40">
        <v>771.7</v>
      </c>
      <c r="G18" s="40">
        <v>605.70000000000005</v>
      </c>
      <c r="H18" s="40">
        <v>637.4</v>
      </c>
      <c r="I18" s="49"/>
    </row>
    <row r="19" spans="1:9" ht="16" x14ac:dyDescent="0.15">
      <c r="A19" s="7" t="s">
        <v>229</v>
      </c>
      <c r="B19" s="57" t="s">
        <v>168</v>
      </c>
      <c r="C19" s="57" t="s">
        <v>104</v>
      </c>
      <c r="D19" s="59">
        <v>1400.3</v>
      </c>
      <c r="E19" s="59">
        <v>1400.4</v>
      </c>
      <c r="F19" s="59">
        <v>1640.9</v>
      </c>
      <c r="G19" s="59">
        <v>1641.9</v>
      </c>
      <c r="H19" s="59">
        <v>1756.4</v>
      </c>
      <c r="I19" s="49"/>
    </row>
    <row r="20" spans="1:9" ht="16" x14ac:dyDescent="0.15">
      <c r="A20" s="7" t="s">
        <v>229</v>
      </c>
      <c r="B20" s="37" t="s">
        <v>169</v>
      </c>
      <c r="C20" s="37" t="s">
        <v>102</v>
      </c>
      <c r="D20" s="40">
        <v>159.6</v>
      </c>
      <c r="E20" s="40">
        <v>167.6</v>
      </c>
      <c r="F20" s="40">
        <v>186.6</v>
      </c>
      <c r="G20" s="40">
        <v>201.1</v>
      </c>
      <c r="H20" s="40">
        <v>187.5</v>
      </c>
      <c r="I20" s="49"/>
    </row>
    <row r="21" spans="1:9" ht="16" x14ac:dyDescent="0.15">
      <c r="A21" s="7" t="s">
        <v>229</v>
      </c>
      <c r="B21" s="37" t="s">
        <v>170</v>
      </c>
      <c r="C21" s="37" t="s">
        <v>100</v>
      </c>
      <c r="D21" s="40">
        <v>321.89999999999998</v>
      </c>
      <c r="E21" s="40">
        <v>301.2</v>
      </c>
      <c r="F21" s="40">
        <v>339.4</v>
      </c>
      <c r="G21" s="40">
        <v>359.7</v>
      </c>
      <c r="H21" s="40">
        <v>448.7</v>
      </c>
      <c r="I21" s="49"/>
    </row>
    <row r="22" spans="1:9" ht="16" x14ac:dyDescent="0.15">
      <c r="A22" s="7" t="s">
        <v>229</v>
      </c>
      <c r="B22" s="37" t="s">
        <v>171</v>
      </c>
      <c r="C22" s="37" t="s">
        <v>98</v>
      </c>
      <c r="D22" s="40">
        <v>338.1</v>
      </c>
      <c r="E22" s="40">
        <v>350.1</v>
      </c>
      <c r="F22" s="40">
        <v>440.4</v>
      </c>
      <c r="G22" s="40">
        <v>408.3</v>
      </c>
      <c r="H22" s="40">
        <v>439.4</v>
      </c>
      <c r="I22" s="49"/>
    </row>
    <row r="23" spans="1:9" ht="16" x14ac:dyDescent="0.15">
      <c r="A23" s="7" t="s">
        <v>229</v>
      </c>
      <c r="B23" s="37" t="s">
        <v>172</v>
      </c>
      <c r="C23" s="37" t="s">
        <v>96</v>
      </c>
      <c r="D23" s="40">
        <v>580.70000000000005</v>
      </c>
      <c r="E23" s="40">
        <v>581.6</v>
      </c>
      <c r="F23" s="40">
        <v>674.6</v>
      </c>
      <c r="G23" s="40">
        <v>672.9</v>
      </c>
      <c r="H23" s="40">
        <v>680.8</v>
      </c>
      <c r="I23" s="49"/>
    </row>
    <row r="24" spans="1:9" ht="16" x14ac:dyDescent="0.15">
      <c r="A24" s="7" t="s">
        <v>229</v>
      </c>
      <c r="B24" s="57" t="s">
        <v>173</v>
      </c>
      <c r="C24" s="57" t="s">
        <v>154</v>
      </c>
      <c r="D24" s="59">
        <v>1915.6</v>
      </c>
      <c r="E24" s="59">
        <v>2074.5</v>
      </c>
      <c r="F24" s="59">
        <v>1937.7</v>
      </c>
      <c r="G24" s="59">
        <v>2210.5</v>
      </c>
      <c r="H24" s="59">
        <v>2368.1999999999998</v>
      </c>
      <c r="I24" s="49"/>
    </row>
    <row r="25" spans="1:9" ht="16" x14ac:dyDescent="0.15">
      <c r="A25" s="7" t="s">
        <v>229</v>
      </c>
      <c r="B25" s="37" t="s">
        <v>174</v>
      </c>
      <c r="C25" s="37" t="s">
        <v>92</v>
      </c>
      <c r="D25" s="40">
        <v>1338.4</v>
      </c>
      <c r="E25" s="40">
        <v>1433.6</v>
      </c>
      <c r="F25" s="40">
        <v>1306.8</v>
      </c>
      <c r="G25" s="40">
        <v>1549.2</v>
      </c>
      <c r="H25" s="40">
        <v>1555</v>
      </c>
      <c r="I25" s="49"/>
    </row>
    <row r="26" spans="1:9" ht="16" x14ac:dyDescent="0.15">
      <c r="A26" s="7" t="s">
        <v>229</v>
      </c>
      <c r="B26" s="37" t="s">
        <v>175</v>
      </c>
      <c r="C26" s="37" t="s">
        <v>90</v>
      </c>
      <c r="D26" s="40">
        <v>523.79999999999995</v>
      </c>
      <c r="E26" s="40">
        <v>572.79999999999995</v>
      </c>
      <c r="F26" s="40">
        <v>554.20000000000005</v>
      </c>
      <c r="G26" s="40">
        <v>587.4</v>
      </c>
      <c r="H26" s="40">
        <v>745</v>
      </c>
      <c r="I26" s="49"/>
    </row>
    <row r="27" spans="1:9" ht="16" x14ac:dyDescent="0.15">
      <c r="A27" s="7" t="s">
        <v>229</v>
      </c>
      <c r="B27" s="37" t="s">
        <v>176</v>
      </c>
      <c r="C27" s="37" t="s">
        <v>88</v>
      </c>
      <c r="D27" s="40">
        <v>53.5</v>
      </c>
      <c r="E27" s="40">
        <v>68</v>
      </c>
      <c r="F27" s="40">
        <v>76.7</v>
      </c>
      <c r="G27" s="40">
        <v>73.900000000000006</v>
      </c>
      <c r="H27" s="40">
        <v>68.099999999999994</v>
      </c>
      <c r="I27" s="49"/>
    </row>
    <row r="28" spans="1:9" ht="16" x14ac:dyDescent="0.15">
      <c r="A28" s="7" t="s">
        <v>229</v>
      </c>
      <c r="B28" s="57" t="s">
        <v>177</v>
      </c>
      <c r="C28" s="57" t="s">
        <v>80</v>
      </c>
      <c r="D28" s="59">
        <v>2642.2</v>
      </c>
      <c r="E28" s="59">
        <v>2781.7</v>
      </c>
      <c r="F28" s="59">
        <v>2965</v>
      </c>
      <c r="G28" s="59">
        <v>3284.7</v>
      </c>
      <c r="H28" s="59">
        <v>2916.5</v>
      </c>
      <c r="I28" s="49"/>
    </row>
    <row r="29" spans="1:9" ht="16" x14ac:dyDescent="0.15">
      <c r="A29" s="7" t="s">
        <v>229</v>
      </c>
      <c r="B29" s="37" t="s">
        <v>178</v>
      </c>
      <c r="C29" s="37" t="s">
        <v>84</v>
      </c>
      <c r="D29" s="40">
        <v>1175.2</v>
      </c>
      <c r="E29" s="40">
        <v>1138.5</v>
      </c>
      <c r="F29" s="40">
        <v>1553.8</v>
      </c>
      <c r="G29" s="40">
        <v>1653.6</v>
      </c>
      <c r="H29" s="40">
        <v>1332.9</v>
      </c>
      <c r="I29" s="49"/>
    </row>
    <row r="30" spans="1:9" ht="16" x14ac:dyDescent="0.15">
      <c r="A30" s="7" t="s">
        <v>229</v>
      </c>
      <c r="B30" s="37" t="s">
        <v>179</v>
      </c>
      <c r="C30" s="37" t="s">
        <v>82</v>
      </c>
      <c r="D30" s="40">
        <v>225.8</v>
      </c>
      <c r="E30" s="40">
        <v>272.5</v>
      </c>
      <c r="F30" s="40">
        <v>249.1</v>
      </c>
      <c r="G30" s="40">
        <v>316.89999999999998</v>
      </c>
      <c r="H30" s="40">
        <v>310.3</v>
      </c>
      <c r="I30" s="49"/>
    </row>
    <row r="31" spans="1:9" ht="16" x14ac:dyDescent="0.15">
      <c r="A31" s="7" t="s">
        <v>229</v>
      </c>
      <c r="B31" s="37" t="s">
        <v>180</v>
      </c>
      <c r="C31" s="37" t="s">
        <v>80</v>
      </c>
      <c r="D31" s="40">
        <v>1241.3</v>
      </c>
      <c r="E31" s="40">
        <v>1370.7</v>
      </c>
      <c r="F31" s="40">
        <v>1162.0999999999999</v>
      </c>
      <c r="G31" s="40">
        <v>1314.2</v>
      </c>
      <c r="H31" s="40">
        <v>1273.3</v>
      </c>
      <c r="I31" s="49"/>
    </row>
    <row r="32" spans="1:9" ht="16" x14ac:dyDescent="0.15">
      <c r="A32" s="7" t="s">
        <v>229</v>
      </c>
      <c r="B32" s="57" t="s">
        <v>181</v>
      </c>
      <c r="C32" s="57" t="s">
        <v>78</v>
      </c>
      <c r="D32" s="59">
        <v>5499</v>
      </c>
      <c r="E32" s="59">
        <v>5661.4</v>
      </c>
      <c r="F32" s="59">
        <v>5938.3</v>
      </c>
      <c r="G32" s="59">
        <v>6598.3</v>
      </c>
      <c r="H32" s="59">
        <v>6894.9</v>
      </c>
      <c r="I32" s="49"/>
    </row>
    <row r="33" spans="1:9" ht="16" x14ac:dyDescent="0.15">
      <c r="A33" s="7" t="s">
        <v>229</v>
      </c>
      <c r="B33" s="37" t="s">
        <v>182</v>
      </c>
      <c r="C33" s="37" t="s">
        <v>76</v>
      </c>
      <c r="D33" s="40">
        <v>3085.4</v>
      </c>
      <c r="E33" s="40">
        <v>3041.4</v>
      </c>
      <c r="F33" s="40">
        <v>3248.1</v>
      </c>
      <c r="G33" s="40">
        <v>3947.9</v>
      </c>
      <c r="H33" s="40">
        <v>4112.3</v>
      </c>
      <c r="I33" s="49"/>
    </row>
    <row r="34" spans="1:9" ht="16" x14ac:dyDescent="0.15">
      <c r="A34" s="7" t="s">
        <v>229</v>
      </c>
      <c r="B34" s="37" t="s">
        <v>183</v>
      </c>
      <c r="C34" s="37" t="s">
        <v>74</v>
      </c>
      <c r="D34" s="40">
        <v>1750.7</v>
      </c>
      <c r="E34" s="40">
        <v>1900.9</v>
      </c>
      <c r="F34" s="40">
        <v>1937.6</v>
      </c>
      <c r="G34" s="40">
        <v>1909.5</v>
      </c>
      <c r="H34" s="40">
        <v>2079.1999999999998</v>
      </c>
      <c r="I34" s="49"/>
    </row>
    <row r="35" spans="1:9" ht="16" x14ac:dyDescent="0.15">
      <c r="A35" s="7" t="s">
        <v>229</v>
      </c>
      <c r="B35" s="37" t="s">
        <v>184</v>
      </c>
      <c r="C35" s="37" t="s">
        <v>72</v>
      </c>
      <c r="D35" s="40">
        <v>662.9</v>
      </c>
      <c r="E35" s="40">
        <v>719</v>
      </c>
      <c r="F35" s="40">
        <v>752.6</v>
      </c>
      <c r="G35" s="40">
        <v>740.9</v>
      </c>
      <c r="H35" s="40">
        <v>703.4</v>
      </c>
      <c r="I35" s="49"/>
    </row>
    <row r="36" spans="1:9" ht="16" x14ac:dyDescent="0.15">
      <c r="A36" s="7" t="s">
        <v>229</v>
      </c>
      <c r="B36" s="57" t="s">
        <v>185</v>
      </c>
      <c r="C36" s="57" t="s">
        <v>70</v>
      </c>
      <c r="D36" s="59">
        <v>4581.3999999999996</v>
      </c>
      <c r="E36" s="59">
        <v>4899.6000000000004</v>
      </c>
      <c r="F36" s="59">
        <v>5547.2</v>
      </c>
      <c r="G36" s="59">
        <v>5884.2</v>
      </c>
      <c r="H36" s="59">
        <v>6351</v>
      </c>
      <c r="I36" s="49"/>
    </row>
    <row r="37" spans="1:9" ht="16" x14ac:dyDescent="0.15">
      <c r="A37" s="7" t="s">
        <v>229</v>
      </c>
      <c r="B37" s="37" t="s">
        <v>186</v>
      </c>
      <c r="C37" s="37" t="s">
        <v>68</v>
      </c>
      <c r="D37" s="40">
        <v>3018.3</v>
      </c>
      <c r="E37" s="40">
        <v>2908</v>
      </c>
      <c r="F37" s="40">
        <v>3369.6</v>
      </c>
      <c r="G37" s="40">
        <v>3675.1</v>
      </c>
      <c r="H37" s="40">
        <v>3944.6</v>
      </c>
      <c r="I37" s="49"/>
    </row>
    <row r="38" spans="1:9" ht="16" x14ac:dyDescent="0.15">
      <c r="A38" s="7" t="s">
        <v>229</v>
      </c>
      <c r="B38" s="37" t="s">
        <v>187</v>
      </c>
      <c r="C38" s="37" t="s">
        <v>66</v>
      </c>
      <c r="D38" s="40">
        <v>573.9</v>
      </c>
      <c r="E38" s="40">
        <v>567.1</v>
      </c>
      <c r="F38" s="40">
        <v>698.4</v>
      </c>
      <c r="G38" s="40">
        <v>810</v>
      </c>
      <c r="H38" s="40">
        <v>921.2</v>
      </c>
      <c r="I38" s="49"/>
    </row>
    <row r="39" spans="1:9" ht="16" x14ac:dyDescent="0.15">
      <c r="A39" s="7" t="s">
        <v>229</v>
      </c>
      <c r="B39" s="37" t="s">
        <v>188</v>
      </c>
      <c r="C39" s="37" t="s">
        <v>64</v>
      </c>
      <c r="D39" s="40">
        <v>131.5</v>
      </c>
      <c r="E39" s="40">
        <v>129.69999999999999</v>
      </c>
      <c r="F39" s="40">
        <v>121.9</v>
      </c>
      <c r="G39" s="40">
        <v>129</v>
      </c>
      <c r="H39" s="40">
        <v>135.9</v>
      </c>
      <c r="I39" s="49"/>
    </row>
    <row r="40" spans="1:9" ht="16" x14ac:dyDescent="0.15">
      <c r="A40" s="7" t="s">
        <v>229</v>
      </c>
      <c r="B40" s="37" t="s">
        <v>189</v>
      </c>
      <c r="C40" s="37" t="s">
        <v>62</v>
      </c>
      <c r="D40" s="40">
        <v>137.69999999999999</v>
      </c>
      <c r="E40" s="40">
        <v>150.19999999999999</v>
      </c>
      <c r="F40" s="40">
        <v>176.8</v>
      </c>
      <c r="G40" s="40">
        <v>168.2</v>
      </c>
      <c r="H40" s="40">
        <v>177.9</v>
      </c>
      <c r="I40" s="49"/>
    </row>
    <row r="41" spans="1:9" ht="16" x14ac:dyDescent="0.15">
      <c r="A41" s="7" t="s">
        <v>229</v>
      </c>
      <c r="B41" s="37" t="s">
        <v>190</v>
      </c>
      <c r="C41" s="37" t="s">
        <v>60</v>
      </c>
      <c r="D41" s="40">
        <v>719.9</v>
      </c>
      <c r="E41" s="40">
        <v>1144.5999999999999</v>
      </c>
      <c r="F41" s="40">
        <v>1180.5999999999999</v>
      </c>
      <c r="G41" s="40">
        <v>1101.8</v>
      </c>
      <c r="H41" s="40">
        <v>1171.3</v>
      </c>
      <c r="I41" s="49"/>
    </row>
    <row r="42" spans="1:9" ht="16" x14ac:dyDescent="0.15">
      <c r="A42" s="7" t="s">
        <v>229</v>
      </c>
      <c r="B42" s="57" t="s">
        <v>191</v>
      </c>
      <c r="C42" s="57" t="s">
        <v>155</v>
      </c>
      <c r="D42" s="59">
        <v>6549.1</v>
      </c>
      <c r="E42" s="59">
        <v>6664.2</v>
      </c>
      <c r="F42" s="59">
        <v>6730.4</v>
      </c>
      <c r="G42" s="59">
        <v>7029.5</v>
      </c>
      <c r="H42" s="59">
        <v>7529.9</v>
      </c>
      <c r="I42" s="49"/>
    </row>
    <row r="43" spans="1:9" ht="16" x14ac:dyDescent="0.15">
      <c r="A43" s="7" t="s">
        <v>229</v>
      </c>
      <c r="B43" s="37" t="s">
        <v>192</v>
      </c>
      <c r="C43" s="37" t="s">
        <v>56</v>
      </c>
      <c r="D43" s="40">
        <v>3428.1</v>
      </c>
      <c r="E43" s="40">
        <v>3654.2</v>
      </c>
      <c r="F43" s="40">
        <v>3729</v>
      </c>
      <c r="G43" s="40">
        <v>3882.5</v>
      </c>
      <c r="H43" s="40">
        <v>4076.4</v>
      </c>
      <c r="I43" s="49"/>
    </row>
    <row r="44" spans="1:9" ht="16" x14ac:dyDescent="0.15">
      <c r="A44" s="7" t="s">
        <v>229</v>
      </c>
      <c r="B44" s="37" t="s">
        <v>193</v>
      </c>
      <c r="C44" s="37" t="s">
        <v>54</v>
      </c>
      <c r="D44" s="40">
        <v>1349.9</v>
      </c>
      <c r="E44" s="40">
        <v>1323.1</v>
      </c>
      <c r="F44" s="40">
        <v>1452</v>
      </c>
      <c r="G44" s="40">
        <v>1452.1</v>
      </c>
      <c r="H44" s="40">
        <v>1549</v>
      </c>
      <c r="I44" s="49"/>
    </row>
    <row r="45" spans="1:9" ht="16" x14ac:dyDescent="0.15">
      <c r="A45" s="7" t="s">
        <v>229</v>
      </c>
      <c r="B45" s="37" t="s">
        <v>194</v>
      </c>
      <c r="C45" s="37" t="s">
        <v>52</v>
      </c>
      <c r="D45" s="40">
        <v>1239.0999999999999</v>
      </c>
      <c r="E45" s="40">
        <v>1123.0999999999999</v>
      </c>
      <c r="F45" s="40">
        <v>978.3</v>
      </c>
      <c r="G45" s="40">
        <v>1054.2</v>
      </c>
      <c r="H45" s="40">
        <v>1183.3</v>
      </c>
      <c r="I45" s="49"/>
    </row>
    <row r="46" spans="1:9" ht="16" x14ac:dyDescent="0.15">
      <c r="A46" s="7" t="s">
        <v>229</v>
      </c>
      <c r="B46" s="37" t="s">
        <v>195</v>
      </c>
      <c r="C46" s="37" t="s">
        <v>50</v>
      </c>
      <c r="D46" s="40">
        <v>532</v>
      </c>
      <c r="E46" s="40">
        <v>563.79999999999995</v>
      </c>
      <c r="F46" s="40">
        <v>571.20000000000005</v>
      </c>
      <c r="G46" s="40">
        <v>640.79999999999995</v>
      </c>
      <c r="H46" s="40">
        <v>721.1</v>
      </c>
      <c r="I46" s="49"/>
    </row>
    <row r="47" spans="1:9" ht="16" x14ac:dyDescent="0.15">
      <c r="A47" s="7" t="s">
        <v>229</v>
      </c>
      <c r="B47" s="57" t="s">
        <v>196</v>
      </c>
      <c r="C47" s="57" t="s">
        <v>156</v>
      </c>
      <c r="D47" s="59">
        <v>2077.6999999999998</v>
      </c>
      <c r="E47" s="59">
        <v>2159.1</v>
      </c>
      <c r="F47" s="59">
        <v>2333.9</v>
      </c>
      <c r="G47" s="59">
        <v>2483.9</v>
      </c>
      <c r="H47" s="59">
        <v>2595.5</v>
      </c>
      <c r="I47" s="49"/>
    </row>
    <row r="48" spans="1:9" ht="16" x14ac:dyDescent="0.15">
      <c r="A48" s="7" t="s">
        <v>229</v>
      </c>
      <c r="B48" s="37" t="s">
        <v>197</v>
      </c>
      <c r="C48" s="37" t="s">
        <v>46</v>
      </c>
      <c r="D48" s="40">
        <v>1501.3</v>
      </c>
      <c r="E48" s="40">
        <v>1562.2</v>
      </c>
      <c r="F48" s="40">
        <v>1706.8</v>
      </c>
      <c r="G48" s="40">
        <v>1799.2</v>
      </c>
      <c r="H48" s="40">
        <v>1890.7</v>
      </c>
      <c r="I48" s="49"/>
    </row>
    <row r="49" spans="1:9" ht="16" x14ac:dyDescent="0.15">
      <c r="A49" s="7" t="s">
        <v>229</v>
      </c>
      <c r="B49" s="37" t="s">
        <v>198</v>
      </c>
      <c r="C49" s="37" t="s">
        <v>44</v>
      </c>
      <c r="D49" s="40">
        <v>255.9</v>
      </c>
      <c r="E49" s="40">
        <v>251.5</v>
      </c>
      <c r="F49" s="40">
        <v>256.60000000000002</v>
      </c>
      <c r="G49" s="40">
        <v>281.3</v>
      </c>
      <c r="H49" s="40">
        <v>287.10000000000002</v>
      </c>
      <c r="I49" s="49"/>
    </row>
    <row r="50" spans="1:9" ht="16" x14ac:dyDescent="0.15">
      <c r="A50" s="7" t="s">
        <v>229</v>
      </c>
      <c r="B50" s="37" t="s">
        <v>199</v>
      </c>
      <c r="C50" s="37" t="s">
        <v>42</v>
      </c>
      <c r="D50" s="40">
        <v>40.5</v>
      </c>
      <c r="E50" s="40">
        <v>41.2</v>
      </c>
      <c r="F50" s="40">
        <v>45</v>
      </c>
      <c r="G50" s="40">
        <v>43.4</v>
      </c>
      <c r="H50" s="40">
        <v>43.6</v>
      </c>
      <c r="I50" s="49"/>
    </row>
    <row r="51" spans="1:9" ht="16" x14ac:dyDescent="0.15">
      <c r="A51" s="7" t="s">
        <v>229</v>
      </c>
      <c r="B51" s="37" t="s">
        <v>200</v>
      </c>
      <c r="C51" s="37" t="s">
        <v>40</v>
      </c>
      <c r="D51" s="40">
        <v>280</v>
      </c>
      <c r="E51" s="40">
        <v>304.10000000000002</v>
      </c>
      <c r="F51" s="40">
        <v>325.60000000000002</v>
      </c>
      <c r="G51" s="40">
        <v>359.9</v>
      </c>
      <c r="H51" s="40">
        <v>374.1</v>
      </c>
      <c r="I51" s="49"/>
    </row>
    <row r="52" spans="1:9" ht="16" x14ac:dyDescent="0.15">
      <c r="A52" s="7" t="s">
        <v>229</v>
      </c>
      <c r="B52" s="57" t="s">
        <v>201</v>
      </c>
      <c r="C52" s="57" t="s">
        <v>38</v>
      </c>
      <c r="D52" s="59">
        <v>619.29999999999995</v>
      </c>
      <c r="E52" s="59">
        <v>718.8</v>
      </c>
      <c r="F52" s="59">
        <v>744.2</v>
      </c>
      <c r="G52" s="59">
        <v>788.8</v>
      </c>
      <c r="H52" s="59">
        <v>793.9</v>
      </c>
      <c r="I52" s="49"/>
    </row>
    <row r="53" spans="1:9" ht="16" x14ac:dyDescent="0.15">
      <c r="A53" s="7" t="s">
        <v>229</v>
      </c>
      <c r="B53" s="37" t="s">
        <v>202</v>
      </c>
      <c r="C53" s="37" t="s">
        <v>36</v>
      </c>
      <c r="D53" s="40">
        <v>283</v>
      </c>
      <c r="E53" s="40">
        <v>313.39999999999998</v>
      </c>
      <c r="F53" s="40">
        <v>375.9</v>
      </c>
      <c r="G53" s="40">
        <v>396.3</v>
      </c>
      <c r="H53" s="40">
        <v>382.2</v>
      </c>
      <c r="I53" s="49"/>
    </row>
    <row r="54" spans="1:9" ht="16" x14ac:dyDescent="0.15">
      <c r="A54" s="7" t="s">
        <v>229</v>
      </c>
      <c r="B54" s="37" t="s">
        <v>203</v>
      </c>
      <c r="C54" s="37" t="s">
        <v>34</v>
      </c>
      <c r="D54" s="40">
        <v>336.3</v>
      </c>
      <c r="E54" s="40">
        <v>405.4</v>
      </c>
      <c r="F54" s="40">
        <v>368.3</v>
      </c>
      <c r="G54" s="40">
        <v>392.5</v>
      </c>
      <c r="H54" s="40">
        <v>411.7</v>
      </c>
      <c r="I54" s="49"/>
    </row>
    <row r="55" spans="1:9" ht="16" x14ac:dyDescent="0.15">
      <c r="A55" s="7" t="s">
        <v>229</v>
      </c>
      <c r="B55" s="57" t="s">
        <v>204</v>
      </c>
      <c r="C55" s="57" t="s">
        <v>32</v>
      </c>
      <c r="D55" s="59">
        <v>2165.1999999999998</v>
      </c>
      <c r="E55" s="59">
        <v>2330.6999999999998</v>
      </c>
      <c r="F55" s="59">
        <v>2529.6999999999998</v>
      </c>
      <c r="G55" s="59">
        <v>2706.1</v>
      </c>
      <c r="H55" s="59">
        <v>2788.1</v>
      </c>
      <c r="I55" s="49"/>
    </row>
    <row r="56" spans="1:9" ht="16" x14ac:dyDescent="0.15">
      <c r="A56" s="7" t="s">
        <v>229</v>
      </c>
      <c r="B56" s="37" t="s">
        <v>205</v>
      </c>
      <c r="C56" s="37" t="s">
        <v>29</v>
      </c>
      <c r="D56" s="40">
        <v>279.3</v>
      </c>
      <c r="E56" s="40">
        <v>299.8</v>
      </c>
      <c r="F56" s="40">
        <v>294.60000000000002</v>
      </c>
      <c r="G56" s="40">
        <v>302.60000000000002</v>
      </c>
      <c r="H56" s="40">
        <v>301.39999999999998</v>
      </c>
      <c r="I56" s="49"/>
    </row>
    <row r="57" spans="1:9" ht="16" x14ac:dyDescent="0.15">
      <c r="A57" s="7" t="s">
        <v>229</v>
      </c>
      <c r="B57" s="37" t="s">
        <v>206</v>
      </c>
      <c r="C57" s="37" t="s">
        <v>27</v>
      </c>
      <c r="D57" s="40">
        <v>61.1</v>
      </c>
      <c r="E57" s="40">
        <v>63.1</v>
      </c>
      <c r="F57" s="40">
        <v>64.400000000000006</v>
      </c>
      <c r="G57" s="40">
        <v>61.7</v>
      </c>
      <c r="H57" s="40">
        <v>65.7</v>
      </c>
      <c r="I57" s="50"/>
    </row>
    <row r="58" spans="1:9" ht="16" x14ac:dyDescent="0.15">
      <c r="A58" s="7" t="s">
        <v>229</v>
      </c>
      <c r="B58" s="37" t="s">
        <v>207</v>
      </c>
      <c r="C58" s="37" t="s">
        <v>31</v>
      </c>
      <c r="D58" s="40">
        <v>1190.2</v>
      </c>
      <c r="E58" s="40">
        <v>1264.7</v>
      </c>
      <c r="F58" s="40">
        <v>1388.6</v>
      </c>
      <c r="G58" s="40">
        <v>1513.6</v>
      </c>
      <c r="H58" s="60">
        <v>1570.9</v>
      </c>
      <c r="I58" s="50"/>
    </row>
    <row r="59" spans="1:9" ht="16" x14ac:dyDescent="0.15">
      <c r="A59" s="7" t="s">
        <v>229</v>
      </c>
      <c r="B59" s="37" t="s">
        <v>208</v>
      </c>
      <c r="C59" s="37" t="s">
        <v>127</v>
      </c>
      <c r="D59" s="40">
        <v>592.70000000000005</v>
      </c>
      <c r="E59" s="40">
        <v>650.70000000000005</v>
      </c>
      <c r="F59" s="40">
        <v>718.8</v>
      </c>
      <c r="G59" s="40">
        <v>763.8</v>
      </c>
      <c r="H59" s="60">
        <v>783.6</v>
      </c>
      <c r="I59" s="50"/>
    </row>
    <row r="60" spans="1:9" ht="16" x14ac:dyDescent="0.15">
      <c r="A60" s="7" t="s">
        <v>229</v>
      </c>
      <c r="B60" s="37" t="s">
        <v>209</v>
      </c>
      <c r="C60" s="37" t="s">
        <v>129</v>
      </c>
      <c r="D60" s="40">
        <v>42</v>
      </c>
      <c r="E60" s="40">
        <v>52.3</v>
      </c>
      <c r="F60" s="40">
        <v>63.3</v>
      </c>
      <c r="G60" s="40">
        <v>64.400000000000006</v>
      </c>
      <c r="H60" s="60">
        <v>66.5</v>
      </c>
      <c r="I60" s="49"/>
    </row>
    <row r="61" spans="1:9" ht="16" x14ac:dyDescent="0.15">
      <c r="A61" s="7" t="s">
        <v>229</v>
      </c>
      <c r="B61" s="57" t="s">
        <v>210</v>
      </c>
      <c r="C61" s="57" t="s">
        <v>157</v>
      </c>
      <c r="D61" s="59">
        <v>651.29999999999995</v>
      </c>
      <c r="E61" s="59">
        <v>647.29999999999995</v>
      </c>
      <c r="F61" s="59">
        <v>694.4</v>
      </c>
      <c r="G61" s="59">
        <v>715.5</v>
      </c>
      <c r="H61" s="59">
        <v>805.8</v>
      </c>
      <c r="I61" s="49"/>
    </row>
    <row r="62" spans="1:9" ht="17" x14ac:dyDescent="0.15">
      <c r="B62" s="38" t="s">
        <v>231</v>
      </c>
      <c r="C62" s="38" t="s">
        <v>232</v>
      </c>
      <c r="D62" s="39" t="s">
        <v>233</v>
      </c>
      <c r="E62" s="39" t="s">
        <v>234</v>
      </c>
      <c r="F62" s="39" t="s">
        <v>235</v>
      </c>
      <c r="G62" s="39" t="s">
        <v>236</v>
      </c>
      <c r="H62" s="39" t="s">
        <v>237</v>
      </c>
      <c r="I62" s="39"/>
    </row>
    <row r="63" spans="1:9" ht="16" x14ac:dyDescent="0.15">
      <c r="A63" s="7" t="s">
        <v>230</v>
      </c>
      <c r="B63" s="57" t="s">
        <v>158</v>
      </c>
      <c r="C63" s="57" t="s">
        <v>8</v>
      </c>
      <c r="D63" s="59">
        <v>20885.3</v>
      </c>
      <c r="E63" s="59">
        <v>22224.3</v>
      </c>
      <c r="F63" s="59">
        <v>23684.7</v>
      </c>
      <c r="G63" s="59">
        <v>25048.3</v>
      </c>
      <c r="H63" s="59">
        <v>25948.3</v>
      </c>
      <c r="I63" s="41"/>
    </row>
    <row r="64" spans="1:9" ht="16" x14ac:dyDescent="0.15">
      <c r="A64" s="7" t="s">
        <v>230</v>
      </c>
      <c r="B64" s="57" t="s">
        <v>159</v>
      </c>
      <c r="C64" s="57" t="s">
        <v>152</v>
      </c>
      <c r="D64" s="59">
        <v>306</v>
      </c>
      <c r="E64" s="59">
        <v>301.7</v>
      </c>
      <c r="F64" s="59">
        <v>384.1</v>
      </c>
      <c r="G64" s="59">
        <v>443.3</v>
      </c>
      <c r="H64" s="59">
        <v>410.8</v>
      </c>
      <c r="I64" s="41"/>
    </row>
    <row r="65" spans="1:9" ht="16" x14ac:dyDescent="0.15">
      <c r="A65" s="7" t="s">
        <v>230</v>
      </c>
      <c r="B65" s="37" t="s">
        <v>160</v>
      </c>
      <c r="C65" s="37" t="s">
        <v>120</v>
      </c>
      <c r="D65" s="40">
        <v>127</v>
      </c>
      <c r="E65" s="40">
        <v>97.5</v>
      </c>
      <c r="F65" s="40">
        <v>134.69999999999999</v>
      </c>
      <c r="G65" s="40">
        <v>186</v>
      </c>
      <c r="H65" s="40">
        <v>166.4</v>
      </c>
      <c r="I65" s="41"/>
    </row>
    <row r="66" spans="1:9" ht="16" x14ac:dyDescent="0.15">
      <c r="A66" s="7" t="s">
        <v>230</v>
      </c>
      <c r="B66" s="37" t="s">
        <v>161</v>
      </c>
      <c r="C66" s="37" t="s">
        <v>118</v>
      </c>
      <c r="D66" s="40">
        <v>179</v>
      </c>
      <c r="E66" s="40">
        <v>204.2</v>
      </c>
      <c r="F66" s="40">
        <v>249.4</v>
      </c>
      <c r="G66" s="40">
        <v>257.3</v>
      </c>
      <c r="H66" s="40">
        <v>244.4</v>
      </c>
      <c r="I66" s="41"/>
    </row>
    <row r="67" spans="1:9" ht="16" x14ac:dyDescent="0.15">
      <c r="A67" s="7" t="s">
        <v>230</v>
      </c>
      <c r="B67" s="57" t="s">
        <v>162</v>
      </c>
      <c r="C67" s="57" t="s">
        <v>153</v>
      </c>
      <c r="D67" s="59">
        <v>2113.5</v>
      </c>
      <c r="E67" s="59">
        <v>2345.6</v>
      </c>
      <c r="F67" s="59">
        <v>2173.9</v>
      </c>
      <c r="G67" s="59">
        <v>2030.7</v>
      </c>
      <c r="H67" s="59">
        <v>2051.4</v>
      </c>
      <c r="I67" s="41"/>
    </row>
    <row r="68" spans="1:9" ht="16" x14ac:dyDescent="0.15">
      <c r="A68" s="7" t="s">
        <v>230</v>
      </c>
      <c r="B68" s="37" t="s">
        <v>163</v>
      </c>
      <c r="C68" s="37" t="s">
        <v>114</v>
      </c>
      <c r="D68" s="40">
        <v>133.5</v>
      </c>
      <c r="E68" s="40">
        <v>133.9</v>
      </c>
      <c r="F68" s="40">
        <v>140.80000000000001</v>
      </c>
      <c r="G68" s="40">
        <v>160.6</v>
      </c>
      <c r="H68" s="40">
        <v>172.6</v>
      </c>
      <c r="I68" s="41"/>
    </row>
    <row r="69" spans="1:9" ht="16" x14ac:dyDescent="0.15">
      <c r="A69" s="7" t="s">
        <v>230</v>
      </c>
      <c r="B69" s="37" t="s">
        <v>164</v>
      </c>
      <c r="C69" s="37" t="s">
        <v>112</v>
      </c>
      <c r="D69" s="40">
        <v>287.39999999999998</v>
      </c>
      <c r="E69" s="40">
        <v>332</v>
      </c>
      <c r="F69" s="40">
        <v>345</v>
      </c>
      <c r="G69" s="40">
        <v>378.4</v>
      </c>
      <c r="H69" s="40">
        <v>421.9</v>
      </c>
      <c r="I69" s="41"/>
    </row>
    <row r="70" spans="1:9" ht="16" x14ac:dyDescent="0.15">
      <c r="A70" s="7" t="s">
        <v>230</v>
      </c>
      <c r="B70" s="37" t="s">
        <v>165</v>
      </c>
      <c r="C70" s="37" t="s">
        <v>110</v>
      </c>
      <c r="D70" s="40">
        <v>230.1</v>
      </c>
      <c r="E70" s="40">
        <v>289.60000000000002</v>
      </c>
      <c r="F70" s="40">
        <v>254.2</v>
      </c>
      <c r="G70" s="40">
        <v>266.5</v>
      </c>
      <c r="H70" s="40">
        <v>248.7</v>
      </c>
      <c r="I70" s="41"/>
    </row>
    <row r="71" spans="1:9" ht="16" x14ac:dyDescent="0.15">
      <c r="A71" s="7" t="s">
        <v>230</v>
      </c>
      <c r="B71" s="37" t="s">
        <v>166</v>
      </c>
      <c r="C71" s="37" t="s">
        <v>108</v>
      </c>
      <c r="D71" s="40">
        <v>1165</v>
      </c>
      <c r="E71" s="40">
        <v>1146.5999999999999</v>
      </c>
      <c r="F71" s="40">
        <v>943.3</v>
      </c>
      <c r="G71" s="40">
        <v>773</v>
      </c>
      <c r="H71" s="40">
        <v>838</v>
      </c>
      <c r="I71" s="41"/>
    </row>
    <row r="72" spans="1:9" ht="16" x14ac:dyDescent="0.15">
      <c r="A72" s="7" t="s">
        <v>230</v>
      </c>
      <c r="B72" s="37" t="s">
        <v>167</v>
      </c>
      <c r="C72" s="37" t="s">
        <v>106</v>
      </c>
      <c r="D72" s="40">
        <v>297.39999999999998</v>
      </c>
      <c r="E72" s="40">
        <v>443.5</v>
      </c>
      <c r="F72" s="40">
        <v>490.6</v>
      </c>
      <c r="G72" s="40">
        <v>452.2</v>
      </c>
      <c r="H72" s="40">
        <v>370.3</v>
      </c>
      <c r="I72" s="41"/>
    </row>
    <row r="73" spans="1:9" ht="16" x14ac:dyDescent="0.15">
      <c r="A73" s="7" t="s">
        <v>230</v>
      </c>
      <c r="B73" s="57" t="s">
        <v>168</v>
      </c>
      <c r="C73" s="57" t="s">
        <v>104</v>
      </c>
      <c r="D73" s="59">
        <v>779.1</v>
      </c>
      <c r="E73" s="59">
        <v>750</v>
      </c>
      <c r="F73" s="59">
        <v>937.8</v>
      </c>
      <c r="G73" s="59">
        <v>921.2</v>
      </c>
      <c r="H73" s="59">
        <v>1012.4</v>
      </c>
      <c r="I73" s="41"/>
    </row>
    <row r="74" spans="1:9" ht="16" x14ac:dyDescent="0.15">
      <c r="A74" s="7" t="s">
        <v>230</v>
      </c>
      <c r="B74" s="37" t="s">
        <v>169</v>
      </c>
      <c r="C74" s="37" t="s">
        <v>102</v>
      </c>
      <c r="D74" s="40">
        <v>145</v>
      </c>
      <c r="E74" s="40">
        <v>152.5</v>
      </c>
      <c r="F74" s="40">
        <v>171.3</v>
      </c>
      <c r="G74" s="40">
        <v>183.8</v>
      </c>
      <c r="H74" s="40">
        <v>165.7</v>
      </c>
      <c r="I74" s="41"/>
    </row>
    <row r="75" spans="1:9" ht="16" x14ac:dyDescent="0.15">
      <c r="A75" s="7" t="s">
        <v>230</v>
      </c>
      <c r="B75" s="37" t="s">
        <v>170</v>
      </c>
      <c r="C75" s="37" t="s">
        <v>100</v>
      </c>
      <c r="D75" s="40">
        <v>215.9</v>
      </c>
      <c r="E75" s="40">
        <v>192.1</v>
      </c>
      <c r="F75" s="40">
        <v>213.6</v>
      </c>
      <c r="G75" s="40">
        <v>231.8</v>
      </c>
      <c r="H75" s="40">
        <v>302.3</v>
      </c>
      <c r="I75" s="41"/>
    </row>
    <row r="76" spans="1:9" ht="16" x14ac:dyDescent="0.15">
      <c r="A76" s="7" t="s">
        <v>230</v>
      </c>
      <c r="B76" s="37" t="s">
        <v>171</v>
      </c>
      <c r="C76" s="37" t="s">
        <v>98</v>
      </c>
      <c r="D76" s="40">
        <v>115.1</v>
      </c>
      <c r="E76" s="40">
        <v>102.4</v>
      </c>
      <c r="F76" s="40">
        <v>149.9</v>
      </c>
      <c r="G76" s="40">
        <v>126.5</v>
      </c>
      <c r="H76" s="40">
        <v>142.4</v>
      </c>
      <c r="I76" s="41"/>
    </row>
    <row r="77" spans="1:9" ht="16" x14ac:dyDescent="0.15">
      <c r="A77" s="7" t="s">
        <v>230</v>
      </c>
      <c r="B77" s="37" t="s">
        <v>172</v>
      </c>
      <c r="C77" s="37" t="s">
        <v>96</v>
      </c>
      <c r="D77" s="40">
        <v>303</v>
      </c>
      <c r="E77" s="40">
        <v>303</v>
      </c>
      <c r="F77" s="40">
        <v>403</v>
      </c>
      <c r="G77" s="40">
        <v>379.1</v>
      </c>
      <c r="H77" s="40">
        <v>402.1</v>
      </c>
      <c r="I77" s="41"/>
    </row>
    <row r="78" spans="1:9" ht="16" x14ac:dyDescent="0.15">
      <c r="A78" s="7" t="s">
        <v>230</v>
      </c>
      <c r="B78" s="57" t="s">
        <v>173</v>
      </c>
      <c r="C78" s="57" t="s">
        <v>154</v>
      </c>
      <c r="D78" s="59">
        <v>1515</v>
      </c>
      <c r="E78" s="59">
        <v>1655</v>
      </c>
      <c r="F78" s="59">
        <v>1520.6</v>
      </c>
      <c r="G78" s="59">
        <v>1769.4</v>
      </c>
      <c r="H78" s="59">
        <v>1921.8</v>
      </c>
      <c r="I78" s="41"/>
    </row>
    <row r="79" spans="1:9" ht="16" x14ac:dyDescent="0.15">
      <c r="A79" s="7" t="s">
        <v>230</v>
      </c>
      <c r="B79" s="37" t="s">
        <v>174</v>
      </c>
      <c r="C79" s="37" t="s">
        <v>92</v>
      </c>
      <c r="D79" s="40">
        <v>1115.5</v>
      </c>
      <c r="E79" s="40">
        <v>1203.3</v>
      </c>
      <c r="F79" s="40">
        <v>1067.7</v>
      </c>
      <c r="G79" s="40">
        <v>1296.0999999999999</v>
      </c>
      <c r="H79" s="40">
        <v>1305.2</v>
      </c>
      <c r="I79" s="41"/>
    </row>
    <row r="80" spans="1:9" ht="16" x14ac:dyDescent="0.15">
      <c r="A80" s="7" t="s">
        <v>230</v>
      </c>
      <c r="B80" s="37" t="s">
        <v>175</v>
      </c>
      <c r="C80" s="37" t="s">
        <v>90</v>
      </c>
      <c r="D80" s="40">
        <v>356.7</v>
      </c>
      <c r="E80" s="40">
        <v>397.7</v>
      </c>
      <c r="F80" s="40">
        <v>391.2</v>
      </c>
      <c r="G80" s="40">
        <v>414.9</v>
      </c>
      <c r="H80" s="40">
        <v>564.29999999999995</v>
      </c>
      <c r="I80" s="41"/>
    </row>
    <row r="81" spans="1:9" ht="16" x14ac:dyDescent="0.15">
      <c r="A81" s="7" t="s">
        <v>230</v>
      </c>
      <c r="B81" s="37" t="s">
        <v>176</v>
      </c>
      <c r="C81" s="37" t="s">
        <v>88</v>
      </c>
      <c r="D81" s="40">
        <v>42.9</v>
      </c>
      <c r="E81" s="40">
        <v>54.1</v>
      </c>
      <c r="F81" s="40">
        <v>61.7</v>
      </c>
      <c r="G81" s="40">
        <v>58.4</v>
      </c>
      <c r="H81" s="40">
        <v>52.2</v>
      </c>
      <c r="I81" s="41"/>
    </row>
    <row r="82" spans="1:9" ht="16" x14ac:dyDescent="0.15">
      <c r="A82" s="7" t="s">
        <v>230</v>
      </c>
      <c r="B82" s="57" t="s">
        <v>177</v>
      </c>
      <c r="C82" s="57" t="s">
        <v>80</v>
      </c>
      <c r="D82" s="59">
        <v>2166.4</v>
      </c>
      <c r="E82" s="59">
        <v>2302.6999999999998</v>
      </c>
      <c r="F82" s="59">
        <v>2467.4</v>
      </c>
      <c r="G82" s="59">
        <v>2743.8</v>
      </c>
      <c r="H82" s="59">
        <v>2356.8000000000002</v>
      </c>
      <c r="I82" s="41"/>
    </row>
    <row r="83" spans="1:9" ht="16" x14ac:dyDescent="0.15">
      <c r="A83" s="7" t="s">
        <v>230</v>
      </c>
      <c r="B83" s="37" t="s">
        <v>178</v>
      </c>
      <c r="C83" s="37" t="s">
        <v>84</v>
      </c>
      <c r="D83" s="40">
        <v>1171.4000000000001</v>
      </c>
      <c r="E83" s="40">
        <v>1134.8</v>
      </c>
      <c r="F83" s="40">
        <v>1550.4</v>
      </c>
      <c r="G83" s="40">
        <v>1651</v>
      </c>
      <c r="H83" s="40">
        <v>1329</v>
      </c>
      <c r="I83" s="41"/>
    </row>
    <row r="84" spans="1:9" ht="16" x14ac:dyDescent="0.15">
      <c r="A84" s="7" t="s">
        <v>230</v>
      </c>
      <c r="B84" s="37" t="s">
        <v>179</v>
      </c>
      <c r="C84" s="37" t="s">
        <v>82</v>
      </c>
      <c r="D84" s="40">
        <v>194.1</v>
      </c>
      <c r="E84" s="40">
        <v>237.3</v>
      </c>
      <c r="F84" s="40">
        <v>214.1</v>
      </c>
      <c r="G84" s="40">
        <v>286.10000000000002</v>
      </c>
      <c r="H84" s="40">
        <v>280.5</v>
      </c>
      <c r="I84" s="41"/>
    </row>
    <row r="85" spans="1:9" ht="16" x14ac:dyDescent="0.15">
      <c r="A85" s="7" t="s">
        <v>230</v>
      </c>
      <c r="B85" s="37" t="s">
        <v>180</v>
      </c>
      <c r="C85" s="37" t="s">
        <v>80</v>
      </c>
      <c r="D85" s="40">
        <v>800.9</v>
      </c>
      <c r="E85" s="40">
        <v>930.7</v>
      </c>
      <c r="F85" s="40">
        <v>702.9</v>
      </c>
      <c r="G85" s="40">
        <v>806.8</v>
      </c>
      <c r="H85" s="40">
        <v>747.3</v>
      </c>
      <c r="I85" s="41"/>
    </row>
    <row r="86" spans="1:9" ht="16" x14ac:dyDescent="0.15">
      <c r="A86" s="7" t="s">
        <v>230</v>
      </c>
      <c r="B86" s="57" t="s">
        <v>181</v>
      </c>
      <c r="C86" s="57" t="s">
        <v>78</v>
      </c>
      <c r="D86" s="59">
        <v>4178.3</v>
      </c>
      <c r="E86" s="59">
        <v>4392.8999999999996</v>
      </c>
      <c r="F86" s="59">
        <v>4676.7</v>
      </c>
      <c r="G86" s="59">
        <v>5141.1000000000004</v>
      </c>
      <c r="H86" s="59">
        <v>5383.8</v>
      </c>
      <c r="I86" s="41"/>
    </row>
    <row r="87" spans="1:9" ht="16" x14ac:dyDescent="0.15">
      <c r="A87" s="7" t="s">
        <v>230</v>
      </c>
      <c r="B87" s="37" t="s">
        <v>182</v>
      </c>
      <c r="C87" s="37" t="s">
        <v>76</v>
      </c>
      <c r="D87" s="40">
        <v>2003.1</v>
      </c>
      <c r="E87" s="40">
        <v>2000.7</v>
      </c>
      <c r="F87" s="40">
        <v>2199.6999999999998</v>
      </c>
      <c r="G87" s="40">
        <v>2721</v>
      </c>
      <c r="H87" s="40">
        <v>2814.2</v>
      </c>
      <c r="I87" s="41"/>
    </row>
    <row r="88" spans="1:9" ht="16" x14ac:dyDescent="0.15">
      <c r="A88" s="7" t="s">
        <v>230</v>
      </c>
      <c r="B88" s="37" t="s">
        <v>183</v>
      </c>
      <c r="C88" s="37" t="s">
        <v>74</v>
      </c>
      <c r="D88" s="40">
        <v>1556.5</v>
      </c>
      <c r="E88" s="40">
        <v>1720.6</v>
      </c>
      <c r="F88" s="40">
        <v>1770.3</v>
      </c>
      <c r="G88" s="40">
        <v>1727.9</v>
      </c>
      <c r="H88" s="40">
        <v>1916</v>
      </c>
      <c r="I88" s="41"/>
    </row>
    <row r="89" spans="1:9" ht="16" x14ac:dyDescent="0.15">
      <c r="A89" s="7" t="s">
        <v>230</v>
      </c>
      <c r="B89" s="37" t="s">
        <v>184</v>
      </c>
      <c r="C89" s="37" t="s">
        <v>72</v>
      </c>
      <c r="D89" s="40">
        <v>618.79999999999995</v>
      </c>
      <c r="E89" s="40">
        <v>671.5</v>
      </c>
      <c r="F89" s="40">
        <v>706.7</v>
      </c>
      <c r="G89" s="40">
        <v>692.1</v>
      </c>
      <c r="H89" s="40">
        <v>653.70000000000005</v>
      </c>
      <c r="I89" s="41"/>
    </row>
    <row r="90" spans="1:9" ht="16" x14ac:dyDescent="0.15">
      <c r="A90" s="7" t="s">
        <v>230</v>
      </c>
      <c r="B90" s="57" t="s">
        <v>185</v>
      </c>
      <c r="C90" s="57" t="s">
        <v>70</v>
      </c>
      <c r="D90" s="59">
        <v>1912.4</v>
      </c>
      <c r="E90" s="59">
        <v>2295.6999999999998</v>
      </c>
      <c r="F90" s="59">
        <v>2795.7</v>
      </c>
      <c r="G90" s="59">
        <v>2905.9</v>
      </c>
      <c r="H90" s="59">
        <v>3197.7</v>
      </c>
      <c r="I90" s="41"/>
    </row>
    <row r="91" spans="1:9" ht="16" x14ac:dyDescent="0.15">
      <c r="A91" s="7" t="s">
        <v>230</v>
      </c>
      <c r="B91" s="37" t="s">
        <v>186</v>
      </c>
      <c r="C91" s="37" t="s">
        <v>68</v>
      </c>
      <c r="D91" s="40">
        <v>900</v>
      </c>
      <c r="E91" s="40">
        <v>843</v>
      </c>
      <c r="F91" s="40">
        <v>1261.3</v>
      </c>
      <c r="G91" s="40">
        <v>1408.7</v>
      </c>
      <c r="H91" s="40">
        <v>1474.1</v>
      </c>
      <c r="I91" s="41"/>
    </row>
    <row r="92" spans="1:9" ht="16" x14ac:dyDescent="0.15">
      <c r="A92" s="7" t="s">
        <v>230</v>
      </c>
      <c r="B92" s="37" t="s">
        <v>187</v>
      </c>
      <c r="C92" s="37" t="s">
        <v>66</v>
      </c>
      <c r="D92" s="40">
        <v>331.4</v>
      </c>
      <c r="E92" s="40">
        <v>334.1</v>
      </c>
      <c r="F92" s="40">
        <v>408.6</v>
      </c>
      <c r="G92" s="40">
        <v>497.6</v>
      </c>
      <c r="H92" s="40">
        <v>575</v>
      </c>
      <c r="I92" s="41"/>
    </row>
    <row r="93" spans="1:9" ht="16" x14ac:dyDescent="0.15">
      <c r="A93" s="7" t="s">
        <v>230</v>
      </c>
      <c r="B93" s="37" t="s">
        <v>188</v>
      </c>
      <c r="C93" s="37" t="s">
        <v>64</v>
      </c>
      <c r="D93" s="40">
        <v>47.2</v>
      </c>
      <c r="E93" s="40">
        <v>55.7</v>
      </c>
      <c r="F93" s="40">
        <v>47.6</v>
      </c>
      <c r="G93" s="40">
        <v>51.8</v>
      </c>
      <c r="H93" s="40">
        <v>63.3</v>
      </c>
      <c r="I93" s="41"/>
    </row>
    <row r="94" spans="1:9" ht="16" x14ac:dyDescent="0.15">
      <c r="A94" s="7" t="s">
        <v>230</v>
      </c>
      <c r="B94" s="37" t="s">
        <v>189</v>
      </c>
      <c r="C94" s="37" t="s">
        <v>62</v>
      </c>
      <c r="D94" s="40">
        <v>52</v>
      </c>
      <c r="E94" s="40">
        <v>62.1</v>
      </c>
      <c r="F94" s="40">
        <v>69.900000000000006</v>
      </c>
      <c r="G94" s="40">
        <v>52.1</v>
      </c>
      <c r="H94" s="40">
        <v>47.4</v>
      </c>
      <c r="I94" s="41"/>
    </row>
    <row r="95" spans="1:9" ht="16" x14ac:dyDescent="0.15">
      <c r="A95" s="7" t="s">
        <v>230</v>
      </c>
      <c r="B95" s="37" t="s">
        <v>190</v>
      </c>
      <c r="C95" s="37" t="s">
        <v>60</v>
      </c>
      <c r="D95" s="40">
        <v>581.79999999999995</v>
      </c>
      <c r="E95" s="40">
        <v>1000.9</v>
      </c>
      <c r="F95" s="40">
        <v>1008.2</v>
      </c>
      <c r="G95" s="40">
        <v>895.8</v>
      </c>
      <c r="H95" s="40">
        <v>1037.9000000000001</v>
      </c>
      <c r="I95" s="41"/>
    </row>
    <row r="96" spans="1:9" ht="16" x14ac:dyDescent="0.15">
      <c r="A96" s="7" t="s">
        <v>230</v>
      </c>
      <c r="B96" s="57" t="s">
        <v>191</v>
      </c>
      <c r="C96" s="57" t="s">
        <v>155</v>
      </c>
      <c r="D96" s="59">
        <v>4708.6000000000004</v>
      </c>
      <c r="E96" s="59">
        <v>4692.5</v>
      </c>
      <c r="F96" s="59">
        <v>4860</v>
      </c>
      <c r="G96" s="59">
        <v>5030.7</v>
      </c>
      <c r="H96" s="59">
        <v>5326</v>
      </c>
      <c r="I96" s="41"/>
    </row>
    <row r="97" spans="1:9" ht="16" x14ac:dyDescent="0.15">
      <c r="A97" s="7" t="s">
        <v>230</v>
      </c>
      <c r="B97" s="37" t="s">
        <v>192</v>
      </c>
      <c r="C97" s="37" t="s">
        <v>56</v>
      </c>
      <c r="D97" s="40">
        <v>2166.4</v>
      </c>
      <c r="E97" s="40">
        <v>2289.8000000000002</v>
      </c>
      <c r="F97" s="40">
        <v>2421.1999999999998</v>
      </c>
      <c r="G97" s="40">
        <v>2485.9</v>
      </c>
      <c r="H97" s="40">
        <v>2580.6999999999998</v>
      </c>
      <c r="I97" s="41"/>
    </row>
    <row r="98" spans="1:9" ht="16" x14ac:dyDescent="0.15">
      <c r="A98" s="7" t="s">
        <v>230</v>
      </c>
      <c r="B98" s="37" t="s">
        <v>193</v>
      </c>
      <c r="C98" s="37" t="s">
        <v>54</v>
      </c>
      <c r="D98" s="40">
        <v>1108.2</v>
      </c>
      <c r="E98" s="40">
        <v>1054.5999999999999</v>
      </c>
      <c r="F98" s="40">
        <v>1211.8</v>
      </c>
      <c r="G98" s="40">
        <v>1188.7</v>
      </c>
      <c r="H98" s="40">
        <v>1241</v>
      </c>
      <c r="I98" s="41"/>
    </row>
    <row r="99" spans="1:9" ht="16" x14ac:dyDescent="0.15">
      <c r="A99" s="7" t="s">
        <v>230</v>
      </c>
      <c r="B99" s="37" t="s">
        <v>194</v>
      </c>
      <c r="C99" s="37" t="s">
        <v>52</v>
      </c>
      <c r="D99" s="40">
        <v>989.2</v>
      </c>
      <c r="E99" s="40">
        <v>872.4</v>
      </c>
      <c r="F99" s="40">
        <v>742.8</v>
      </c>
      <c r="G99" s="40">
        <v>802.2</v>
      </c>
      <c r="H99" s="40">
        <v>882.1</v>
      </c>
      <c r="I99" s="41"/>
    </row>
    <row r="100" spans="1:9" ht="16" x14ac:dyDescent="0.15">
      <c r="A100" s="7" t="s">
        <v>230</v>
      </c>
      <c r="B100" s="37" t="s">
        <v>195</v>
      </c>
      <c r="C100" s="37" t="s">
        <v>50</v>
      </c>
      <c r="D100" s="40">
        <v>444.8</v>
      </c>
      <c r="E100" s="40">
        <v>475.7</v>
      </c>
      <c r="F100" s="40">
        <v>484.2</v>
      </c>
      <c r="G100" s="40">
        <v>553.9</v>
      </c>
      <c r="H100" s="40">
        <v>622.20000000000005</v>
      </c>
      <c r="I100" s="41"/>
    </row>
    <row r="101" spans="1:9" ht="16" x14ac:dyDescent="0.15">
      <c r="A101" s="7" t="s">
        <v>230</v>
      </c>
      <c r="B101" s="57" t="s">
        <v>196</v>
      </c>
      <c r="C101" s="57" t="s">
        <v>156</v>
      </c>
      <c r="D101" s="59">
        <v>1471.9</v>
      </c>
      <c r="E101" s="59">
        <v>1500.4</v>
      </c>
      <c r="F101" s="59">
        <v>1652.5</v>
      </c>
      <c r="G101" s="59">
        <v>1751.9</v>
      </c>
      <c r="H101" s="59">
        <v>1835.3</v>
      </c>
      <c r="I101" s="41"/>
    </row>
    <row r="102" spans="1:9" ht="16" x14ac:dyDescent="0.15">
      <c r="A102" s="7" t="s">
        <v>230</v>
      </c>
      <c r="B102" s="37" t="s">
        <v>197</v>
      </c>
      <c r="C102" s="37" t="s">
        <v>46</v>
      </c>
      <c r="D102" s="40">
        <v>1096.7</v>
      </c>
      <c r="E102" s="40">
        <v>1126.4000000000001</v>
      </c>
      <c r="F102" s="40">
        <v>1252.5</v>
      </c>
      <c r="G102" s="40">
        <v>1319.3</v>
      </c>
      <c r="H102" s="40">
        <v>1390.5</v>
      </c>
      <c r="I102" s="41"/>
    </row>
    <row r="103" spans="1:9" ht="16" x14ac:dyDescent="0.15">
      <c r="A103" s="7" t="s">
        <v>230</v>
      </c>
      <c r="B103" s="37" t="s">
        <v>198</v>
      </c>
      <c r="C103" s="37" t="s">
        <v>44</v>
      </c>
      <c r="D103" s="40">
        <v>229.4</v>
      </c>
      <c r="E103" s="40">
        <v>224.5</v>
      </c>
      <c r="F103" s="40">
        <v>225.6</v>
      </c>
      <c r="G103" s="40">
        <v>248.5</v>
      </c>
      <c r="H103" s="40">
        <v>258.60000000000002</v>
      </c>
      <c r="I103" s="41"/>
    </row>
    <row r="104" spans="1:9" ht="16" x14ac:dyDescent="0.15">
      <c r="A104" s="7" t="s">
        <v>230</v>
      </c>
      <c r="B104" s="37" t="s">
        <v>199</v>
      </c>
      <c r="C104" s="37" t="s">
        <v>42</v>
      </c>
      <c r="D104" s="40">
        <v>25.2</v>
      </c>
      <c r="E104" s="40">
        <v>26.3</v>
      </c>
      <c r="F104" s="40">
        <v>29.8</v>
      </c>
      <c r="G104" s="40">
        <v>27.4</v>
      </c>
      <c r="H104" s="40">
        <v>26.7</v>
      </c>
      <c r="I104" s="41"/>
    </row>
    <row r="105" spans="1:9" ht="16" x14ac:dyDescent="0.15">
      <c r="A105" s="7" t="s">
        <v>230</v>
      </c>
      <c r="B105" s="37" t="s">
        <v>200</v>
      </c>
      <c r="C105" s="37" t="s">
        <v>40</v>
      </c>
      <c r="D105" s="40">
        <v>120.6</v>
      </c>
      <c r="E105" s="40">
        <v>123.2</v>
      </c>
      <c r="F105" s="40">
        <v>144.6</v>
      </c>
      <c r="G105" s="40">
        <v>156.69999999999999</v>
      </c>
      <c r="H105" s="40">
        <v>159.5</v>
      </c>
      <c r="I105" s="41"/>
    </row>
    <row r="106" spans="1:9" ht="16" x14ac:dyDescent="0.15">
      <c r="A106" s="7" t="s">
        <v>230</v>
      </c>
      <c r="B106" s="57" t="s">
        <v>201</v>
      </c>
      <c r="C106" s="57" t="s">
        <v>38</v>
      </c>
      <c r="D106" s="59">
        <v>361.7</v>
      </c>
      <c r="E106" s="59">
        <v>434.9</v>
      </c>
      <c r="F106" s="59">
        <v>457.1</v>
      </c>
      <c r="G106" s="59">
        <v>430.3</v>
      </c>
      <c r="H106" s="59">
        <v>442</v>
      </c>
      <c r="I106" s="41"/>
    </row>
    <row r="107" spans="1:9" ht="16" x14ac:dyDescent="0.15">
      <c r="A107" s="7" t="s">
        <v>230</v>
      </c>
      <c r="B107" s="37" t="s">
        <v>202</v>
      </c>
      <c r="C107" s="37" t="s">
        <v>36</v>
      </c>
      <c r="D107" s="40">
        <v>165.9</v>
      </c>
      <c r="E107" s="40">
        <v>183.6</v>
      </c>
      <c r="F107" s="40">
        <v>233.9</v>
      </c>
      <c r="G107" s="40">
        <v>217.7</v>
      </c>
      <c r="H107" s="40">
        <v>223.5</v>
      </c>
      <c r="I107" s="41"/>
    </row>
    <row r="108" spans="1:9" ht="16" x14ac:dyDescent="0.15">
      <c r="A108" s="7" t="s">
        <v>230</v>
      </c>
      <c r="B108" s="37" t="s">
        <v>203</v>
      </c>
      <c r="C108" s="37" t="s">
        <v>34</v>
      </c>
      <c r="D108" s="40">
        <v>195.9</v>
      </c>
      <c r="E108" s="40">
        <v>251.3</v>
      </c>
      <c r="F108" s="40">
        <v>223.2</v>
      </c>
      <c r="G108" s="40">
        <v>212.7</v>
      </c>
      <c r="H108" s="40">
        <v>218.4</v>
      </c>
      <c r="I108" s="41"/>
    </row>
    <row r="109" spans="1:9" ht="16" x14ac:dyDescent="0.15">
      <c r="A109" s="7" t="s">
        <v>230</v>
      </c>
      <c r="B109" s="57" t="s">
        <v>204</v>
      </c>
      <c r="C109" s="57" t="s">
        <v>32</v>
      </c>
      <c r="D109" s="59">
        <v>870.9</v>
      </c>
      <c r="E109" s="59">
        <v>1072.0999999999999</v>
      </c>
      <c r="F109" s="59">
        <v>1247.3</v>
      </c>
      <c r="G109" s="59">
        <v>1355.9</v>
      </c>
      <c r="H109" s="59">
        <v>1408.9</v>
      </c>
      <c r="I109" s="41"/>
    </row>
    <row r="110" spans="1:9" ht="16" x14ac:dyDescent="0.15">
      <c r="A110" s="7" t="s">
        <v>230</v>
      </c>
      <c r="B110" s="37" t="s">
        <v>205</v>
      </c>
      <c r="C110" s="37" t="s">
        <v>29</v>
      </c>
      <c r="D110" s="40">
        <v>133.1</v>
      </c>
      <c r="E110" s="40">
        <v>193.8</v>
      </c>
      <c r="F110" s="40">
        <v>160.5</v>
      </c>
      <c r="G110" s="40">
        <v>171.2</v>
      </c>
      <c r="H110" s="40">
        <v>157.6</v>
      </c>
      <c r="I110" s="41"/>
    </row>
    <row r="111" spans="1:9" ht="16" x14ac:dyDescent="0.15">
      <c r="A111" s="7" t="s">
        <v>230</v>
      </c>
      <c r="B111" s="37" t="s">
        <v>206</v>
      </c>
      <c r="C111" s="37" t="s">
        <v>27</v>
      </c>
      <c r="D111" s="40">
        <v>31.2</v>
      </c>
      <c r="E111" s="40">
        <v>33.799999999999997</v>
      </c>
      <c r="F111" s="40">
        <v>28.9</v>
      </c>
      <c r="G111" s="40">
        <v>24.8</v>
      </c>
      <c r="H111" s="40">
        <v>28</v>
      </c>
      <c r="I111" s="51"/>
    </row>
    <row r="112" spans="1:9" ht="16" x14ac:dyDescent="0.15">
      <c r="A112" s="7" t="s">
        <v>230</v>
      </c>
      <c r="B112" s="37" t="s">
        <v>207</v>
      </c>
      <c r="C112" s="37" t="s">
        <v>31</v>
      </c>
      <c r="D112" s="40">
        <v>479</v>
      </c>
      <c r="E112" s="40">
        <v>552.5</v>
      </c>
      <c r="F112" s="40">
        <v>691.2</v>
      </c>
      <c r="G112" s="40">
        <v>789.3</v>
      </c>
      <c r="H112" s="60">
        <v>802.2</v>
      </c>
      <c r="I112" s="51"/>
    </row>
    <row r="113" spans="1:9" ht="16" x14ac:dyDescent="0.15">
      <c r="A113" s="7" t="s">
        <v>230</v>
      </c>
      <c r="B113" s="37" t="s">
        <v>208</v>
      </c>
      <c r="C113" s="37" t="s">
        <v>127</v>
      </c>
      <c r="D113" s="40">
        <v>192.8</v>
      </c>
      <c r="E113" s="40">
        <v>247.3</v>
      </c>
      <c r="F113" s="40">
        <v>310.60000000000002</v>
      </c>
      <c r="G113" s="40">
        <v>313.89999999999998</v>
      </c>
      <c r="H113" s="60">
        <v>360.3</v>
      </c>
      <c r="I113" s="51"/>
    </row>
    <row r="114" spans="1:9" ht="16" x14ac:dyDescent="0.15">
      <c r="A114" s="7" t="s">
        <v>230</v>
      </c>
      <c r="B114" s="37" t="s">
        <v>209</v>
      </c>
      <c r="C114" s="37" t="s">
        <v>129</v>
      </c>
      <c r="D114" s="40">
        <v>34.799999999999997</v>
      </c>
      <c r="E114" s="40">
        <v>44.7</v>
      </c>
      <c r="F114" s="40">
        <v>56.1</v>
      </c>
      <c r="G114" s="40">
        <v>56.7</v>
      </c>
      <c r="H114" s="60">
        <v>60.8</v>
      </c>
      <c r="I114" s="41"/>
    </row>
    <row r="115" spans="1:9" ht="16" x14ac:dyDescent="0.15">
      <c r="A115" s="7" t="s">
        <v>230</v>
      </c>
      <c r="B115" s="57" t="s">
        <v>210</v>
      </c>
      <c r="C115" s="57" t="s">
        <v>157</v>
      </c>
      <c r="D115" s="59">
        <v>501.5</v>
      </c>
      <c r="E115" s="59">
        <v>480.8</v>
      </c>
      <c r="F115" s="59">
        <v>511.6</v>
      </c>
      <c r="G115" s="59">
        <v>524.1</v>
      </c>
      <c r="H115" s="59">
        <v>601.29999999999995</v>
      </c>
      <c r="I115" s="41"/>
    </row>
    <row r="116" spans="1:9" ht="16" x14ac:dyDescent="0.15">
      <c r="B116" s="37" t="s">
        <v>231</v>
      </c>
      <c r="C116" s="37" t="s">
        <v>232</v>
      </c>
      <c r="D116" s="41" t="s">
        <v>233</v>
      </c>
      <c r="E116" s="41" t="s">
        <v>234</v>
      </c>
      <c r="F116" s="41" t="s">
        <v>235</v>
      </c>
      <c r="G116" s="41" t="s">
        <v>236</v>
      </c>
      <c r="H116" s="41" t="s">
        <v>237</v>
      </c>
      <c r="I116" s="54"/>
    </row>
    <row r="117" spans="1:9" ht="16" x14ac:dyDescent="0.15">
      <c r="A117" s="7" t="s">
        <v>238</v>
      </c>
      <c r="B117" s="57" t="s">
        <v>158</v>
      </c>
      <c r="C117" s="57" t="s">
        <v>7</v>
      </c>
      <c r="D117" s="59">
        <v>2097.1</v>
      </c>
      <c r="E117" s="59">
        <v>2171.3000000000002</v>
      </c>
      <c r="F117" s="59">
        <v>2196.4</v>
      </c>
      <c r="G117" s="59">
        <v>2460.3000000000002</v>
      </c>
      <c r="H117" s="59">
        <v>2661.9</v>
      </c>
      <c r="I117" s="54"/>
    </row>
    <row r="118" spans="1:9" ht="16" x14ac:dyDescent="0.15">
      <c r="A118" s="7" t="s">
        <v>238</v>
      </c>
      <c r="B118" s="57" t="s">
        <v>159</v>
      </c>
      <c r="C118" s="57" t="s">
        <v>152</v>
      </c>
      <c r="D118" s="59">
        <v>47.2</v>
      </c>
      <c r="E118" s="59">
        <v>47.1</v>
      </c>
      <c r="F118" s="59" t="s">
        <v>150</v>
      </c>
      <c r="G118" s="59" t="s">
        <v>150</v>
      </c>
      <c r="H118" s="59">
        <v>50.1</v>
      </c>
      <c r="I118" s="54"/>
    </row>
    <row r="119" spans="1:9" ht="16" x14ac:dyDescent="0.15">
      <c r="A119" s="7" t="s">
        <v>238</v>
      </c>
      <c r="B119" s="37" t="s">
        <v>160</v>
      </c>
      <c r="C119" s="37" t="s">
        <v>120</v>
      </c>
      <c r="D119" s="40">
        <v>0.2</v>
      </c>
      <c r="E119" s="40">
        <v>0.1</v>
      </c>
      <c r="F119" s="47" t="s">
        <v>150</v>
      </c>
      <c r="G119" s="47" t="s">
        <v>150</v>
      </c>
      <c r="H119" s="40">
        <v>0.4</v>
      </c>
      <c r="I119" s="54"/>
    </row>
    <row r="120" spans="1:9" ht="16" x14ac:dyDescent="0.15">
      <c r="A120" s="7" t="s">
        <v>238</v>
      </c>
      <c r="B120" s="37" t="s">
        <v>161</v>
      </c>
      <c r="C120" s="37" t="s">
        <v>118</v>
      </c>
      <c r="D120" s="40">
        <v>47</v>
      </c>
      <c r="E120" s="40">
        <v>46.9</v>
      </c>
      <c r="F120" s="47" t="s">
        <v>150</v>
      </c>
      <c r="G120" s="47" t="s">
        <v>150</v>
      </c>
      <c r="H120" s="40">
        <v>49.7</v>
      </c>
      <c r="I120" s="54"/>
    </row>
    <row r="121" spans="1:9" ht="16" x14ac:dyDescent="0.15">
      <c r="A121" s="7" t="s">
        <v>238</v>
      </c>
      <c r="B121" s="57" t="s">
        <v>162</v>
      </c>
      <c r="C121" s="57" t="s">
        <v>153</v>
      </c>
      <c r="D121" s="59">
        <v>150.19999999999999</v>
      </c>
      <c r="E121" s="59">
        <v>163.6</v>
      </c>
      <c r="F121" s="59" t="s">
        <v>150</v>
      </c>
      <c r="G121" s="59" t="s">
        <v>150</v>
      </c>
      <c r="H121" s="59">
        <v>177.3</v>
      </c>
      <c r="I121" s="54"/>
    </row>
    <row r="122" spans="1:9" ht="16" x14ac:dyDescent="0.15">
      <c r="A122" s="7" t="s">
        <v>238</v>
      </c>
      <c r="B122" s="37" t="s">
        <v>163</v>
      </c>
      <c r="C122" s="37" t="s">
        <v>114</v>
      </c>
      <c r="D122" s="40">
        <v>22.1</v>
      </c>
      <c r="E122" s="40">
        <v>23.2</v>
      </c>
      <c r="F122" s="47" t="s">
        <v>150</v>
      </c>
      <c r="G122" s="47" t="s">
        <v>150</v>
      </c>
      <c r="H122" s="40">
        <v>25.3</v>
      </c>
      <c r="I122" s="54"/>
    </row>
    <row r="123" spans="1:9" ht="16" x14ac:dyDescent="0.15">
      <c r="A123" s="7" t="s">
        <v>238</v>
      </c>
      <c r="B123" s="37" t="s">
        <v>164</v>
      </c>
      <c r="C123" s="37" t="s">
        <v>112</v>
      </c>
      <c r="D123" s="40">
        <v>21</v>
      </c>
      <c r="E123" s="40">
        <v>22.3</v>
      </c>
      <c r="F123" s="47" t="s">
        <v>150</v>
      </c>
      <c r="G123" s="47" t="s">
        <v>150</v>
      </c>
      <c r="H123" s="40">
        <v>23.9</v>
      </c>
      <c r="I123" s="54"/>
    </row>
    <row r="124" spans="1:9" ht="16" x14ac:dyDescent="0.15">
      <c r="A124" s="7" t="s">
        <v>238</v>
      </c>
      <c r="B124" s="37" t="s">
        <v>165</v>
      </c>
      <c r="C124" s="37" t="s">
        <v>110</v>
      </c>
      <c r="D124" s="40">
        <v>13.1</v>
      </c>
      <c r="E124" s="40">
        <v>13.1</v>
      </c>
      <c r="F124" s="47" t="s">
        <v>150</v>
      </c>
      <c r="G124" s="47" t="s">
        <v>150</v>
      </c>
      <c r="H124" s="40">
        <v>13.4</v>
      </c>
      <c r="I124" s="54"/>
    </row>
    <row r="125" spans="1:9" ht="16" x14ac:dyDescent="0.15">
      <c r="A125" s="7" t="s">
        <v>238</v>
      </c>
      <c r="B125" s="37" t="s">
        <v>166</v>
      </c>
      <c r="C125" s="37" t="s">
        <v>108</v>
      </c>
      <c r="D125" s="40">
        <v>80.3</v>
      </c>
      <c r="E125" s="40">
        <v>91.3</v>
      </c>
      <c r="F125" s="47" t="s">
        <v>150</v>
      </c>
      <c r="G125" s="47" t="s">
        <v>150</v>
      </c>
      <c r="H125" s="40">
        <v>100.9</v>
      </c>
      <c r="I125" s="54"/>
    </row>
    <row r="126" spans="1:9" ht="16" x14ac:dyDescent="0.15">
      <c r="A126" s="7" t="s">
        <v>238</v>
      </c>
      <c r="B126" s="37" t="s">
        <v>167</v>
      </c>
      <c r="C126" s="37" t="s">
        <v>106</v>
      </c>
      <c r="D126" s="40">
        <v>13.7</v>
      </c>
      <c r="E126" s="40">
        <v>13.7</v>
      </c>
      <c r="F126" s="47" t="s">
        <v>150</v>
      </c>
      <c r="G126" s="47" t="s">
        <v>150</v>
      </c>
      <c r="H126" s="40">
        <v>14</v>
      </c>
      <c r="I126" s="54"/>
    </row>
    <row r="127" spans="1:9" ht="16" x14ac:dyDescent="0.15">
      <c r="A127" s="7" t="s">
        <v>238</v>
      </c>
      <c r="B127" s="57" t="s">
        <v>168</v>
      </c>
      <c r="C127" s="57" t="s">
        <v>104</v>
      </c>
      <c r="D127" s="59">
        <v>110.6</v>
      </c>
      <c r="E127" s="59">
        <v>115.6</v>
      </c>
      <c r="F127" s="59">
        <v>120.7</v>
      </c>
      <c r="G127" s="59">
        <v>120.2</v>
      </c>
      <c r="H127" s="59">
        <v>129.6</v>
      </c>
      <c r="I127" s="54"/>
    </row>
    <row r="128" spans="1:9" ht="16" x14ac:dyDescent="0.15">
      <c r="A128" s="7" t="s">
        <v>238</v>
      </c>
      <c r="B128" s="37" t="s">
        <v>169</v>
      </c>
      <c r="C128" s="37" t="s">
        <v>102</v>
      </c>
      <c r="D128" s="81" t="s">
        <v>221</v>
      </c>
      <c r="E128" s="40">
        <v>0.1</v>
      </c>
      <c r="F128" s="81" t="s">
        <v>221</v>
      </c>
      <c r="G128" s="40">
        <v>0.1</v>
      </c>
      <c r="H128" s="40">
        <v>0.1</v>
      </c>
      <c r="I128" s="54"/>
    </row>
    <row r="129" spans="1:9" ht="16" x14ac:dyDescent="0.15">
      <c r="A129" s="7" t="s">
        <v>238</v>
      </c>
      <c r="B129" s="37" t="s">
        <v>170</v>
      </c>
      <c r="C129" s="37" t="s">
        <v>100</v>
      </c>
      <c r="D129" s="40">
        <v>37.200000000000003</v>
      </c>
      <c r="E129" s="40">
        <v>37.299999999999997</v>
      </c>
      <c r="F129" s="40">
        <v>39.700000000000003</v>
      </c>
      <c r="G129" s="40">
        <v>39.200000000000003</v>
      </c>
      <c r="H129" s="40">
        <v>42.9</v>
      </c>
      <c r="I129" s="54"/>
    </row>
    <row r="130" spans="1:9" ht="16" x14ac:dyDescent="0.15">
      <c r="A130" s="7" t="s">
        <v>238</v>
      </c>
      <c r="B130" s="37" t="s">
        <v>171</v>
      </c>
      <c r="C130" s="37" t="s">
        <v>98</v>
      </c>
      <c r="D130" s="40">
        <v>37</v>
      </c>
      <c r="E130" s="40">
        <v>39.6</v>
      </c>
      <c r="F130" s="40">
        <v>41.9</v>
      </c>
      <c r="G130" s="40">
        <v>42.7</v>
      </c>
      <c r="H130" s="40">
        <v>45.3</v>
      </c>
      <c r="I130" s="54"/>
    </row>
    <row r="131" spans="1:9" ht="16" x14ac:dyDescent="0.15">
      <c r="A131" s="7" t="s">
        <v>238</v>
      </c>
      <c r="B131" s="37" t="s">
        <v>172</v>
      </c>
      <c r="C131" s="37" t="s">
        <v>96</v>
      </c>
      <c r="D131" s="40">
        <v>36.4</v>
      </c>
      <c r="E131" s="40">
        <v>38.5</v>
      </c>
      <c r="F131" s="40">
        <v>39.1</v>
      </c>
      <c r="G131" s="40">
        <v>38.200000000000003</v>
      </c>
      <c r="H131" s="40">
        <v>41.3</v>
      </c>
      <c r="I131" s="54"/>
    </row>
    <row r="132" spans="1:9" ht="16" x14ac:dyDescent="0.15">
      <c r="A132" s="7" t="s">
        <v>238</v>
      </c>
      <c r="B132" s="57" t="s">
        <v>173</v>
      </c>
      <c r="C132" s="57" t="s">
        <v>154</v>
      </c>
      <c r="D132" s="59">
        <v>75</v>
      </c>
      <c r="E132" s="59">
        <v>73.3</v>
      </c>
      <c r="F132" s="59">
        <v>73.900000000000006</v>
      </c>
      <c r="G132" s="59">
        <v>90.5</v>
      </c>
      <c r="H132" s="59">
        <v>89.5</v>
      </c>
      <c r="I132" s="54"/>
    </row>
    <row r="133" spans="1:9" ht="16" x14ac:dyDescent="0.15">
      <c r="A133" s="7" t="s">
        <v>238</v>
      </c>
      <c r="B133" s="37" t="s">
        <v>174</v>
      </c>
      <c r="C133" s="37" t="s">
        <v>92</v>
      </c>
      <c r="D133" s="40">
        <v>42.5</v>
      </c>
      <c r="E133" s="40">
        <v>40.700000000000003</v>
      </c>
      <c r="F133" s="40">
        <v>50.6</v>
      </c>
      <c r="G133" s="40">
        <v>60.8</v>
      </c>
      <c r="H133" s="40">
        <v>63.7</v>
      </c>
      <c r="I133" s="54"/>
    </row>
    <row r="134" spans="1:9" ht="16" x14ac:dyDescent="0.15">
      <c r="A134" s="7" t="s">
        <v>238</v>
      </c>
      <c r="B134" s="37" t="s">
        <v>175</v>
      </c>
      <c r="C134" s="37" t="s">
        <v>90</v>
      </c>
      <c r="D134" s="40">
        <v>32.1</v>
      </c>
      <c r="E134" s="40">
        <v>32.299999999999997</v>
      </c>
      <c r="F134" s="40">
        <v>23.1</v>
      </c>
      <c r="G134" s="40">
        <v>29.4</v>
      </c>
      <c r="H134" s="40">
        <v>25.6</v>
      </c>
      <c r="I134" s="54"/>
    </row>
    <row r="135" spans="1:9" ht="16" x14ac:dyDescent="0.15">
      <c r="A135" s="7" t="s">
        <v>238</v>
      </c>
      <c r="B135" s="37" t="s">
        <v>176</v>
      </c>
      <c r="C135" s="37" t="s">
        <v>88</v>
      </c>
      <c r="D135" s="40">
        <v>0.4</v>
      </c>
      <c r="E135" s="40">
        <v>0.3</v>
      </c>
      <c r="F135" s="40">
        <v>0.2</v>
      </c>
      <c r="G135" s="40">
        <v>0.2</v>
      </c>
      <c r="H135" s="40">
        <v>0.2</v>
      </c>
      <c r="I135" s="54"/>
    </row>
    <row r="136" spans="1:9" ht="16" x14ac:dyDescent="0.15">
      <c r="A136" s="7" t="s">
        <v>238</v>
      </c>
      <c r="B136" s="57" t="s">
        <v>177</v>
      </c>
      <c r="C136" s="57" t="s">
        <v>80</v>
      </c>
      <c r="D136" s="59">
        <v>71.900000000000006</v>
      </c>
      <c r="E136" s="59">
        <v>71.3</v>
      </c>
      <c r="F136" s="59">
        <v>71.400000000000006</v>
      </c>
      <c r="G136" s="59">
        <v>74.2</v>
      </c>
      <c r="H136" s="59">
        <v>75.900000000000006</v>
      </c>
      <c r="I136" s="54"/>
    </row>
    <row r="137" spans="1:9" ht="16" x14ac:dyDescent="0.15">
      <c r="A137" s="7" t="s">
        <v>238</v>
      </c>
      <c r="B137" s="37" t="s">
        <v>178</v>
      </c>
      <c r="C137" s="37" t="s">
        <v>84</v>
      </c>
      <c r="D137" s="40">
        <v>0.4</v>
      </c>
      <c r="E137" s="40">
        <v>0.3</v>
      </c>
      <c r="F137" s="40">
        <v>0.4</v>
      </c>
      <c r="G137" s="40">
        <v>0.3</v>
      </c>
      <c r="H137" s="40">
        <v>0.2</v>
      </c>
      <c r="I137" s="54"/>
    </row>
    <row r="138" spans="1:9" ht="16" x14ac:dyDescent="0.15">
      <c r="A138" s="7" t="s">
        <v>238</v>
      </c>
      <c r="B138" s="37" t="s">
        <v>179</v>
      </c>
      <c r="C138" s="37" t="s">
        <v>82</v>
      </c>
      <c r="D138" s="40">
        <v>0.2</v>
      </c>
      <c r="E138" s="40">
        <v>0.3</v>
      </c>
      <c r="F138" s="40">
        <v>0.2</v>
      </c>
      <c r="G138" s="40">
        <v>0.2</v>
      </c>
      <c r="H138" s="40">
        <v>0.2</v>
      </c>
      <c r="I138" s="54"/>
    </row>
    <row r="139" spans="1:9" ht="16" x14ac:dyDescent="0.15">
      <c r="A139" s="7" t="s">
        <v>238</v>
      </c>
      <c r="B139" s="37" t="s">
        <v>180</v>
      </c>
      <c r="C139" s="37" t="s">
        <v>80</v>
      </c>
      <c r="D139" s="40">
        <v>71.2</v>
      </c>
      <c r="E139" s="40">
        <v>70.8</v>
      </c>
      <c r="F139" s="40">
        <v>70.8</v>
      </c>
      <c r="G139" s="40">
        <v>73.7</v>
      </c>
      <c r="H139" s="40">
        <v>75.5</v>
      </c>
      <c r="I139" s="54"/>
    </row>
    <row r="140" spans="1:9" ht="16" x14ac:dyDescent="0.15">
      <c r="A140" s="7" t="s">
        <v>238</v>
      </c>
      <c r="B140" s="57" t="s">
        <v>181</v>
      </c>
      <c r="C140" s="57" t="s">
        <v>78</v>
      </c>
      <c r="D140" s="59">
        <v>225.8</v>
      </c>
      <c r="E140" s="59">
        <v>222.8</v>
      </c>
      <c r="F140" s="59">
        <v>212</v>
      </c>
      <c r="G140" s="59">
        <v>279.39999999999998</v>
      </c>
      <c r="H140" s="59">
        <v>303.8</v>
      </c>
      <c r="I140" s="54"/>
    </row>
    <row r="141" spans="1:9" ht="16" x14ac:dyDescent="0.15">
      <c r="A141" s="7" t="s">
        <v>238</v>
      </c>
      <c r="B141" s="37" t="s">
        <v>182</v>
      </c>
      <c r="C141" s="37" t="s">
        <v>76</v>
      </c>
      <c r="D141" s="40">
        <v>187</v>
      </c>
      <c r="E141" s="40">
        <v>180.3</v>
      </c>
      <c r="F141" s="40">
        <v>168.1</v>
      </c>
      <c r="G141" s="40">
        <v>235.6</v>
      </c>
      <c r="H141" s="40">
        <v>264.3</v>
      </c>
      <c r="I141" s="54"/>
    </row>
    <row r="142" spans="1:9" ht="16" x14ac:dyDescent="0.15">
      <c r="A142" s="7" t="s">
        <v>238</v>
      </c>
      <c r="B142" s="37" t="s">
        <v>183</v>
      </c>
      <c r="C142" s="37" t="s">
        <v>74</v>
      </c>
      <c r="D142" s="40">
        <v>38.799999999999997</v>
      </c>
      <c r="E142" s="40">
        <v>42.6</v>
      </c>
      <c r="F142" s="40">
        <v>43.8</v>
      </c>
      <c r="G142" s="40">
        <v>43.6</v>
      </c>
      <c r="H142" s="40">
        <v>39.4</v>
      </c>
      <c r="I142" s="54"/>
    </row>
    <row r="143" spans="1:9" ht="16" x14ac:dyDescent="0.15">
      <c r="A143" s="7" t="s">
        <v>238</v>
      </c>
      <c r="B143" s="37" t="s">
        <v>184</v>
      </c>
      <c r="C143" s="37" t="s">
        <v>72</v>
      </c>
      <c r="D143" s="81" t="s">
        <v>221</v>
      </c>
      <c r="E143" s="81" t="s">
        <v>221</v>
      </c>
      <c r="F143" s="40">
        <v>0.1</v>
      </c>
      <c r="G143" s="40">
        <v>0.1</v>
      </c>
      <c r="H143" s="40">
        <v>0.1</v>
      </c>
      <c r="I143" s="54"/>
    </row>
    <row r="144" spans="1:9" ht="16" x14ac:dyDescent="0.15">
      <c r="A144" s="7" t="s">
        <v>238</v>
      </c>
      <c r="B144" s="57" t="s">
        <v>185</v>
      </c>
      <c r="C144" s="57" t="s">
        <v>70</v>
      </c>
      <c r="D144" s="59">
        <v>428.9</v>
      </c>
      <c r="E144" s="59">
        <v>451.2</v>
      </c>
      <c r="F144" s="59">
        <v>447.4</v>
      </c>
      <c r="G144" s="59">
        <v>568.5</v>
      </c>
      <c r="H144" s="59">
        <v>591.29999999999995</v>
      </c>
      <c r="I144" s="54"/>
    </row>
    <row r="145" spans="1:9" ht="16" x14ac:dyDescent="0.15">
      <c r="A145" s="7" t="s">
        <v>238</v>
      </c>
      <c r="B145" s="37" t="s">
        <v>186</v>
      </c>
      <c r="C145" s="37" t="s">
        <v>68</v>
      </c>
      <c r="D145" s="40">
        <v>208.6</v>
      </c>
      <c r="E145" s="40">
        <v>238.5</v>
      </c>
      <c r="F145" s="40">
        <v>199.1</v>
      </c>
      <c r="G145" s="40">
        <v>262.8</v>
      </c>
      <c r="H145" s="40">
        <v>287.60000000000002</v>
      </c>
      <c r="I145" s="54"/>
    </row>
    <row r="146" spans="1:9" ht="16" x14ac:dyDescent="0.15">
      <c r="A146" s="7" t="s">
        <v>238</v>
      </c>
      <c r="B146" s="37" t="s">
        <v>187</v>
      </c>
      <c r="C146" s="37" t="s">
        <v>66</v>
      </c>
      <c r="D146" s="40">
        <v>56.2</v>
      </c>
      <c r="E146" s="40">
        <v>54.2</v>
      </c>
      <c r="F146" s="40">
        <v>88.6</v>
      </c>
      <c r="G146" s="40">
        <v>110.4</v>
      </c>
      <c r="H146" s="40">
        <v>114.9</v>
      </c>
      <c r="I146" s="54"/>
    </row>
    <row r="147" spans="1:9" ht="16" x14ac:dyDescent="0.15">
      <c r="A147" s="7" t="s">
        <v>238</v>
      </c>
      <c r="B147" s="37" t="s">
        <v>188</v>
      </c>
      <c r="C147" s="37" t="s">
        <v>64</v>
      </c>
      <c r="D147" s="40">
        <v>55.7</v>
      </c>
      <c r="E147" s="40">
        <v>50.3</v>
      </c>
      <c r="F147" s="40">
        <v>49.9</v>
      </c>
      <c r="G147" s="40">
        <v>51.9</v>
      </c>
      <c r="H147" s="40">
        <v>51.9</v>
      </c>
      <c r="I147" s="54"/>
    </row>
    <row r="148" spans="1:9" ht="16" x14ac:dyDescent="0.15">
      <c r="A148" s="7" t="s">
        <v>238</v>
      </c>
      <c r="B148" s="37" t="s">
        <v>189</v>
      </c>
      <c r="C148" s="37" t="s">
        <v>62</v>
      </c>
      <c r="D148" s="40">
        <v>51.8</v>
      </c>
      <c r="E148" s="40">
        <v>51.9</v>
      </c>
      <c r="F148" s="40">
        <v>54.3</v>
      </c>
      <c r="G148" s="40">
        <v>59.9</v>
      </c>
      <c r="H148" s="40">
        <v>56.9</v>
      </c>
      <c r="I148" s="54"/>
    </row>
    <row r="149" spans="1:9" ht="16" x14ac:dyDescent="0.15">
      <c r="A149" s="7" t="s">
        <v>238</v>
      </c>
      <c r="B149" s="37" t="s">
        <v>190</v>
      </c>
      <c r="C149" s="37" t="s">
        <v>60</v>
      </c>
      <c r="D149" s="40">
        <v>56.7</v>
      </c>
      <c r="E149" s="40">
        <v>56.3</v>
      </c>
      <c r="F149" s="40">
        <v>55.5</v>
      </c>
      <c r="G149" s="40">
        <v>83.6</v>
      </c>
      <c r="H149" s="40">
        <v>80</v>
      </c>
      <c r="I149" s="54"/>
    </row>
    <row r="150" spans="1:9" ht="16" x14ac:dyDescent="0.15">
      <c r="A150" s="7" t="s">
        <v>238</v>
      </c>
      <c r="B150" s="57" t="s">
        <v>191</v>
      </c>
      <c r="C150" s="57" t="s">
        <v>155</v>
      </c>
      <c r="D150" s="59">
        <v>591.79999999999995</v>
      </c>
      <c r="E150" s="59">
        <v>606.1</v>
      </c>
      <c r="F150" s="59">
        <v>611.1</v>
      </c>
      <c r="G150" s="59">
        <v>643.29999999999995</v>
      </c>
      <c r="H150" s="59">
        <v>740.2</v>
      </c>
      <c r="I150" s="54"/>
    </row>
    <row r="151" spans="1:9" ht="16" x14ac:dyDescent="0.15">
      <c r="A151" s="7" t="s">
        <v>238</v>
      </c>
      <c r="B151" s="37" t="s">
        <v>192</v>
      </c>
      <c r="C151" s="37" t="s">
        <v>56</v>
      </c>
      <c r="D151" s="40">
        <v>393.2</v>
      </c>
      <c r="E151" s="40">
        <v>415.2</v>
      </c>
      <c r="F151" s="40">
        <v>422.9</v>
      </c>
      <c r="G151" s="40">
        <v>442.5</v>
      </c>
      <c r="H151" s="40">
        <v>533.20000000000005</v>
      </c>
      <c r="I151" s="54"/>
    </row>
    <row r="152" spans="1:9" ht="16" x14ac:dyDescent="0.15">
      <c r="A152" s="7" t="s">
        <v>238</v>
      </c>
      <c r="B152" s="37" t="s">
        <v>193</v>
      </c>
      <c r="C152" s="37" t="s">
        <v>54</v>
      </c>
      <c r="D152" s="40">
        <v>40.5</v>
      </c>
      <c r="E152" s="40">
        <v>43.8</v>
      </c>
      <c r="F152" s="40">
        <v>42.7</v>
      </c>
      <c r="G152" s="40">
        <v>53.4</v>
      </c>
      <c r="H152" s="40">
        <v>55.9</v>
      </c>
      <c r="I152" s="54"/>
    </row>
    <row r="153" spans="1:9" ht="16" x14ac:dyDescent="0.15">
      <c r="A153" s="7" t="s">
        <v>238</v>
      </c>
      <c r="B153" s="37" t="s">
        <v>194</v>
      </c>
      <c r="C153" s="37" t="s">
        <v>52</v>
      </c>
      <c r="D153" s="40">
        <v>94.4</v>
      </c>
      <c r="E153" s="40">
        <v>85</v>
      </c>
      <c r="F153" s="40">
        <v>83.7</v>
      </c>
      <c r="G153" s="40">
        <v>88.2</v>
      </c>
      <c r="H153" s="40">
        <v>97.3</v>
      </c>
      <c r="I153" s="54"/>
    </row>
    <row r="154" spans="1:9" ht="16" x14ac:dyDescent="0.15">
      <c r="A154" s="7" t="s">
        <v>238</v>
      </c>
      <c r="B154" s="37" t="s">
        <v>195</v>
      </c>
      <c r="C154" s="37" t="s">
        <v>50</v>
      </c>
      <c r="D154" s="40">
        <v>63.7</v>
      </c>
      <c r="E154" s="40">
        <v>62.2</v>
      </c>
      <c r="F154" s="40">
        <v>61.7</v>
      </c>
      <c r="G154" s="40">
        <v>59.3</v>
      </c>
      <c r="H154" s="40">
        <v>53.9</v>
      </c>
      <c r="I154" s="54"/>
    </row>
    <row r="155" spans="1:9" ht="16" x14ac:dyDescent="0.15">
      <c r="A155" s="7" t="s">
        <v>238</v>
      </c>
      <c r="B155" s="57" t="s">
        <v>196</v>
      </c>
      <c r="C155" s="57" t="s">
        <v>156</v>
      </c>
      <c r="D155" s="59">
        <v>215.8</v>
      </c>
      <c r="E155" s="59">
        <v>228.7</v>
      </c>
      <c r="F155" s="59">
        <v>241.6</v>
      </c>
      <c r="G155" s="59">
        <v>262.39999999999998</v>
      </c>
      <c r="H155" s="59">
        <v>271.60000000000002</v>
      </c>
      <c r="I155" s="54"/>
    </row>
    <row r="156" spans="1:9" ht="16" x14ac:dyDescent="0.15">
      <c r="A156" s="7" t="s">
        <v>238</v>
      </c>
      <c r="B156" s="37" t="s">
        <v>197</v>
      </c>
      <c r="C156" s="37" t="s">
        <v>46</v>
      </c>
      <c r="D156" s="40">
        <v>145.1</v>
      </c>
      <c r="E156" s="40">
        <v>154.69999999999999</v>
      </c>
      <c r="F156" s="40">
        <v>161.9</v>
      </c>
      <c r="G156" s="40">
        <v>173.3</v>
      </c>
      <c r="H156" s="40">
        <v>187.2</v>
      </c>
      <c r="I156" s="54"/>
    </row>
    <row r="157" spans="1:9" ht="16" x14ac:dyDescent="0.15">
      <c r="A157" s="7" t="s">
        <v>238</v>
      </c>
      <c r="B157" s="37" t="s">
        <v>198</v>
      </c>
      <c r="C157" s="37" t="s">
        <v>44</v>
      </c>
      <c r="D157" s="40">
        <v>16.5</v>
      </c>
      <c r="E157" s="40">
        <v>16.3</v>
      </c>
      <c r="F157" s="40">
        <v>19.100000000000001</v>
      </c>
      <c r="G157" s="40">
        <v>20.6</v>
      </c>
      <c r="H157" s="40">
        <v>17.7</v>
      </c>
      <c r="I157" s="54"/>
    </row>
    <row r="158" spans="1:9" ht="16" x14ac:dyDescent="0.15">
      <c r="A158" s="7" t="s">
        <v>238</v>
      </c>
      <c r="B158" s="37" t="s">
        <v>199</v>
      </c>
      <c r="C158" s="37" t="s">
        <v>42</v>
      </c>
      <c r="D158" s="40">
        <v>14.1</v>
      </c>
      <c r="E158" s="40">
        <v>13.5</v>
      </c>
      <c r="F158" s="40">
        <v>13.5</v>
      </c>
      <c r="G158" s="40">
        <v>14</v>
      </c>
      <c r="H158" s="40">
        <v>14</v>
      </c>
      <c r="I158" s="54"/>
    </row>
    <row r="159" spans="1:9" ht="16" x14ac:dyDescent="0.15">
      <c r="A159" s="7" t="s">
        <v>238</v>
      </c>
      <c r="B159" s="37" t="s">
        <v>200</v>
      </c>
      <c r="C159" s="37" t="s">
        <v>40</v>
      </c>
      <c r="D159" s="40">
        <v>40</v>
      </c>
      <c r="E159" s="40">
        <v>44.1</v>
      </c>
      <c r="F159" s="40">
        <v>47.1</v>
      </c>
      <c r="G159" s="40">
        <v>54.4</v>
      </c>
      <c r="H159" s="40">
        <v>52.7</v>
      </c>
      <c r="I159" s="54"/>
    </row>
    <row r="160" spans="1:9" ht="16" x14ac:dyDescent="0.15">
      <c r="A160" s="7" t="s">
        <v>238</v>
      </c>
      <c r="B160" s="57" t="s">
        <v>201</v>
      </c>
      <c r="C160" s="57" t="s">
        <v>38</v>
      </c>
      <c r="D160" s="59">
        <v>12.9</v>
      </c>
      <c r="E160" s="59">
        <v>15.3</v>
      </c>
      <c r="F160" s="59">
        <v>16</v>
      </c>
      <c r="G160" s="59">
        <v>13.9</v>
      </c>
      <c r="H160" s="59">
        <v>22.6</v>
      </c>
      <c r="I160" s="54"/>
    </row>
    <row r="161" spans="1:9" ht="16" x14ac:dyDescent="0.15">
      <c r="A161" s="7" t="s">
        <v>238</v>
      </c>
      <c r="B161" s="37" t="s">
        <v>202</v>
      </c>
      <c r="C161" s="37" t="s">
        <v>36</v>
      </c>
      <c r="D161" s="40">
        <v>0.4</v>
      </c>
      <c r="E161" s="40">
        <v>0.7</v>
      </c>
      <c r="F161" s="40">
        <v>1.5</v>
      </c>
      <c r="G161" s="40">
        <v>0.7</v>
      </c>
      <c r="H161" s="40">
        <v>4.7</v>
      </c>
      <c r="I161" s="54"/>
    </row>
    <row r="162" spans="1:9" ht="16" x14ac:dyDescent="0.15">
      <c r="A162" s="7" t="s">
        <v>238</v>
      </c>
      <c r="B162" s="37" t="s">
        <v>203</v>
      </c>
      <c r="C162" s="37" t="s">
        <v>34</v>
      </c>
      <c r="D162" s="40">
        <v>12.4</v>
      </c>
      <c r="E162" s="40">
        <v>14.6</v>
      </c>
      <c r="F162" s="40">
        <v>14.5</v>
      </c>
      <c r="G162" s="40">
        <v>13.3</v>
      </c>
      <c r="H162" s="40">
        <v>18</v>
      </c>
      <c r="I162" s="54"/>
    </row>
    <row r="163" spans="1:9" ht="16" x14ac:dyDescent="0.15">
      <c r="A163" s="7" t="s">
        <v>238</v>
      </c>
      <c r="B163" s="57" t="s">
        <v>204</v>
      </c>
      <c r="C163" s="57" t="s">
        <v>32</v>
      </c>
      <c r="D163" s="59">
        <v>155.30000000000001</v>
      </c>
      <c r="E163" s="59">
        <v>162.5</v>
      </c>
      <c r="F163" s="59">
        <v>171.2</v>
      </c>
      <c r="G163" s="59">
        <v>180.7</v>
      </c>
      <c r="H163" s="59">
        <v>183.5</v>
      </c>
      <c r="I163" s="54"/>
    </row>
    <row r="164" spans="1:9" ht="16" x14ac:dyDescent="0.15">
      <c r="A164" s="7" t="s">
        <v>238</v>
      </c>
      <c r="B164" s="37" t="s">
        <v>205</v>
      </c>
      <c r="C164" s="37" t="s">
        <v>29</v>
      </c>
      <c r="D164" s="40">
        <v>56.6</v>
      </c>
      <c r="E164" s="40">
        <v>27.7</v>
      </c>
      <c r="F164" s="40">
        <v>61.4</v>
      </c>
      <c r="G164" s="40">
        <v>58.5</v>
      </c>
      <c r="H164" s="40">
        <v>60.9</v>
      </c>
      <c r="I164" s="54"/>
    </row>
    <row r="165" spans="1:9" ht="16" x14ac:dyDescent="0.15">
      <c r="A165" s="7" t="s">
        <v>238</v>
      </c>
      <c r="B165" s="37" t="s">
        <v>206</v>
      </c>
      <c r="C165" s="37" t="s">
        <v>27</v>
      </c>
      <c r="D165" s="40">
        <v>1.7</v>
      </c>
      <c r="E165" s="40">
        <v>1.5</v>
      </c>
      <c r="F165" s="40">
        <v>2.2000000000000002</v>
      </c>
      <c r="G165" s="40">
        <v>4.7</v>
      </c>
      <c r="H165" s="40">
        <v>4.5999999999999996</v>
      </c>
      <c r="I165" s="54"/>
    </row>
    <row r="166" spans="1:9" ht="16" x14ac:dyDescent="0.15">
      <c r="A166" s="7" t="s">
        <v>238</v>
      </c>
      <c r="B166" s="37" t="s">
        <v>207</v>
      </c>
      <c r="C166" s="37" t="s">
        <v>31</v>
      </c>
      <c r="D166" s="40">
        <v>74</v>
      </c>
      <c r="E166" s="40">
        <v>109</v>
      </c>
      <c r="F166" s="40">
        <v>84.8</v>
      </c>
      <c r="G166" s="40">
        <v>92.7</v>
      </c>
      <c r="H166" s="40">
        <v>93.8</v>
      </c>
      <c r="I166" s="54"/>
    </row>
    <row r="167" spans="1:9" ht="16" x14ac:dyDescent="0.15">
      <c r="A167" s="7" t="s">
        <v>238</v>
      </c>
      <c r="B167" s="37" t="s">
        <v>208</v>
      </c>
      <c r="C167" s="37" t="s">
        <v>127</v>
      </c>
      <c r="D167" s="40">
        <v>15.8</v>
      </c>
      <c r="E167" s="40">
        <v>16.7</v>
      </c>
      <c r="F167" s="40">
        <v>15.7</v>
      </c>
      <c r="G167" s="40">
        <v>16.899999999999999</v>
      </c>
      <c r="H167" s="40">
        <v>18.899999999999999</v>
      </c>
      <c r="I167" s="54"/>
    </row>
    <row r="168" spans="1:9" ht="16" x14ac:dyDescent="0.15">
      <c r="A168" s="7" t="s">
        <v>238</v>
      </c>
      <c r="B168" s="37" t="s">
        <v>209</v>
      </c>
      <c r="C168" s="37" t="s">
        <v>129</v>
      </c>
      <c r="D168" s="40">
        <v>7.2</v>
      </c>
      <c r="E168" s="40">
        <v>7.6</v>
      </c>
      <c r="F168" s="40">
        <v>7.2</v>
      </c>
      <c r="G168" s="40">
        <v>7.7</v>
      </c>
      <c r="H168" s="40">
        <v>5.5</v>
      </c>
      <c r="I168" s="54"/>
    </row>
    <row r="169" spans="1:9" ht="16" x14ac:dyDescent="0.15">
      <c r="A169" s="7" t="s">
        <v>238</v>
      </c>
      <c r="B169" s="57" t="s">
        <v>210</v>
      </c>
      <c r="C169" s="57" t="s">
        <v>157</v>
      </c>
      <c r="D169" s="59">
        <v>11.7</v>
      </c>
      <c r="E169" s="59">
        <v>13.8</v>
      </c>
      <c r="F169" s="59">
        <v>15.8</v>
      </c>
      <c r="G169" s="59">
        <v>16.8</v>
      </c>
      <c r="H169" s="59">
        <v>26.3</v>
      </c>
      <c r="I169" s="55"/>
    </row>
    <row r="170" spans="1:9" ht="16" x14ac:dyDescent="0.15">
      <c r="B170" s="37" t="s">
        <v>139</v>
      </c>
      <c r="C170" s="37" t="s">
        <v>11</v>
      </c>
      <c r="D170" s="41" t="s">
        <v>134</v>
      </c>
      <c r="E170" s="41" t="s">
        <v>135</v>
      </c>
      <c r="F170" s="41" t="s">
        <v>136</v>
      </c>
      <c r="G170" s="41" t="s">
        <v>137</v>
      </c>
      <c r="H170" s="41" t="s">
        <v>138</v>
      </c>
      <c r="I170" s="54"/>
    </row>
    <row r="171" spans="1:9" ht="16" x14ac:dyDescent="0.15">
      <c r="A171" s="7" t="s">
        <v>239</v>
      </c>
      <c r="B171" s="57" t="s">
        <v>158</v>
      </c>
      <c r="C171" s="57" t="s">
        <v>10</v>
      </c>
      <c r="D171" s="58">
        <v>8009.4</v>
      </c>
      <c r="E171" s="58">
        <v>8035.2</v>
      </c>
      <c r="F171" s="58">
        <v>8173</v>
      </c>
      <c r="G171" s="58">
        <v>8740.1</v>
      </c>
      <c r="H171" s="58">
        <v>9067</v>
      </c>
      <c r="I171" s="52"/>
    </row>
    <row r="172" spans="1:9" ht="16" x14ac:dyDescent="0.15">
      <c r="A172" s="7" t="s">
        <v>239</v>
      </c>
      <c r="B172" s="57" t="s">
        <v>159</v>
      </c>
      <c r="C172" s="57" t="s">
        <v>152</v>
      </c>
      <c r="D172" s="59">
        <v>243.9</v>
      </c>
      <c r="E172" s="59">
        <v>241.1</v>
      </c>
      <c r="F172" s="59">
        <v>240.4</v>
      </c>
      <c r="G172" s="59">
        <v>249.7</v>
      </c>
      <c r="H172" s="59">
        <v>250.9</v>
      </c>
      <c r="I172" s="53"/>
    </row>
    <row r="173" spans="1:9" ht="16" x14ac:dyDescent="0.15">
      <c r="A173" s="7" t="s">
        <v>239</v>
      </c>
      <c r="B173" s="37" t="s">
        <v>160</v>
      </c>
      <c r="C173" s="37" t="s">
        <v>120</v>
      </c>
      <c r="D173" s="40">
        <v>68.7</v>
      </c>
      <c r="E173" s="40">
        <v>69.400000000000006</v>
      </c>
      <c r="F173" s="40">
        <v>64.3</v>
      </c>
      <c r="G173" s="40">
        <v>64</v>
      </c>
      <c r="H173" s="47" t="s">
        <v>150</v>
      </c>
      <c r="I173" s="53"/>
    </row>
    <row r="174" spans="1:9" ht="16" x14ac:dyDescent="0.15">
      <c r="A174" s="7" t="s">
        <v>239</v>
      </c>
      <c r="B174" s="37" t="s">
        <v>161</v>
      </c>
      <c r="C174" s="37" t="s">
        <v>118</v>
      </c>
      <c r="D174" s="40">
        <v>175.2</v>
      </c>
      <c r="E174" s="40">
        <v>171.7</v>
      </c>
      <c r="F174" s="40">
        <v>176.1</v>
      </c>
      <c r="G174" s="40">
        <v>185.7</v>
      </c>
      <c r="H174" s="47" t="s">
        <v>150</v>
      </c>
      <c r="I174" s="52"/>
    </row>
    <row r="175" spans="1:9" ht="16" x14ac:dyDescent="0.15">
      <c r="A175" s="7" t="s">
        <v>239</v>
      </c>
      <c r="B175" s="57" t="s">
        <v>162</v>
      </c>
      <c r="C175" s="57" t="s">
        <v>153</v>
      </c>
      <c r="D175" s="59">
        <v>628.9</v>
      </c>
      <c r="E175" s="59">
        <v>653.79999999999995</v>
      </c>
      <c r="F175" s="59">
        <v>691.4</v>
      </c>
      <c r="G175" s="59">
        <v>749.1</v>
      </c>
      <c r="H175" s="59">
        <v>733.2</v>
      </c>
      <c r="I175" s="52"/>
    </row>
    <row r="176" spans="1:9" ht="16" x14ac:dyDescent="0.15">
      <c r="A176" s="7" t="s">
        <v>239</v>
      </c>
      <c r="B176" s="37" t="s">
        <v>163</v>
      </c>
      <c r="C176" s="37" t="s">
        <v>114</v>
      </c>
      <c r="D176" s="40">
        <v>0.5</v>
      </c>
      <c r="E176" s="40">
        <v>0.5</v>
      </c>
      <c r="F176" s="40">
        <v>0.7</v>
      </c>
      <c r="G176" s="40">
        <v>0.2</v>
      </c>
      <c r="H176" s="40">
        <v>0.6</v>
      </c>
      <c r="I176" s="53"/>
    </row>
    <row r="177" spans="1:9" ht="16" x14ac:dyDescent="0.15">
      <c r="A177" s="7" t="s">
        <v>239</v>
      </c>
      <c r="B177" s="37" t="s">
        <v>164</v>
      </c>
      <c r="C177" s="37" t="s">
        <v>112</v>
      </c>
      <c r="D177" s="40">
        <v>338.8</v>
      </c>
      <c r="E177" s="40">
        <v>331.9</v>
      </c>
      <c r="F177" s="40">
        <v>350.7</v>
      </c>
      <c r="G177" s="40">
        <v>574.20000000000005</v>
      </c>
      <c r="H177" s="47" t="s">
        <v>150</v>
      </c>
      <c r="I177" s="53"/>
    </row>
    <row r="178" spans="1:9" ht="16" x14ac:dyDescent="0.15">
      <c r="A178" s="7" t="s">
        <v>239</v>
      </c>
      <c r="B178" s="37" t="s">
        <v>165</v>
      </c>
      <c r="C178" s="37" t="s">
        <v>110</v>
      </c>
      <c r="D178" s="40">
        <v>63.5</v>
      </c>
      <c r="E178" s="40">
        <v>64.099999999999994</v>
      </c>
      <c r="F178" s="40">
        <v>70.400000000000006</v>
      </c>
      <c r="G178" s="40">
        <v>36</v>
      </c>
      <c r="H178" s="47" t="s">
        <v>150</v>
      </c>
      <c r="I178" s="53"/>
    </row>
    <row r="179" spans="1:9" ht="16" x14ac:dyDescent="0.15">
      <c r="A179" s="7" t="s">
        <v>239</v>
      </c>
      <c r="B179" s="37" t="s">
        <v>166</v>
      </c>
      <c r="C179" s="37" t="s">
        <v>108</v>
      </c>
      <c r="D179" s="40">
        <v>2.2999999999999998</v>
      </c>
      <c r="E179" s="40">
        <v>1.6</v>
      </c>
      <c r="F179" s="40">
        <v>4</v>
      </c>
      <c r="G179" s="40">
        <v>1.7</v>
      </c>
      <c r="H179" s="47" t="s">
        <v>150</v>
      </c>
      <c r="I179" s="53"/>
    </row>
    <row r="180" spans="1:9" ht="16" x14ac:dyDescent="0.15">
      <c r="A180" s="7" t="s">
        <v>239</v>
      </c>
      <c r="B180" s="37" t="s">
        <v>167</v>
      </c>
      <c r="C180" s="37" t="s">
        <v>106</v>
      </c>
      <c r="D180" s="40">
        <v>223.8</v>
      </c>
      <c r="E180" s="40">
        <v>255.7</v>
      </c>
      <c r="F180" s="40">
        <v>265.5</v>
      </c>
      <c r="G180" s="40">
        <v>137</v>
      </c>
      <c r="H180" s="47" t="s">
        <v>150</v>
      </c>
      <c r="I180" s="52"/>
    </row>
    <row r="181" spans="1:9" ht="16" x14ac:dyDescent="0.15">
      <c r="A181" s="7" t="s">
        <v>239</v>
      </c>
      <c r="B181" s="57" t="s">
        <v>168</v>
      </c>
      <c r="C181" s="57" t="s">
        <v>104</v>
      </c>
      <c r="D181" s="59">
        <v>507</v>
      </c>
      <c r="E181" s="59">
        <v>530.79999999999995</v>
      </c>
      <c r="F181" s="59">
        <v>579.20000000000005</v>
      </c>
      <c r="G181" s="59">
        <v>597</v>
      </c>
      <c r="H181" s="59">
        <v>609.79999999999995</v>
      </c>
      <c r="I181" s="52"/>
    </row>
    <row r="182" spans="1:9" ht="16" x14ac:dyDescent="0.15">
      <c r="A182" s="7" t="s">
        <v>239</v>
      </c>
      <c r="B182" s="37" t="s">
        <v>169</v>
      </c>
      <c r="C182" s="37" t="s">
        <v>102</v>
      </c>
      <c r="D182" s="40">
        <v>14.6</v>
      </c>
      <c r="E182" s="40">
        <v>15</v>
      </c>
      <c r="F182" s="40">
        <v>15.2</v>
      </c>
      <c r="G182" s="40">
        <v>17.2</v>
      </c>
      <c r="H182" s="40">
        <v>21.7</v>
      </c>
      <c r="I182" s="53"/>
    </row>
    <row r="183" spans="1:9" ht="16" x14ac:dyDescent="0.15">
      <c r="A183" s="7" t="s">
        <v>239</v>
      </c>
      <c r="B183" s="37" t="s">
        <v>170</v>
      </c>
      <c r="C183" s="37" t="s">
        <v>100</v>
      </c>
      <c r="D183" s="40">
        <v>68.8</v>
      </c>
      <c r="E183" s="40">
        <v>71.7</v>
      </c>
      <c r="F183" s="40">
        <v>86.1</v>
      </c>
      <c r="G183" s="40">
        <v>88.6</v>
      </c>
      <c r="H183" s="47" t="s">
        <v>150</v>
      </c>
      <c r="I183" s="52"/>
    </row>
    <row r="184" spans="1:9" ht="16" x14ac:dyDescent="0.15">
      <c r="A184" s="7" t="s">
        <v>239</v>
      </c>
      <c r="B184" s="37" t="s">
        <v>171</v>
      </c>
      <c r="C184" s="37" t="s">
        <v>98</v>
      </c>
      <c r="D184" s="40">
        <v>182.4</v>
      </c>
      <c r="E184" s="40">
        <v>204.1</v>
      </c>
      <c r="F184" s="40">
        <v>245.5</v>
      </c>
      <c r="G184" s="40">
        <v>235.8</v>
      </c>
      <c r="H184" s="40">
        <v>249.9</v>
      </c>
      <c r="I184" s="53"/>
    </row>
    <row r="185" spans="1:9" ht="16" x14ac:dyDescent="0.15">
      <c r="A185" s="7" t="s">
        <v>239</v>
      </c>
      <c r="B185" s="37" t="s">
        <v>172</v>
      </c>
      <c r="C185" s="37" t="s">
        <v>96</v>
      </c>
      <c r="D185" s="40">
        <v>241.2</v>
      </c>
      <c r="E185" s="40">
        <v>240</v>
      </c>
      <c r="F185" s="40">
        <v>232.4</v>
      </c>
      <c r="G185" s="40">
        <v>255.4</v>
      </c>
      <c r="H185" s="47" t="s">
        <v>150</v>
      </c>
      <c r="I185" s="52"/>
    </row>
    <row r="186" spans="1:9" ht="16" x14ac:dyDescent="0.15">
      <c r="A186" s="7" t="s">
        <v>239</v>
      </c>
      <c r="B186" s="57" t="s">
        <v>173</v>
      </c>
      <c r="C186" s="57" t="s">
        <v>154</v>
      </c>
      <c r="D186" s="59">
        <v>323.89999999999998</v>
      </c>
      <c r="E186" s="59">
        <v>344.3</v>
      </c>
      <c r="F186" s="59">
        <v>340.9</v>
      </c>
      <c r="G186" s="59">
        <v>348.3</v>
      </c>
      <c r="H186" s="59">
        <v>353.4</v>
      </c>
      <c r="I186" s="52"/>
    </row>
    <row r="187" spans="1:9" ht="16" x14ac:dyDescent="0.15">
      <c r="A187" s="7" t="s">
        <v>239</v>
      </c>
      <c r="B187" s="37" t="s">
        <v>174</v>
      </c>
      <c r="C187" s="37" t="s">
        <v>92</v>
      </c>
      <c r="D187" s="40">
        <v>180.4</v>
      </c>
      <c r="E187" s="40">
        <v>189.6</v>
      </c>
      <c r="F187" s="40">
        <v>188.5</v>
      </c>
      <c r="G187" s="40">
        <v>192.4</v>
      </c>
      <c r="H187" s="40">
        <v>186.1</v>
      </c>
      <c r="I187" s="53"/>
    </row>
    <row r="188" spans="1:9" ht="16" x14ac:dyDescent="0.15">
      <c r="A188" s="7" t="s">
        <v>239</v>
      </c>
      <c r="B188" s="37" t="s">
        <v>175</v>
      </c>
      <c r="C188" s="37" t="s">
        <v>90</v>
      </c>
      <c r="D188" s="40">
        <v>133.30000000000001</v>
      </c>
      <c r="E188" s="40">
        <v>141</v>
      </c>
      <c r="F188" s="40">
        <v>137.69999999999999</v>
      </c>
      <c r="G188" s="40">
        <v>140.69999999999999</v>
      </c>
      <c r="H188" s="40" t="s">
        <v>150</v>
      </c>
      <c r="I188" s="53"/>
    </row>
    <row r="189" spans="1:9" ht="16" x14ac:dyDescent="0.15">
      <c r="A189" s="7" t="s">
        <v>239</v>
      </c>
      <c r="B189" s="37" t="s">
        <v>176</v>
      </c>
      <c r="C189" s="37" t="s">
        <v>88</v>
      </c>
      <c r="D189" s="40">
        <v>10.199999999999999</v>
      </c>
      <c r="E189" s="40">
        <v>13.7</v>
      </c>
      <c r="F189" s="40">
        <v>14.8</v>
      </c>
      <c r="G189" s="40">
        <v>15.3</v>
      </c>
      <c r="H189" s="40" t="s">
        <v>150</v>
      </c>
      <c r="I189" s="52"/>
    </row>
    <row r="190" spans="1:9" ht="16" x14ac:dyDescent="0.15">
      <c r="A190" s="7" t="s">
        <v>239</v>
      </c>
      <c r="B190" s="57" t="s">
        <v>177</v>
      </c>
      <c r="C190" s="57" t="s">
        <v>80</v>
      </c>
      <c r="D190" s="59" t="s">
        <v>150</v>
      </c>
      <c r="E190" s="59" t="s">
        <v>150</v>
      </c>
      <c r="F190" s="59">
        <v>415.7</v>
      </c>
      <c r="G190" s="59">
        <v>455.3</v>
      </c>
      <c r="H190" s="59">
        <v>469.6</v>
      </c>
      <c r="I190" s="53"/>
    </row>
    <row r="191" spans="1:9" ht="16" x14ac:dyDescent="0.15">
      <c r="A191" s="7" t="s">
        <v>239</v>
      </c>
      <c r="B191" s="37" t="s">
        <v>178</v>
      </c>
      <c r="C191" s="37" t="s">
        <v>84</v>
      </c>
      <c r="D191" s="47" t="s">
        <v>150</v>
      </c>
      <c r="E191" s="47" t="s">
        <v>150</v>
      </c>
      <c r="F191" s="47" t="s">
        <v>150</v>
      </c>
      <c r="G191" s="40">
        <v>2.2999999999999998</v>
      </c>
      <c r="H191" s="40" t="s">
        <v>150</v>
      </c>
      <c r="I191" s="53"/>
    </row>
    <row r="192" spans="1:9" ht="16" x14ac:dyDescent="0.15">
      <c r="A192" s="7" t="s">
        <v>239</v>
      </c>
      <c r="B192" s="37" t="s">
        <v>179</v>
      </c>
      <c r="C192" s="37" t="s">
        <v>82</v>
      </c>
      <c r="D192" s="47" t="s">
        <v>150</v>
      </c>
      <c r="E192" s="47" t="s">
        <v>150</v>
      </c>
      <c r="F192" s="47" t="s">
        <v>150</v>
      </c>
      <c r="G192" s="40">
        <v>28.8</v>
      </c>
      <c r="H192" s="40" t="s">
        <v>150</v>
      </c>
      <c r="I192" s="52"/>
    </row>
    <row r="193" spans="1:9" ht="16" x14ac:dyDescent="0.15">
      <c r="A193" s="7" t="s">
        <v>239</v>
      </c>
      <c r="B193" s="37" t="s">
        <v>180</v>
      </c>
      <c r="C193" s="37" t="s">
        <v>80</v>
      </c>
      <c r="D193" s="47" t="s">
        <v>150</v>
      </c>
      <c r="E193" s="47" t="s">
        <v>150</v>
      </c>
      <c r="F193" s="47" t="s">
        <v>150</v>
      </c>
      <c r="G193" s="40">
        <v>424.1</v>
      </c>
      <c r="H193" s="40">
        <v>438</v>
      </c>
      <c r="I193" s="52"/>
    </row>
    <row r="194" spans="1:9" ht="16" x14ac:dyDescent="0.15">
      <c r="A194" s="7" t="s">
        <v>239</v>
      </c>
      <c r="B194" s="57" t="s">
        <v>181</v>
      </c>
      <c r="C194" s="57" t="s">
        <v>78</v>
      </c>
      <c r="D194" s="59" t="s">
        <v>150</v>
      </c>
      <c r="E194" s="59" t="s">
        <v>150</v>
      </c>
      <c r="F194" s="59">
        <v>819.4</v>
      </c>
      <c r="G194" s="59">
        <v>926.5</v>
      </c>
      <c r="H194" s="59">
        <v>967.8</v>
      </c>
      <c r="I194" s="52"/>
    </row>
    <row r="195" spans="1:9" ht="16" x14ac:dyDescent="0.15">
      <c r="A195" s="7" t="s">
        <v>239</v>
      </c>
      <c r="B195" s="37" t="s">
        <v>182</v>
      </c>
      <c r="C195" s="37" t="s">
        <v>76</v>
      </c>
      <c r="D195" s="47" t="s">
        <v>150</v>
      </c>
      <c r="E195" s="47" t="s">
        <v>150</v>
      </c>
      <c r="F195" s="47" t="s">
        <v>150</v>
      </c>
      <c r="G195" s="40">
        <v>805.6</v>
      </c>
      <c r="H195" s="40">
        <v>839.3</v>
      </c>
      <c r="I195" s="52"/>
    </row>
    <row r="196" spans="1:9" ht="16" x14ac:dyDescent="0.15">
      <c r="A196" s="7" t="s">
        <v>239</v>
      </c>
      <c r="B196" s="37" t="s">
        <v>183</v>
      </c>
      <c r="C196" s="37" t="s">
        <v>74</v>
      </c>
      <c r="D196" s="47" t="s">
        <v>150</v>
      </c>
      <c r="E196" s="47" t="s">
        <v>150</v>
      </c>
      <c r="F196" s="47" t="s">
        <v>150</v>
      </c>
      <c r="G196" s="40">
        <v>72.2</v>
      </c>
      <c r="H196" s="40">
        <v>78.900000000000006</v>
      </c>
      <c r="I196" s="52"/>
    </row>
    <row r="197" spans="1:9" ht="16" x14ac:dyDescent="0.15">
      <c r="A197" s="7" t="s">
        <v>239</v>
      </c>
      <c r="B197" s="37" t="s">
        <v>184</v>
      </c>
      <c r="C197" s="37" t="s">
        <v>72</v>
      </c>
      <c r="D197" s="47" t="s">
        <v>150</v>
      </c>
      <c r="E197" s="47" t="s">
        <v>150</v>
      </c>
      <c r="F197" s="47" t="s">
        <v>150</v>
      </c>
      <c r="G197" s="40">
        <v>48.7</v>
      </c>
      <c r="H197" s="40">
        <v>49.6</v>
      </c>
      <c r="I197" s="52"/>
    </row>
    <row r="198" spans="1:9" ht="16" x14ac:dyDescent="0.15">
      <c r="A198" s="7" t="s">
        <v>239</v>
      </c>
      <c r="B198" s="57" t="s">
        <v>185</v>
      </c>
      <c r="C198" s="57" t="s">
        <v>70</v>
      </c>
      <c r="D198" s="59">
        <v>2050</v>
      </c>
      <c r="E198" s="59">
        <v>1943.4</v>
      </c>
      <c r="F198" s="59">
        <v>1981.6</v>
      </c>
      <c r="G198" s="59">
        <v>2057.6</v>
      </c>
      <c r="H198" s="59">
        <v>2195.9</v>
      </c>
      <c r="I198" s="52"/>
    </row>
    <row r="199" spans="1:9" ht="16" x14ac:dyDescent="0.15">
      <c r="A199" s="7" t="s">
        <v>239</v>
      </c>
      <c r="B199" s="37" t="s">
        <v>186</v>
      </c>
      <c r="C199" s="37" t="s">
        <v>68</v>
      </c>
      <c r="D199" s="40">
        <v>1805.1</v>
      </c>
      <c r="E199" s="40">
        <v>1711.2</v>
      </c>
      <c r="F199" s="40">
        <v>1731.5</v>
      </c>
      <c r="G199" s="40">
        <v>1809.8</v>
      </c>
      <c r="H199" s="40">
        <v>1915.5</v>
      </c>
      <c r="I199" s="52"/>
    </row>
    <row r="200" spans="1:9" ht="16" x14ac:dyDescent="0.15">
      <c r="A200" s="7" t="s">
        <v>239</v>
      </c>
      <c r="B200" s="37" t="s">
        <v>187</v>
      </c>
      <c r="C200" s="37" t="s">
        <v>66</v>
      </c>
      <c r="D200" s="40">
        <v>176.8</v>
      </c>
      <c r="E200" s="40">
        <v>168.3</v>
      </c>
      <c r="F200" s="40">
        <v>185</v>
      </c>
      <c r="G200" s="40">
        <v>184.4</v>
      </c>
      <c r="H200" s="40">
        <v>202.6</v>
      </c>
      <c r="I200" s="53"/>
    </row>
    <row r="201" spans="1:9" ht="16" x14ac:dyDescent="0.15">
      <c r="A201" s="7" t="s">
        <v>239</v>
      </c>
      <c r="B201" s="37" t="s">
        <v>188</v>
      </c>
      <c r="C201" s="37" t="s">
        <v>64</v>
      </c>
      <c r="D201" s="40">
        <v>27.6</v>
      </c>
      <c r="E201" s="40">
        <v>22.6</v>
      </c>
      <c r="F201" s="40">
        <v>22.7</v>
      </c>
      <c r="G201" s="40">
        <v>23.4</v>
      </c>
      <c r="H201" s="40" t="s">
        <v>150</v>
      </c>
      <c r="I201" s="53"/>
    </row>
    <row r="202" spans="1:9" ht="16" x14ac:dyDescent="0.15">
      <c r="A202" s="7" t="s">
        <v>239</v>
      </c>
      <c r="B202" s="37" t="s">
        <v>189</v>
      </c>
      <c r="C202" s="37" t="s">
        <v>62</v>
      </c>
      <c r="D202" s="40">
        <v>6.9</v>
      </c>
      <c r="E202" s="40">
        <v>6.5</v>
      </c>
      <c r="F202" s="40">
        <v>6.7</v>
      </c>
      <c r="G202" s="40">
        <v>6.2</v>
      </c>
      <c r="H202" s="40" t="s">
        <v>150</v>
      </c>
      <c r="I202" s="53"/>
    </row>
    <row r="203" spans="1:9" ht="16" x14ac:dyDescent="0.15">
      <c r="A203" s="7" t="s">
        <v>239</v>
      </c>
      <c r="B203" s="37" t="s">
        <v>190</v>
      </c>
      <c r="C203" s="37" t="s">
        <v>60</v>
      </c>
      <c r="D203" s="40">
        <v>33.6</v>
      </c>
      <c r="E203" s="40">
        <v>34.799999999999997</v>
      </c>
      <c r="F203" s="40">
        <v>35.700000000000003</v>
      </c>
      <c r="G203" s="40">
        <v>33.9</v>
      </c>
      <c r="H203" s="40" t="s">
        <v>150</v>
      </c>
      <c r="I203" s="52"/>
    </row>
    <row r="204" spans="1:9" ht="16" x14ac:dyDescent="0.15">
      <c r="A204" s="7" t="s">
        <v>239</v>
      </c>
      <c r="B204" s="57" t="s">
        <v>191</v>
      </c>
      <c r="C204" s="57" t="s">
        <v>155</v>
      </c>
      <c r="D204" s="59">
        <v>1160.8</v>
      </c>
      <c r="E204" s="59">
        <v>1268.9000000000001</v>
      </c>
      <c r="F204" s="59">
        <v>1174</v>
      </c>
      <c r="G204" s="59">
        <v>1262.4000000000001</v>
      </c>
      <c r="H204" s="59">
        <v>1361.2</v>
      </c>
      <c r="I204" s="52"/>
    </row>
    <row r="205" spans="1:9" ht="16" x14ac:dyDescent="0.15">
      <c r="A205" s="7" t="s">
        <v>239</v>
      </c>
      <c r="B205" s="37" t="s">
        <v>192</v>
      </c>
      <c r="C205" s="37" t="s">
        <v>56</v>
      </c>
      <c r="D205" s="40">
        <v>855.3</v>
      </c>
      <c r="E205" s="40">
        <v>934.9</v>
      </c>
      <c r="F205" s="40">
        <v>872.1</v>
      </c>
      <c r="G205" s="40">
        <v>940.2</v>
      </c>
      <c r="H205" s="40">
        <v>944</v>
      </c>
      <c r="I205" s="53"/>
    </row>
    <row r="206" spans="1:9" ht="16" x14ac:dyDescent="0.15">
      <c r="A206" s="7" t="s">
        <v>239</v>
      </c>
      <c r="B206" s="37" t="s">
        <v>193</v>
      </c>
      <c r="C206" s="37" t="s">
        <v>54</v>
      </c>
      <c r="D206" s="40">
        <v>130.9</v>
      </c>
      <c r="E206" s="40">
        <v>147.30000000000001</v>
      </c>
      <c r="F206" s="40">
        <v>129.1</v>
      </c>
      <c r="G206" s="40">
        <v>135.5</v>
      </c>
      <c r="H206" s="40" t="s">
        <v>150</v>
      </c>
      <c r="I206" s="53"/>
    </row>
    <row r="207" spans="1:9" ht="16" x14ac:dyDescent="0.15">
      <c r="A207" s="7" t="s">
        <v>239</v>
      </c>
      <c r="B207" s="37" t="s">
        <v>194</v>
      </c>
      <c r="C207" s="37" t="s">
        <v>52</v>
      </c>
      <c r="D207" s="40">
        <v>151.1</v>
      </c>
      <c r="E207" s="40">
        <v>160.80000000000001</v>
      </c>
      <c r="F207" s="40">
        <v>147.5</v>
      </c>
      <c r="G207" s="40">
        <v>159</v>
      </c>
      <c r="H207" s="40" t="s">
        <v>150</v>
      </c>
      <c r="I207" s="53"/>
    </row>
    <row r="208" spans="1:9" ht="16" x14ac:dyDescent="0.15">
      <c r="A208" s="7" t="s">
        <v>239</v>
      </c>
      <c r="B208" s="37" t="s">
        <v>195</v>
      </c>
      <c r="C208" s="37" t="s">
        <v>50</v>
      </c>
      <c r="D208" s="40">
        <v>23.5</v>
      </c>
      <c r="E208" s="40">
        <v>25.9</v>
      </c>
      <c r="F208" s="40">
        <v>25.3</v>
      </c>
      <c r="G208" s="40">
        <v>27.6</v>
      </c>
      <c r="H208" s="40" t="s">
        <v>150</v>
      </c>
      <c r="I208" s="52"/>
    </row>
    <row r="209" spans="1:9" ht="16" x14ac:dyDescent="0.15">
      <c r="A209" s="7" t="s">
        <v>239</v>
      </c>
      <c r="B209" s="57" t="s">
        <v>196</v>
      </c>
      <c r="C209" s="57" t="s">
        <v>156</v>
      </c>
      <c r="D209" s="59">
        <v>370.8</v>
      </c>
      <c r="E209" s="59">
        <v>408.8</v>
      </c>
      <c r="F209" s="59">
        <v>423.5</v>
      </c>
      <c r="G209" s="59">
        <v>451.8</v>
      </c>
      <c r="H209" s="59">
        <v>474</v>
      </c>
      <c r="I209" s="52"/>
    </row>
    <row r="210" spans="1:9" ht="16" x14ac:dyDescent="0.15">
      <c r="A210" s="7" t="s">
        <v>239</v>
      </c>
      <c r="B210" s="37" t="s">
        <v>197</v>
      </c>
      <c r="C210" s="37" t="s">
        <v>46</v>
      </c>
      <c r="D210" s="40">
        <v>258.60000000000002</v>
      </c>
      <c r="E210" s="40">
        <v>280.10000000000002</v>
      </c>
      <c r="F210" s="40">
        <v>291.60000000000002</v>
      </c>
      <c r="G210" s="40">
        <v>305.8</v>
      </c>
      <c r="H210" s="40">
        <v>312.3</v>
      </c>
      <c r="I210" s="53"/>
    </row>
    <row r="211" spans="1:9" ht="16" x14ac:dyDescent="0.15">
      <c r="A211" s="7" t="s">
        <v>239</v>
      </c>
      <c r="B211" s="37" t="s">
        <v>198</v>
      </c>
      <c r="C211" s="37" t="s">
        <v>44</v>
      </c>
      <c r="D211" s="40">
        <v>7.3</v>
      </c>
      <c r="E211" s="40">
        <v>7.8</v>
      </c>
      <c r="F211" s="40">
        <v>9.6</v>
      </c>
      <c r="G211" s="40">
        <v>9.8000000000000007</v>
      </c>
      <c r="H211" s="40" t="s">
        <v>150</v>
      </c>
      <c r="I211" s="53"/>
    </row>
    <row r="212" spans="1:9" ht="16" x14ac:dyDescent="0.15">
      <c r="A212" s="7" t="s">
        <v>239</v>
      </c>
      <c r="B212" s="37" t="s">
        <v>199</v>
      </c>
      <c r="C212" s="37" t="s">
        <v>42</v>
      </c>
      <c r="D212" s="40">
        <v>1.2</v>
      </c>
      <c r="E212" s="40">
        <v>1.4</v>
      </c>
      <c r="F212" s="40">
        <v>1.7</v>
      </c>
      <c r="G212" s="40">
        <v>2</v>
      </c>
      <c r="H212" s="40" t="s">
        <v>150</v>
      </c>
      <c r="I212" s="52"/>
    </row>
    <row r="213" spans="1:9" ht="16" x14ac:dyDescent="0.15">
      <c r="A213" s="7" t="s">
        <v>239</v>
      </c>
      <c r="B213" s="37" t="s">
        <v>200</v>
      </c>
      <c r="C213" s="37" t="s">
        <v>40</v>
      </c>
      <c r="D213" s="40">
        <v>103.7</v>
      </c>
      <c r="E213" s="40">
        <v>119.5</v>
      </c>
      <c r="F213" s="40">
        <v>120.6</v>
      </c>
      <c r="G213" s="40">
        <v>134.30000000000001</v>
      </c>
      <c r="H213" s="40">
        <v>150.69999999999999</v>
      </c>
      <c r="I213" s="52"/>
    </row>
    <row r="214" spans="1:9" ht="16" x14ac:dyDescent="0.15">
      <c r="A214" s="7" t="s">
        <v>239</v>
      </c>
      <c r="B214" s="57" t="s">
        <v>201</v>
      </c>
      <c r="C214" s="57" t="s">
        <v>38</v>
      </c>
      <c r="D214" s="59" t="s">
        <v>150</v>
      </c>
      <c r="E214" s="59" t="s">
        <v>150</v>
      </c>
      <c r="F214" s="59">
        <v>268.8</v>
      </c>
      <c r="G214" s="59" t="s">
        <v>150</v>
      </c>
      <c r="H214" s="59">
        <v>323.39999999999998</v>
      </c>
      <c r="I214" s="53"/>
    </row>
    <row r="215" spans="1:9" ht="16" x14ac:dyDescent="0.15">
      <c r="A215" s="7" t="s">
        <v>239</v>
      </c>
      <c r="B215" s="37" t="s">
        <v>202</v>
      </c>
      <c r="C215" s="37" t="s">
        <v>36</v>
      </c>
      <c r="D215" s="47" t="s">
        <v>150</v>
      </c>
      <c r="E215" s="47" t="s">
        <v>150</v>
      </c>
      <c r="F215" s="47" t="s">
        <v>150</v>
      </c>
      <c r="G215" s="47" t="s">
        <v>150</v>
      </c>
      <c r="H215" s="47" t="s">
        <v>150</v>
      </c>
      <c r="I215" s="53"/>
    </row>
    <row r="216" spans="1:9" ht="16" x14ac:dyDescent="0.15">
      <c r="A216" s="7" t="s">
        <v>239</v>
      </c>
      <c r="B216" s="37" t="s">
        <v>203</v>
      </c>
      <c r="C216" s="37" t="s">
        <v>34</v>
      </c>
      <c r="D216" s="47" t="s">
        <v>150</v>
      </c>
      <c r="E216" s="47" t="s">
        <v>150</v>
      </c>
      <c r="F216" s="47" t="s">
        <v>150</v>
      </c>
      <c r="G216" s="47" t="s">
        <v>150</v>
      </c>
      <c r="H216" s="47" t="s">
        <v>150</v>
      </c>
      <c r="I216" s="52"/>
    </row>
    <row r="217" spans="1:9" ht="16" x14ac:dyDescent="0.15">
      <c r="A217" s="7" t="s">
        <v>239</v>
      </c>
      <c r="B217" s="57" t="s">
        <v>204</v>
      </c>
      <c r="C217" s="57" t="s">
        <v>32</v>
      </c>
      <c r="D217" s="59">
        <v>1107.0999999999999</v>
      </c>
      <c r="E217" s="59">
        <v>1060.9000000000001</v>
      </c>
      <c r="F217" s="59">
        <v>1071.7</v>
      </c>
      <c r="G217" s="59">
        <v>1126.4000000000001</v>
      </c>
      <c r="H217" s="59">
        <v>1149.9000000000001</v>
      </c>
      <c r="I217" s="53"/>
    </row>
    <row r="218" spans="1:9" ht="16" x14ac:dyDescent="0.15">
      <c r="A218" s="7" t="s">
        <v>239</v>
      </c>
      <c r="B218" s="37" t="s">
        <v>205</v>
      </c>
      <c r="C218" s="37" t="s">
        <v>29</v>
      </c>
      <c r="D218" s="40">
        <v>89.6</v>
      </c>
      <c r="E218" s="40">
        <v>78.3</v>
      </c>
      <c r="F218" s="40">
        <v>72.7</v>
      </c>
      <c r="G218" s="40">
        <v>72.8</v>
      </c>
      <c r="H218" s="47" t="s">
        <v>150</v>
      </c>
      <c r="I218" s="52"/>
    </row>
    <row r="219" spans="1:9" ht="16" x14ac:dyDescent="0.15">
      <c r="A219" s="7" t="s">
        <v>239</v>
      </c>
      <c r="B219" s="37" t="s">
        <v>206</v>
      </c>
      <c r="C219" s="37" t="s">
        <v>27</v>
      </c>
      <c r="D219" s="40">
        <v>24.7</v>
      </c>
      <c r="E219" s="40">
        <v>24.1</v>
      </c>
      <c r="F219" s="40">
        <v>29.1</v>
      </c>
      <c r="G219" s="40">
        <v>27.5</v>
      </c>
      <c r="H219" s="40">
        <v>21.1</v>
      </c>
      <c r="I219" s="53"/>
    </row>
    <row r="220" spans="1:9" ht="16" x14ac:dyDescent="0.15">
      <c r="A220" s="7" t="s">
        <v>239</v>
      </c>
      <c r="B220" s="37" t="s">
        <v>207</v>
      </c>
      <c r="C220" s="37" t="s">
        <v>31</v>
      </c>
      <c r="D220" s="40">
        <v>632.70000000000005</v>
      </c>
      <c r="E220" s="40">
        <v>598.29999999999995</v>
      </c>
      <c r="F220" s="40">
        <v>607.1</v>
      </c>
      <c r="G220" s="40">
        <v>625.6</v>
      </c>
      <c r="H220" s="47" t="s">
        <v>150</v>
      </c>
      <c r="I220" s="53"/>
    </row>
    <row r="221" spans="1:9" ht="16" x14ac:dyDescent="0.15">
      <c r="A221" s="7" t="s">
        <v>239</v>
      </c>
      <c r="B221" s="37" t="s">
        <v>208</v>
      </c>
      <c r="C221" s="37" t="s">
        <v>127</v>
      </c>
      <c r="D221" s="40">
        <v>360.1</v>
      </c>
      <c r="E221" s="40">
        <v>360.2</v>
      </c>
      <c r="F221" s="40">
        <v>362.8</v>
      </c>
      <c r="G221" s="40">
        <v>400.6</v>
      </c>
      <c r="H221" s="47" t="s">
        <v>150</v>
      </c>
      <c r="I221" s="53"/>
    </row>
    <row r="222" spans="1:9" ht="16" x14ac:dyDescent="0.15">
      <c r="A222" s="7" t="s">
        <v>239</v>
      </c>
      <c r="B222" s="37" t="s">
        <v>209</v>
      </c>
      <c r="C222" s="37" t="s">
        <v>129</v>
      </c>
      <c r="D222" s="81" t="s">
        <v>221</v>
      </c>
      <c r="E222" s="81" t="s">
        <v>221</v>
      </c>
      <c r="F222" s="81" t="s">
        <v>221</v>
      </c>
      <c r="G222" s="81" t="s">
        <v>221</v>
      </c>
      <c r="H222" s="47" t="s">
        <v>150</v>
      </c>
      <c r="I222" s="52"/>
    </row>
    <row r="223" spans="1:9" ht="16" x14ac:dyDescent="0.15">
      <c r="A223" s="7" t="s">
        <v>239</v>
      </c>
      <c r="B223" s="57" t="s">
        <v>210</v>
      </c>
      <c r="C223" s="57" t="s">
        <v>157</v>
      </c>
      <c r="D223" s="59" t="s">
        <v>150</v>
      </c>
      <c r="E223" s="59" t="s">
        <v>150</v>
      </c>
      <c r="F223" s="59">
        <v>166.4</v>
      </c>
      <c r="G223" s="59" t="s">
        <v>150</v>
      </c>
      <c r="H223" s="59">
        <v>178.1</v>
      </c>
      <c r="I223" s="52"/>
    </row>
    <row r="224" spans="1:9" customFormat="1" x14ac:dyDescent="0.15">
      <c r="B224" t="s">
        <v>231</v>
      </c>
      <c r="C224" t="s">
        <v>232</v>
      </c>
      <c r="D224" t="s">
        <v>233</v>
      </c>
      <c r="E224" t="s">
        <v>234</v>
      </c>
      <c r="F224" t="s">
        <v>235</v>
      </c>
      <c r="G224" t="s">
        <v>236</v>
      </c>
      <c r="H224" t="s">
        <v>237</v>
      </c>
    </row>
    <row r="225" spans="1:9" ht="16" x14ac:dyDescent="0.15">
      <c r="A225" s="7" t="s">
        <v>240</v>
      </c>
      <c r="B225" s="57" t="s">
        <v>158</v>
      </c>
      <c r="C225" s="57" t="s">
        <v>217</v>
      </c>
      <c r="D225" s="59">
        <v>634.5</v>
      </c>
      <c r="E225" s="59">
        <v>698.6</v>
      </c>
      <c r="F225" s="59">
        <v>754.1</v>
      </c>
      <c r="G225" s="59">
        <v>823.2</v>
      </c>
      <c r="H225" s="59">
        <v>842.7</v>
      </c>
      <c r="I225" s="37"/>
    </row>
    <row r="226" spans="1:9" ht="16" x14ac:dyDescent="0.15">
      <c r="A226" s="7" t="s">
        <v>240</v>
      </c>
      <c r="B226" s="57" t="s">
        <v>159</v>
      </c>
      <c r="C226" s="57" t="s">
        <v>152</v>
      </c>
      <c r="D226" s="59">
        <v>34.6</v>
      </c>
      <c r="E226" s="59">
        <v>38.1</v>
      </c>
      <c r="F226" s="59" t="s">
        <v>150</v>
      </c>
      <c r="G226" s="59" t="s">
        <v>150</v>
      </c>
      <c r="H226" s="59">
        <v>30.4</v>
      </c>
      <c r="I226" s="47"/>
    </row>
    <row r="227" spans="1:9" ht="16" x14ac:dyDescent="0.15">
      <c r="A227" s="7" t="s">
        <v>240</v>
      </c>
      <c r="B227" s="37" t="s">
        <v>160</v>
      </c>
      <c r="C227" s="37" t="s">
        <v>120</v>
      </c>
      <c r="D227" s="40">
        <v>33.6</v>
      </c>
      <c r="E227" s="40">
        <v>37</v>
      </c>
      <c r="F227" s="47" t="s">
        <v>150</v>
      </c>
      <c r="G227" s="47" t="s">
        <v>150</v>
      </c>
      <c r="H227" s="47" t="s">
        <v>150</v>
      </c>
      <c r="I227" s="47"/>
    </row>
    <row r="228" spans="1:9" ht="16" x14ac:dyDescent="0.15">
      <c r="A228" s="7" t="s">
        <v>240</v>
      </c>
      <c r="B228" s="37" t="s">
        <v>161</v>
      </c>
      <c r="C228" s="37" t="s">
        <v>118</v>
      </c>
      <c r="D228" s="40">
        <v>1</v>
      </c>
      <c r="E228" s="40">
        <v>1.1000000000000001</v>
      </c>
      <c r="F228" s="47" t="s">
        <v>150</v>
      </c>
      <c r="G228" s="47" t="s">
        <v>150</v>
      </c>
      <c r="H228" s="47" t="s">
        <v>150</v>
      </c>
      <c r="I228" s="37"/>
    </row>
    <row r="229" spans="1:9" ht="16" x14ac:dyDescent="0.15">
      <c r="A229" s="7" t="s">
        <v>240</v>
      </c>
      <c r="B229" s="57" t="s">
        <v>162</v>
      </c>
      <c r="C229" s="57" t="s">
        <v>153</v>
      </c>
      <c r="D229" s="59">
        <v>0.8</v>
      </c>
      <c r="E229" s="59">
        <v>0.9</v>
      </c>
      <c r="F229" s="59" t="s">
        <v>150</v>
      </c>
      <c r="G229" s="59" t="s">
        <v>150</v>
      </c>
      <c r="H229" s="59">
        <v>15.7</v>
      </c>
      <c r="I229" s="37"/>
    </row>
    <row r="230" spans="1:9" ht="16" x14ac:dyDescent="0.15">
      <c r="A230" s="7" t="s">
        <v>240</v>
      </c>
      <c r="B230" s="37" t="s">
        <v>163</v>
      </c>
      <c r="C230" s="37" t="s">
        <v>114</v>
      </c>
      <c r="D230" s="81" t="s">
        <v>221</v>
      </c>
      <c r="E230" s="81" t="s">
        <v>221</v>
      </c>
      <c r="F230" s="47" t="s">
        <v>150</v>
      </c>
      <c r="G230" s="47" t="s">
        <v>150</v>
      </c>
      <c r="H230" s="81" t="s">
        <v>221</v>
      </c>
      <c r="I230" s="47"/>
    </row>
    <row r="231" spans="1:9" ht="16" x14ac:dyDescent="0.15">
      <c r="A231" s="7" t="s">
        <v>240</v>
      </c>
      <c r="B231" s="37" t="s">
        <v>164</v>
      </c>
      <c r="C231" s="37" t="s">
        <v>112</v>
      </c>
      <c r="D231" s="40">
        <v>0.2</v>
      </c>
      <c r="E231" s="40">
        <v>0.2</v>
      </c>
      <c r="F231" s="47" t="s">
        <v>150</v>
      </c>
      <c r="G231" s="47" t="s">
        <v>150</v>
      </c>
      <c r="H231" s="47" t="s">
        <v>150</v>
      </c>
      <c r="I231" s="47"/>
    </row>
    <row r="232" spans="1:9" ht="16" x14ac:dyDescent="0.15">
      <c r="A232" s="7" t="s">
        <v>240</v>
      </c>
      <c r="B232" s="37" t="s">
        <v>165</v>
      </c>
      <c r="C232" s="37" t="s">
        <v>110</v>
      </c>
      <c r="D232" s="81" t="s">
        <v>221</v>
      </c>
      <c r="E232" s="81" t="s">
        <v>221</v>
      </c>
      <c r="F232" s="47" t="s">
        <v>150</v>
      </c>
      <c r="G232" s="47" t="s">
        <v>150</v>
      </c>
      <c r="H232" s="47" t="s">
        <v>150</v>
      </c>
      <c r="I232" s="47"/>
    </row>
    <row r="233" spans="1:9" ht="16" x14ac:dyDescent="0.15">
      <c r="A233" s="7" t="s">
        <v>240</v>
      </c>
      <c r="B233" s="37" t="s">
        <v>166</v>
      </c>
      <c r="C233" s="37" t="s">
        <v>108</v>
      </c>
      <c r="D233" s="40">
        <v>0.3</v>
      </c>
      <c r="E233" s="40">
        <v>0.4</v>
      </c>
      <c r="F233" s="47" t="s">
        <v>150</v>
      </c>
      <c r="G233" s="47" t="s">
        <v>150</v>
      </c>
      <c r="H233" s="47" t="s">
        <v>150</v>
      </c>
      <c r="I233" s="47"/>
    </row>
    <row r="234" spans="1:9" ht="16" x14ac:dyDescent="0.15">
      <c r="A234" s="7" t="s">
        <v>240</v>
      </c>
      <c r="B234" s="37" t="s">
        <v>167</v>
      </c>
      <c r="C234" s="37" t="s">
        <v>106</v>
      </c>
      <c r="D234" s="40">
        <v>0.3</v>
      </c>
      <c r="E234" s="40">
        <v>0.3</v>
      </c>
      <c r="F234" s="47" t="s">
        <v>150</v>
      </c>
      <c r="G234" s="47" t="s">
        <v>150</v>
      </c>
      <c r="H234" s="47" t="s">
        <v>150</v>
      </c>
      <c r="I234" s="37"/>
    </row>
    <row r="235" spans="1:9" ht="16" x14ac:dyDescent="0.15">
      <c r="A235" s="7" t="s">
        <v>240</v>
      </c>
      <c r="B235" s="57" t="s">
        <v>168</v>
      </c>
      <c r="C235" s="57" t="s">
        <v>104</v>
      </c>
      <c r="D235" s="59">
        <v>3.7</v>
      </c>
      <c r="E235" s="59">
        <v>4</v>
      </c>
      <c r="F235" s="59">
        <v>3.1</v>
      </c>
      <c r="G235" s="59">
        <v>3.4</v>
      </c>
      <c r="H235" s="59">
        <v>4.5999999999999996</v>
      </c>
      <c r="I235" s="37"/>
    </row>
    <row r="236" spans="1:9" ht="16" x14ac:dyDescent="0.15">
      <c r="A236" s="7" t="s">
        <v>240</v>
      </c>
      <c r="B236" s="37" t="s">
        <v>169</v>
      </c>
      <c r="C236" s="37" t="s">
        <v>102</v>
      </c>
      <c r="D236" s="81" t="s">
        <v>221</v>
      </c>
      <c r="E236" s="81" t="s">
        <v>221</v>
      </c>
      <c r="F236" s="81" t="s">
        <v>221</v>
      </c>
      <c r="G236" s="81" t="s">
        <v>221</v>
      </c>
      <c r="H236" s="81" t="s">
        <v>221</v>
      </c>
      <c r="I236" s="47"/>
    </row>
    <row r="237" spans="1:9" ht="16" x14ac:dyDescent="0.15">
      <c r="A237" s="7" t="s">
        <v>240</v>
      </c>
      <c r="B237" s="37" t="s">
        <v>170</v>
      </c>
      <c r="C237" s="37" t="s">
        <v>100</v>
      </c>
      <c r="D237" s="81" t="s">
        <v>221</v>
      </c>
      <c r="E237" s="81" t="s">
        <v>221</v>
      </c>
      <c r="F237" s="81" t="s">
        <v>221</v>
      </c>
      <c r="G237" s="81" t="s">
        <v>221</v>
      </c>
      <c r="H237" s="47" t="s">
        <v>150</v>
      </c>
      <c r="I237" s="37"/>
    </row>
    <row r="238" spans="1:9" ht="16" x14ac:dyDescent="0.15">
      <c r="A238" s="7" t="s">
        <v>240</v>
      </c>
      <c r="B238" s="37" t="s">
        <v>171</v>
      </c>
      <c r="C238" s="37" t="s">
        <v>98</v>
      </c>
      <c r="D238" s="40">
        <v>3.6</v>
      </c>
      <c r="E238" s="40">
        <v>3.9</v>
      </c>
      <c r="F238" s="40">
        <v>3.1</v>
      </c>
      <c r="G238" s="40">
        <v>3.3</v>
      </c>
      <c r="H238" s="40">
        <v>1.9</v>
      </c>
      <c r="I238" s="46"/>
    </row>
    <row r="239" spans="1:9" ht="16" x14ac:dyDescent="0.15">
      <c r="A239" s="7" t="s">
        <v>240</v>
      </c>
      <c r="B239" s="37" t="s">
        <v>172</v>
      </c>
      <c r="C239" s="37" t="s">
        <v>96</v>
      </c>
      <c r="D239" s="40">
        <v>0.1</v>
      </c>
      <c r="E239" s="40">
        <v>0.1</v>
      </c>
      <c r="F239" s="40">
        <v>0.1</v>
      </c>
      <c r="G239" s="40">
        <v>0.1</v>
      </c>
      <c r="H239" s="47" t="s">
        <v>150</v>
      </c>
      <c r="I239" s="37"/>
    </row>
    <row r="240" spans="1:9" ht="16" x14ac:dyDescent="0.15">
      <c r="A240" s="7" t="s">
        <v>240</v>
      </c>
      <c r="B240" s="57" t="s">
        <v>173</v>
      </c>
      <c r="C240" s="57" t="s">
        <v>154</v>
      </c>
      <c r="D240" s="59">
        <v>1.7</v>
      </c>
      <c r="E240" s="59">
        <v>1.8</v>
      </c>
      <c r="F240" s="59">
        <v>2.2000000000000002</v>
      </c>
      <c r="G240" s="59">
        <v>2.4</v>
      </c>
      <c r="H240" s="59">
        <v>3.5</v>
      </c>
      <c r="I240" s="37"/>
    </row>
    <row r="241" spans="1:9" ht="16" x14ac:dyDescent="0.15">
      <c r="A241" s="7" t="s">
        <v>240</v>
      </c>
      <c r="B241" s="37" t="s">
        <v>174</v>
      </c>
      <c r="C241" s="37" t="s">
        <v>92</v>
      </c>
      <c r="D241" s="81" t="s">
        <v>221</v>
      </c>
      <c r="E241" s="81" t="s">
        <v>221</v>
      </c>
      <c r="F241" s="81" t="s">
        <v>221</v>
      </c>
      <c r="G241" s="81" t="s">
        <v>221</v>
      </c>
      <c r="H241" s="81" t="s">
        <v>221</v>
      </c>
      <c r="I241" s="47"/>
    </row>
    <row r="242" spans="1:9" ht="16" x14ac:dyDescent="0.15">
      <c r="A242" s="7" t="s">
        <v>240</v>
      </c>
      <c r="B242" s="37" t="s">
        <v>175</v>
      </c>
      <c r="C242" s="37" t="s">
        <v>90</v>
      </c>
      <c r="D242" s="40">
        <v>1.7</v>
      </c>
      <c r="E242" s="40">
        <v>1.8</v>
      </c>
      <c r="F242" s="40">
        <v>2.2000000000000002</v>
      </c>
      <c r="G242" s="40">
        <v>2.4</v>
      </c>
      <c r="H242" s="47" t="s">
        <v>150</v>
      </c>
      <c r="I242" s="47"/>
    </row>
    <row r="243" spans="1:9" ht="16" x14ac:dyDescent="0.15">
      <c r="A243" s="7" t="s">
        <v>240</v>
      </c>
      <c r="B243" s="37" t="s">
        <v>176</v>
      </c>
      <c r="C243" s="37" t="s">
        <v>88</v>
      </c>
      <c r="D243" s="81" t="s">
        <v>221</v>
      </c>
      <c r="E243" s="81" t="s">
        <v>221</v>
      </c>
      <c r="F243" s="81" t="s">
        <v>221</v>
      </c>
      <c r="G243" s="81" t="s">
        <v>221</v>
      </c>
      <c r="H243" s="47" t="s">
        <v>150</v>
      </c>
      <c r="I243" s="37"/>
    </row>
    <row r="244" spans="1:9" ht="16" x14ac:dyDescent="0.15">
      <c r="A244" s="7" t="s">
        <v>240</v>
      </c>
      <c r="B244" s="57" t="s">
        <v>177</v>
      </c>
      <c r="C244" s="57" t="s">
        <v>80</v>
      </c>
      <c r="D244" s="59" t="s">
        <v>150</v>
      </c>
      <c r="E244" s="59" t="s">
        <v>150</v>
      </c>
      <c r="F244" s="59">
        <v>10.5</v>
      </c>
      <c r="G244" s="59">
        <v>11.5</v>
      </c>
      <c r="H244" s="59">
        <v>14.2</v>
      </c>
      <c r="I244" s="47"/>
    </row>
    <row r="245" spans="1:9" ht="16" x14ac:dyDescent="0.15">
      <c r="A245" s="7" t="s">
        <v>240</v>
      </c>
      <c r="B245" s="37" t="s">
        <v>178</v>
      </c>
      <c r="C245" s="37" t="s">
        <v>84</v>
      </c>
      <c r="D245" s="47" t="s">
        <v>150</v>
      </c>
      <c r="E245" s="47" t="s">
        <v>150</v>
      </c>
      <c r="F245" s="47" t="s">
        <v>150</v>
      </c>
      <c r="G245" s="81" t="s">
        <v>221</v>
      </c>
      <c r="H245" s="47" t="s">
        <v>150</v>
      </c>
      <c r="I245" s="47"/>
    </row>
    <row r="246" spans="1:9" ht="16" x14ac:dyDescent="0.15">
      <c r="A246" s="7" t="s">
        <v>240</v>
      </c>
      <c r="B246" s="37" t="s">
        <v>179</v>
      </c>
      <c r="C246" s="37" t="s">
        <v>82</v>
      </c>
      <c r="D246" s="47" t="s">
        <v>150</v>
      </c>
      <c r="E246" s="47" t="s">
        <v>150</v>
      </c>
      <c r="F246" s="47" t="s">
        <v>150</v>
      </c>
      <c r="G246" s="40">
        <v>1.8</v>
      </c>
      <c r="H246" s="47" t="s">
        <v>150</v>
      </c>
      <c r="I246" s="37"/>
    </row>
    <row r="247" spans="1:9" ht="16" x14ac:dyDescent="0.15">
      <c r="A247" s="7" t="s">
        <v>240</v>
      </c>
      <c r="B247" s="37" t="s">
        <v>180</v>
      </c>
      <c r="C247" s="37" t="s">
        <v>80</v>
      </c>
      <c r="D247" s="47" t="s">
        <v>150</v>
      </c>
      <c r="E247" s="47" t="s">
        <v>150</v>
      </c>
      <c r="F247" s="47" t="s">
        <v>150</v>
      </c>
      <c r="G247" s="40">
        <v>9.6999999999999993</v>
      </c>
      <c r="H247" s="40">
        <v>12.4</v>
      </c>
      <c r="I247" s="37"/>
    </row>
    <row r="248" spans="1:9" ht="16" x14ac:dyDescent="0.15">
      <c r="A248" s="7" t="s">
        <v>240</v>
      </c>
      <c r="B248" s="57" t="s">
        <v>181</v>
      </c>
      <c r="C248" s="57" t="s">
        <v>78</v>
      </c>
      <c r="D248" s="59" t="s">
        <v>150</v>
      </c>
      <c r="E248" s="59" t="s">
        <v>150</v>
      </c>
      <c r="F248" s="59">
        <v>230.2</v>
      </c>
      <c r="G248" s="59">
        <v>251.3</v>
      </c>
      <c r="H248" s="59">
        <v>239.5</v>
      </c>
      <c r="I248" s="37"/>
    </row>
    <row r="249" spans="1:9" ht="16" x14ac:dyDescent="0.15">
      <c r="A249" s="7" t="s">
        <v>240</v>
      </c>
      <c r="B249" s="37" t="s">
        <v>182</v>
      </c>
      <c r="C249" s="37" t="s">
        <v>76</v>
      </c>
      <c r="D249" s="47" t="s">
        <v>150</v>
      </c>
      <c r="E249" s="47" t="s">
        <v>150</v>
      </c>
      <c r="F249" s="47" t="s">
        <v>150</v>
      </c>
      <c r="G249" s="40">
        <v>185.6</v>
      </c>
      <c r="H249" s="40">
        <v>194.5</v>
      </c>
      <c r="I249" s="37"/>
    </row>
    <row r="250" spans="1:9" ht="16" x14ac:dyDescent="0.15">
      <c r="A250" s="7" t="s">
        <v>240</v>
      </c>
      <c r="B250" s="37" t="s">
        <v>183</v>
      </c>
      <c r="C250" s="37" t="s">
        <v>74</v>
      </c>
      <c r="D250" s="47" t="s">
        <v>150</v>
      </c>
      <c r="E250" s="47" t="s">
        <v>150</v>
      </c>
      <c r="F250" s="47" t="s">
        <v>150</v>
      </c>
      <c r="G250" s="40">
        <v>65.7</v>
      </c>
      <c r="H250" s="40">
        <v>45</v>
      </c>
      <c r="I250" s="37"/>
    </row>
    <row r="251" spans="1:9" ht="16" x14ac:dyDescent="0.15">
      <c r="A251" s="7" t="s">
        <v>240</v>
      </c>
      <c r="B251" s="37" t="s">
        <v>184</v>
      </c>
      <c r="C251" s="37" t="s">
        <v>72</v>
      </c>
      <c r="D251" s="47" t="s">
        <v>150</v>
      </c>
      <c r="E251" s="47" t="s">
        <v>150</v>
      </c>
      <c r="F251" s="47" t="s">
        <v>150</v>
      </c>
      <c r="G251" s="81" t="s">
        <v>221</v>
      </c>
      <c r="H251" s="81" t="s">
        <v>221</v>
      </c>
      <c r="I251" s="37"/>
    </row>
    <row r="252" spans="1:9" ht="16" x14ac:dyDescent="0.15">
      <c r="A252" s="7" t="s">
        <v>240</v>
      </c>
      <c r="B252" s="57" t="s">
        <v>185</v>
      </c>
      <c r="C252" s="57" t="s">
        <v>70</v>
      </c>
      <c r="D252" s="59">
        <v>190.1</v>
      </c>
      <c r="E252" s="59">
        <v>209.3</v>
      </c>
      <c r="F252" s="59">
        <v>322.60000000000002</v>
      </c>
      <c r="G252" s="59">
        <v>352.2</v>
      </c>
      <c r="H252" s="59">
        <v>366.1</v>
      </c>
      <c r="I252" s="37"/>
    </row>
    <row r="253" spans="1:9" ht="16" x14ac:dyDescent="0.15">
      <c r="A253" s="7" t="s">
        <v>240</v>
      </c>
      <c r="B253" s="37" t="s">
        <v>186</v>
      </c>
      <c r="C253" s="37" t="s">
        <v>68</v>
      </c>
      <c r="D253" s="40">
        <v>104.7</v>
      </c>
      <c r="E253" s="40">
        <v>115.3</v>
      </c>
      <c r="F253" s="40">
        <v>177.6</v>
      </c>
      <c r="G253" s="40">
        <v>193.9</v>
      </c>
      <c r="H253" s="40">
        <v>267.39999999999998</v>
      </c>
      <c r="I253" s="37"/>
    </row>
    <row r="254" spans="1:9" ht="16" x14ac:dyDescent="0.15">
      <c r="A254" s="7" t="s">
        <v>240</v>
      </c>
      <c r="B254" s="37" t="s">
        <v>187</v>
      </c>
      <c r="C254" s="37" t="s">
        <v>66</v>
      </c>
      <c r="D254" s="40">
        <v>9.5</v>
      </c>
      <c r="E254" s="40">
        <v>10.5</v>
      </c>
      <c r="F254" s="40">
        <v>16.2</v>
      </c>
      <c r="G254" s="40">
        <v>17.7</v>
      </c>
      <c r="H254" s="40">
        <v>28.7</v>
      </c>
      <c r="I254" s="46"/>
    </row>
    <row r="255" spans="1:9" ht="16" x14ac:dyDescent="0.15">
      <c r="A255" s="7" t="s">
        <v>240</v>
      </c>
      <c r="B255" s="37" t="s">
        <v>188</v>
      </c>
      <c r="C255" s="37" t="s">
        <v>64</v>
      </c>
      <c r="D255" s="40">
        <v>1</v>
      </c>
      <c r="E255" s="40">
        <v>1.1000000000000001</v>
      </c>
      <c r="F255" s="40">
        <v>1.8</v>
      </c>
      <c r="G255" s="40">
        <v>1.9</v>
      </c>
      <c r="H255" s="47" t="s">
        <v>150</v>
      </c>
      <c r="I255" s="46"/>
    </row>
    <row r="256" spans="1:9" ht="16" x14ac:dyDescent="0.15">
      <c r="A256" s="7" t="s">
        <v>240</v>
      </c>
      <c r="B256" s="37" t="s">
        <v>189</v>
      </c>
      <c r="C256" s="37" t="s">
        <v>62</v>
      </c>
      <c r="D256" s="40">
        <v>27</v>
      </c>
      <c r="E256" s="40">
        <v>29.8</v>
      </c>
      <c r="F256" s="40">
        <v>45.9</v>
      </c>
      <c r="G256" s="40">
        <v>50.1</v>
      </c>
      <c r="H256" s="47" t="s">
        <v>150</v>
      </c>
      <c r="I256" s="46"/>
    </row>
    <row r="257" spans="1:9" ht="16" x14ac:dyDescent="0.15">
      <c r="A257" s="7" t="s">
        <v>240</v>
      </c>
      <c r="B257" s="37" t="s">
        <v>190</v>
      </c>
      <c r="C257" s="37" t="s">
        <v>60</v>
      </c>
      <c r="D257" s="40">
        <v>47.8</v>
      </c>
      <c r="E257" s="40">
        <v>52.6</v>
      </c>
      <c r="F257" s="40">
        <v>81.099999999999994</v>
      </c>
      <c r="G257" s="40">
        <v>88.6</v>
      </c>
      <c r="H257" s="47" t="s">
        <v>150</v>
      </c>
      <c r="I257" s="37"/>
    </row>
    <row r="258" spans="1:9" ht="16" x14ac:dyDescent="0.15">
      <c r="A258" s="7" t="s">
        <v>240</v>
      </c>
      <c r="B258" s="57" t="s">
        <v>191</v>
      </c>
      <c r="C258" s="57" t="s">
        <v>155</v>
      </c>
      <c r="D258" s="59">
        <v>87.8</v>
      </c>
      <c r="E258" s="59">
        <v>96.7</v>
      </c>
      <c r="F258" s="59">
        <v>85.3</v>
      </c>
      <c r="G258" s="59">
        <v>93.1</v>
      </c>
      <c r="H258" s="59">
        <v>102.5</v>
      </c>
      <c r="I258" s="37"/>
    </row>
    <row r="259" spans="1:9" ht="16" x14ac:dyDescent="0.15">
      <c r="A259" s="7" t="s">
        <v>240</v>
      </c>
      <c r="B259" s="37" t="s">
        <v>192</v>
      </c>
      <c r="C259" s="37" t="s">
        <v>56</v>
      </c>
      <c r="D259" s="40">
        <v>13.1</v>
      </c>
      <c r="E259" s="40">
        <v>14.4</v>
      </c>
      <c r="F259" s="40">
        <v>12.7</v>
      </c>
      <c r="G259" s="40">
        <v>13.9</v>
      </c>
      <c r="H259" s="40">
        <v>18.5</v>
      </c>
      <c r="I259" s="46"/>
    </row>
    <row r="260" spans="1:9" ht="16" x14ac:dyDescent="0.15">
      <c r="A260" s="7" t="s">
        <v>240</v>
      </c>
      <c r="B260" s="37" t="s">
        <v>193</v>
      </c>
      <c r="C260" s="37" t="s">
        <v>54</v>
      </c>
      <c r="D260" s="40">
        <v>70.3</v>
      </c>
      <c r="E260" s="40">
        <v>77.400000000000006</v>
      </c>
      <c r="F260" s="40">
        <v>68.3</v>
      </c>
      <c r="G260" s="40">
        <v>74.5</v>
      </c>
      <c r="H260" s="47" t="s">
        <v>150</v>
      </c>
      <c r="I260" s="46"/>
    </row>
    <row r="261" spans="1:9" ht="16" x14ac:dyDescent="0.15">
      <c r="A261" s="7" t="s">
        <v>240</v>
      </c>
      <c r="B261" s="37" t="s">
        <v>194</v>
      </c>
      <c r="C261" s="37" t="s">
        <v>52</v>
      </c>
      <c r="D261" s="40">
        <v>4.4000000000000004</v>
      </c>
      <c r="E261" s="40">
        <v>4.9000000000000004</v>
      </c>
      <c r="F261" s="40">
        <v>4.3</v>
      </c>
      <c r="G261" s="40">
        <v>4.7</v>
      </c>
      <c r="H261" s="47" t="s">
        <v>150</v>
      </c>
      <c r="I261" s="46"/>
    </row>
    <row r="262" spans="1:9" ht="16" x14ac:dyDescent="0.15">
      <c r="A262" s="7" t="s">
        <v>240</v>
      </c>
      <c r="B262" s="37" t="s">
        <v>195</v>
      </c>
      <c r="C262" s="37" t="s">
        <v>50</v>
      </c>
      <c r="D262" s="81" t="s">
        <v>221</v>
      </c>
      <c r="E262" s="81" t="s">
        <v>221</v>
      </c>
      <c r="F262" s="81" t="s">
        <v>221</v>
      </c>
      <c r="G262" s="81" t="s">
        <v>221</v>
      </c>
      <c r="H262" s="47" t="s">
        <v>150</v>
      </c>
      <c r="I262" s="37"/>
    </row>
    <row r="263" spans="1:9" ht="16" x14ac:dyDescent="0.15">
      <c r="A263" s="7" t="s">
        <v>240</v>
      </c>
      <c r="B263" s="57" t="s">
        <v>196</v>
      </c>
      <c r="C263" s="57" t="s">
        <v>156</v>
      </c>
      <c r="D263" s="59">
        <v>19.2</v>
      </c>
      <c r="E263" s="59">
        <v>21.2</v>
      </c>
      <c r="F263" s="59">
        <v>16.3</v>
      </c>
      <c r="G263" s="59">
        <v>17.8</v>
      </c>
      <c r="H263" s="59">
        <v>14.6</v>
      </c>
      <c r="I263" s="37"/>
    </row>
    <row r="264" spans="1:9" ht="16" x14ac:dyDescent="0.15">
      <c r="A264" s="7" t="s">
        <v>240</v>
      </c>
      <c r="B264" s="37" t="s">
        <v>197</v>
      </c>
      <c r="C264" s="37" t="s">
        <v>46</v>
      </c>
      <c r="D264" s="40">
        <v>0.9</v>
      </c>
      <c r="E264" s="40">
        <v>0.9</v>
      </c>
      <c r="F264" s="40">
        <v>0.7</v>
      </c>
      <c r="G264" s="40">
        <v>0.8</v>
      </c>
      <c r="H264" s="40">
        <v>0.6</v>
      </c>
      <c r="I264" s="46"/>
    </row>
    <row r="265" spans="1:9" ht="16" x14ac:dyDescent="0.15">
      <c r="A265" s="7" t="s">
        <v>240</v>
      </c>
      <c r="B265" s="37" t="s">
        <v>198</v>
      </c>
      <c r="C265" s="37" t="s">
        <v>44</v>
      </c>
      <c r="D265" s="40">
        <v>2.7</v>
      </c>
      <c r="E265" s="40">
        <v>2.9</v>
      </c>
      <c r="F265" s="40">
        <v>2.2999999999999998</v>
      </c>
      <c r="G265" s="40">
        <v>2.5</v>
      </c>
      <c r="H265" s="47" t="s">
        <v>150</v>
      </c>
      <c r="I265" s="46"/>
    </row>
    <row r="266" spans="1:9" ht="16" x14ac:dyDescent="0.15">
      <c r="A266" s="7" t="s">
        <v>240</v>
      </c>
      <c r="B266" s="37" t="s">
        <v>199</v>
      </c>
      <c r="C266" s="37" t="s">
        <v>42</v>
      </c>
      <c r="D266" s="81" t="s">
        <v>221</v>
      </c>
      <c r="E266" s="81" t="s">
        <v>221</v>
      </c>
      <c r="F266" s="81" t="s">
        <v>221</v>
      </c>
      <c r="G266" s="81" t="s">
        <v>221</v>
      </c>
      <c r="H266" s="47" t="s">
        <v>150</v>
      </c>
      <c r="I266" s="37"/>
    </row>
    <row r="267" spans="1:9" ht="16" x14ac:dyDescent="0.15">
      <c r="A267" s="7" t="s">
        <v>240</v>
      </c>
      <c r="B267" s="37" t="s">
        <v>200</v>
      </c>
      <c r="C267" s="37" t="s">
        <v>40</v>
      </c>
      <c r="D267" s="40">
        <v>15.7</v>
      </c>
      <c r="E267" s="40">
        <v>17.3</v>
      </c>
      <c r="F267" s="40">
        <v>13.3</v>
      </c>
      <c r="G267" s="40">
        <v>14.6</v>
      </c>
      <c r="H267" s="40">
        <v>11.3</v>
      </c>
      <c r="I267" s="37"/>
    </row>
    <row r="268" spans="1:9" ht="16" x14ac:dyDescent="0.15">
      <c r="A268" s="7" t="s">
        <v>240</v>
      </c>
      <c r="B268" s="57" t="s">
        <v>201</v>
      </c>
      <c r="C268" s="57" t="s">
        <v>38</v>
      </c>
      <c r="D268" s="59" t="s">
        <v>150</v>
      </c>
      <c r="E268" s="59" t="s">
        <v>150</v>
      </c>
      <c r="F268" s="59" t="s">
        <v>150</v>
      </c>
      <c r="G268" s="59" t="s">
        <v>150</v>
      </c>
      <c r="H268" s="59">
        <v>6</v>
      </c>
      <c r="I268" s="46"/>
    </row>
    <row r="269" spans="1:9" ht="16" x14ac:dyDescent="0.15">
      <c r="A269" s="7" t="s">
        <v>240</v>
      </c>
      <c r="B269" s="37" t="s">
        <v>202</v>
      </c>
      <c r="C269" s="37" t="s">
        <v>36</v>
      </c>
      <c r="D269" s="47" t="s">
        <v>150</v>
      </c>
      <c r="E269" s="47" t="s">
        <v>150</v>
      </c>
      <c r="F269" s="47" t="s">
        <v>150</v>
      </c>
      <c r="G269" s="47" t="s">
        <v>150</v>
      </c>
      <c r="H269" s="47" t="s">
        <v>150</v>
      </c>
      <c r="I269" s="46"/>
    </row>
    <row r="270" spans="1:9" ht="16" x14ac:dyDescent="0.15">
      <c r="A270" s="7" t="s">
        <v>240</v>
      </c>
      <c r="B270" s="37" t="s">
        <v>203</v>
      </c>
      <c r="C270" s="37" t="s">
        <v>34</v>
      </c>
      <c r="D270" s="47" t="s">
        <v>150</v>
      </c>
      <c r="E270" s="47" t="s">
        <v>150</v>
      </c>
      <c r="F270" s="47" t="s">
        <v>150</v>
      </c>
      <c r="G270" s="47" t="s">
        <v>150</v>
      </c>
      <c r="H270" s="47" t="s">
        <v>150</v>
      </c>
      <c r="I270" s="37"/>
    </row>
    <row r="271" spans="1:9" ht="16" x14ac:dyDescent="0.15">
      <c r="A271" s="7" t="s">
        <v>240</v>
      </c>
      <c r="B271" s="57" t="s">
        <v>204</v>
      </c>
      <c r="C271" s="57" t="s">
        <v>32</v>
      </c>
      <c r="D271" s="59">
        <v>31.9</v>
      </c>
      <c r="E271" s="59">
        <v>35.1</v>
      </c>
      <c r="F271" s="59">
        <v>39.5</v>
      </c>
      <c r="G271" s="59">
        <v>43.1</v>
      </c>
      <c r="H271" s="59">
        <v>45.8</v>
      </c>
      <c r="I271" s="46"/>
    </row>
    <row r="272" spans="1:9" ht="16" x14ac:dyDescent="0.15">
      <c r="A272" s="7" t="s">
        <v>240</v>
      </c>
      <c r="B272" s="37" t="s">
        <v>205</v>
      </c>
      <c r="C272" s="37" t="s">
        <v>29</v>
      </c>
      <c r="D272" s="81" t="s">
        <v>221</v>
      </c>
      <c r="E272" s="81" t="s">
        <v>221</v>
      </c>
      <c r="F272" s="81" t="s">
        <v>221</v>
      </c>
      <c r="G272" s="81" t="s">
        <v>221</v>
      </c>
      <c r="H272" s="47" t="s">
        <v>150</v>
      </c>
      <c r="I272" s="37"/>
    </row>
    <row r="273" spans="1:9" ht="16" x14ac:dyDescent="0.15">
      <c r="A273" s="7" t="s">
        <v>240</v>
      </c>
      <c r="B273" s="37" t="s">
        <v>206</v>
      </c>
      <c r="C273" s="37" t="s">
        <v>27</v>
      </c>
      <c r="D273" s="40">
        <v>3.4</v>
      </c>
      <c r="E273" s="40">
        <v>3.8</v>
      </c>
      <c r="F273" s="40">
        <v>4.3</v>
      </c>
      <c r="G273" s="40">
        <v>4.5999999999999996</v>
      </c>
      <c r="H273" s="40">
        <v>12.1</v>
      </c>
      <c r="I273" s="46"/>
    </row>
    <row r="274" spans="1:9" ht="16" x14ac:dyDescent="0.15">
      <c r="A274" s="7" t="s">
        <v>240</v>
      </c>
      <c r="B274" s="37" t="s">
        <v>207</v>
      </c>
      <c r="C274" s="37" t="s">
        <v>31</v>
      </c>
      <c r="D274" s="40">
        <v>4.5</v>
      </c>
      <c r="E274" s="40">
        <v>4.9000000000000004</v>
      </c>
      <c r="F274" s="40">
        <v>5.5</v>
      </c>
      <c r="G274" s="40">
        <v>6.1</v>
      </c>
      <c r="H274" s="47">
        <v>6</v>
      </c>
      <c r="I274" s="46"/>
    </row>
    <row r="275" spans="1:9" ht="16" x14ac:dyDescent="0.15">
      <c r="A275" s="7" t="s">
        <v>240</v>
      </c>
      <c r="B275" s="37" t="s">
        <v>208</v>
      </c>
      <c r="C275" s="37" t="s">
        <v>127</v>
      </c>
      <c r="D275" s="40">
        <v>24</v>
      </c>
      <c r="E275" s="40">
        <v>26.4</v>
      </c>
      <c r="F275" s="40">
        <v>29.7</v>
      </c>
      <c r="G275" s="40">
        <v>32.4</v>
      </c>
      <c r="H275" s="47" t="s">
        <v>150</v>
      </c>
      <c r="I275" s="46"/>
    </row>
    <row r="276" spans="1:9" ht="16" x14ac:dyDescent="0.15">
      <c r="A276" s="7" t="s">
        <v>240</v>
      </c>
      <c r="B276" s="37" t="s">
        <v>209</v>
      </c>
      <c r="C276" s="37" t="s">
        <v>129</v>
      </c>
      <c r="D276" s="81" t="s">
        <v>221</v>
      </c>
      <c r="E276" s="81" t="s">
        <v>221</v>
      </c>
      <c r="F276" s="81" t="s">
        <v>221</v>
      </c>
      <c r="G276" s="81" t="s">
        <v>221</v>
      </c>
      <c r="H276" s="47" t="s">
        <v>150</v>
      </c>
      <c r="I276" s="37"/>
    </row>
    <row r="277" spans="1:9" ht="16" x14ac:dyDescent="0.15">
      <c r="A277" s="7" t="s">
        <v>240</v>
      </c>
      <c r="B277" s="57" t="s">
        <v>210</v>
      </c>
      <c r="C277" s="57" t="s">
        <v>157</v>
      </c>
      <c r="D277" s="59" t="s">
        <v>150</v>
      </c>
      <c r="E277" s="59" t="s">
        <v>150</v>
      </c>
      <c r="F277" s="59" t="s">
        <v>150</v>
      </c>
      <c r="G277" s="59" t="s">
        <v>150</v>
      </c>
      <c r="H277" s="59" t="s">
        <v>221</v>
      </c>
      <c r="I277" s="37"/>
    </row>
    <row r="278" spans="1:9" ht="16" x14ac:dyDescent="0.15">
      <c r="B278" s="78"/>
      <c r="C278" s="79"/>
      <c r="D278" s="79"/>
      <c r="E278" s="79"/>
      <c r="F278" s="79"/>
      <c r="G278" s="79"/>
    </row>
    <row r="279" spans="1:9" ht="16" x14ac:dyDescent="0.15">
      <c r="D279" s="56"/>
      <c r="E279" s="56"/>
      <c r="F279" s="56"/>
      <c r="G279" s="56"/>
      <c r="H279" s="56"/>
      <c r="I279" s="55"/>
    </row>
    <row r="281" spans="1:9" ht="16" x14ac:dyDescent="0.15">
      <c r="D281" s="55"/>
      <c r="E281" s="55"/>
      <c r="F281" s="55"/>
      <c r="G281" s="55"/>
      <c r="H281" s="55"/>
    </row>
  </sheetData>
  <phoneticPr fontId="24" type="noConversion"/>
  <hyperlinks>
    <hyperlink ref="B7" location="Contents!A1" display="Back to Contents" xr:uid="{AF8CDBFA-E0D5-4CFD-9951-52C2398A647C}"/>
  </hyperlinks>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CC70-273C-427C-8C4E-B26ED166709B}">
  <dimension ref="A1:M505"/>
  <sheetViews>
    <sheetView topLeftCell="A46" workbookViewId="0">
      <selection activeCell="E23" sqref="E23"/>
    </sheetView>
  </sheetViews>
  <sheetFormatPr baseColWidth="10" defaultColWidth="9.1640625" defaultRowHeight="13" x14ac:dyDescent="0.15"/>
  <cols>
    <col min="1" max="1" width="19.5" bestFit="1" customWidth="1"/>
    <col min="2" max="2" width="6.83203125" bestFit="1" customWidth="1"/>
    <col min="3" max="3" width="43.5" bestFit="1" customWidth="1"/>
    <col min="4" max="4" width="15.83203125" customWidth="1"/>
    <col min="5" max="5" width="5.83203125" customWidth="1"/>
    <col min="6" max="6" width="15.83203125" customWidth="1"/>
    <col min="7" max="7" width="5.83203125" customWidth="1"/>
    <col min="8" max="8" width="15.83203125" customWidth="1"/>
    <col min="9" max="9" width="5.83203125" customWidth="1"/>
    <col min="10" max="10" width="15.83203125" customWidth="1"/>
    <col min="11" max="11" width="5.83203125" customWidth="1"/>
    <col min="12" max="12" width="15.83203125" customWidth="1"/>
    <col min="13" max="13" width="5.83203125" customWidth="1"/>
  </cols>
  <sheetData>
    <row r="1" spans="1:13" x14ac:dyDescent="0.15">
      <c r="A1" s="82" t="s">
        <v>130</v>
      </c>
      <c r="B1" s="82"/>
      <c r="C1" s="82"/>
    </row>
    <row r="2" spans="1:13" x14ac:dyDescent="0.15">
      <c r="A2" s="8"/>
      <c r="B2" s="8"/>
    </row>
    <row r="3" spans="1:13" ht="14" thickBot="1" x14ac:dyDescent="0.2">
      <c r="A3" s="1" t="s">
        <v>12</v>
      </c>
      <c r="B3" s="1" t="s">
        <v>13</v>
      </c>
    </row>
    <row r="4" spans="1:13" ht="14" thickBot="1" x14ac:dyDescent="0.2">
      <c r="C4" s="9" t="s">
        <v>20</v>
      </c>
    </row>
    <row r="5" spans="1:13" ht="15" customHeight="1" x14ac:dyDescent="0.2">
      <c r="A5" s="1"/>
      <c r="B5" s="10"/>
      <c r="C5" s="4" t="s">
        <v>17</v>
      </c>
    </row>
    <row r="6" spans="1:13" x14ac:dyDescent="0.15">
      <c r="A6" s="1"/>
      <c r="C6" s="5" t="s">
        <v>21</v>
      </c>
    </row>
    <row r="7" spans="1:13" x14ac:dyDescent="0.15">
      <c r="A7" s="11"/>
      <c r="C7" s="2" t="s">
        <v>18</v>
      </c>
    </row>
    <row r="8" spans="1:13" ht="14" thickBot="1" x14ac:dyDescent="0.2">
      <c r="A8" s="1"/>
      <c r="C8" s="3" t="s">
        <v>19</v>
      </c>
    </row>
    <row r="9" spans="1:13" x14ac:dyDescent="0.15">
      <c r="A9" s="11"/>
      <c r="C9" s="12"/>
    </row>
    <row r="10" spans="1:13" x14ac:dyDescent="0.15">
      <c r="A10" s="1"/>
    </row>
    <row r="11" spans="1:13" ht="15" x14ac:dyDescent="0.2">
      <c r="A11" s="13"/>
    </row>
    <row r="12" spans="1:13" s="1" customFormat="1" x14ac:dyDescent="0.15">
      <c r="A12" s="14" t="s">
        <v>133</v>
      </c>
      <c r="B12" s="14" t="s">
        <v>6</v>
      </c>
      <c r="C12" s="14" t="s">
        <v>11</v>
      </c>
      <c r="D12" s="15">
        <v>2015</v>
      </c>
      <c r="E12" s="16"/>
      <c r="F12" s="15">
        <v>2016</v>
      </c>
      <c r="G12" s="16"/>
      <c r="H12" s="15">
        <v>2017</v>
      </c>
      <c r="I12" s="16"/>
      <c r="J12" s="15">
        <v>2018</v>
      </c>
      <c r="K12" s="16"/>
      <c r="L12" s="15">
        <v>2019</v>
      </c>
      <c r="M12" s="16"/>
    </row>
    <row r="13" spans="1:13" x14ac:dyDescent="0.15">
      <c r="A13" t="s">
        <v>4</v>
      </c>
      <c r="B13" t="s">
        <v>124</v>
      </c>
      <c r="C13" t="s">
        <v>9</v>
      </c>
      <c r="D13" s="17">
        <v>31477.16</v>
      </c>
      <c r="E13" s="18" t="s">
        <v>22</v>
      </c>
      <c r="F13" s="17">
        <v>33180.080000000002</v>
      </c>
      <c r="G13" s="18" t="s">
        <v>16</v>
      </c>
      <c r="H13" s="17">
        <v>34773.03</v>
      </c>
      <c r="I13" s="18" t="s">
        <v>22</v>
      </c>
      <c r="J13" s="17">
        <v>37264.07</v>
      </c>
      <c r="K13" s="18" t="s">
        <v>16</v>
      </c>
      <c r="L13" s="17">
        <v>38520.06</v>
      </c>
      <c r="M13" s="18" t="s">
        <v>22</v>
      </c>
    </row>
    <row r="14" spans="1:13" x14ac:dyDescent="0.15">
      <c r="A14" s="19" t="s">
        <v>4</v>
      </c>
      <c r="B14" t="s">
        <v>123</v>
      </c>
      <c r="C14" s="20" t="s">
        <v>122</v>
      </c>
      <c r="D14" s="21">
        <v>631.70000000000005</v>
      </c>
      <c r="E14" s="22"/>
      <c r="F14" s="21">
        <v>628</v>
      </c>
      <c r="G14" s="22" t="s">
        <v>16</v>
      </c>
      <c r="H14" s="21">
        <v>706.8</v>
      </c>
      <c r="I14" s="22"/>
      <c r="J14" s="21">
        <v>779.5</v>
      </c>
      <c r="K14" s="22"/>
      <c r="L14" s="21">
        <v>742.08</v>
      </c>
      <c r="M14" s="22"/>
    </row>
    <row r="15" spans="1:13" x14ac:dyDescent="0.15">
      <c r="A15" s="19" t="s">
        <v>4</v>
      </c>
      <c r="B15" t="s">
        <v>121</v>
      </c>
      <c r="C15" s="23" t="s">
        <v>120</v>
      </c>
      <c r="D15" s="21">
        <v>229.6</v>
      </c>
      <c r="E15" s="22"/>
      <c r="F15" s="21">
        <v>204.1</v>
      </c>
      <c r="G15" s="22" t="s">
        <v>16</v>
      </c>
      <c r="H15" s="21">
        <v>233.2</v>
      </c>
      <c r="I15" s="22"/>
      <c r="J15" s="21">
        <v>287.39999999999998</v>
      </c>
      <c r="K15" s="22"/>
      <c r="L15" s="21">
        <v>280.69</v>
      </c>
      <c r="M15" s="22"/>
    </row>
    <row r="16" spans="1:13" x14ac:dyDescent="0.15">
      <c r="A16" s="19" t="s">
        <v>4</v>
      </c>
      <c r="B16" t="s">
        <v>119</v>
      </c>
      <c r="C16" s="23" t="s">
        <v>118</v>
      </c>
      <c r="D16" s="21">
        <v>402.2</v>
      </c>
      <c r="E16" s="22"/>
      <c r="F16" s="21">
        <v>423.9</v>
      </c>
      <c r="G16" s="22" t="s">
        <v>16</v>
      </c>
      <c r="H16" s="21">
        <v>473.7</v>
      </c>
      <c r="I16" s="22"/>
      <c r="J16" s="21">
        <v>492.2</v>
      </c>
      <c r="K16" s="22"/>
      <c r="L16" s="21">
        <v>461.39</v>
      </c>
      <c r="M16" s="22"/>
    </row>
    <row r="17" spans="1:13" x14ac:dyDescent="0.15">
      <c r="A17" s="19" t="s">
        <v>4</v>
      </c>
      <c r="B17" t="s">
        <v>117</v>
      </c>
      <c r="C17" s="20" t="s">
        <v>116</v>
      </c>
      <c r="D17" s="21">
        <v>2893.4</v>
      </c>
      <c r="E17" s="22"/>
      <c r="F17" s="21">
        <v>3163.9</v>
      </c>
      <c r="G17" s="22" t="s">
        <v>16</v>
      </c>
      <c r="H17" s="21">
        <v>3039.6</v>
      </c>
      <c r="I17" s="22"/>
      <c r="J17" s="21">
        <v>2948.8</v>
      </c>
      <c r="K17" s="22"/>
      <c r="L17" s="21">
        <v>2977.69</v>
      </c>
      <c r="M17" s="22"/>
    </row>
    <row r="18" spans="1:13" x14ac:dyDescent="0.15">
      <c r="A18" s="19" t="s">
        <v>4</v>
      </c>
      <c r="B18" t="s">
        <v>115</v>
      </c>
      <c r="C18" s="23" t="s">
        <v>114</v>
      </c>
      <c r="D18" s="21">
        <v>156.19999999999999</v>
      </c>
      <c r="E18" s="22"/>
      <c r="F18" s="21">
        <v>157.5</v>
      </c>
      <c r="G18" s="22" t="s">
        <v>16</v>
      </c>
      <c r="H18" s="21">
        <v>165.3</v>
      </c>
      <c r="I18" s="22"/>
      <c r="J18" s="21">
        <v>184.2</v>
      </c>
      <c r="K18" s="22"/>
      <c r="L18" s="21">
        <v>198.44</v>
      </c>
      <c r="M18" s="22"/>
    </row>
    <row r="19" spans="1:13" x14ac:dyDescent="0.15">
      <c r="A19" s="19" t="s">
        <v>4</v>
      </c>
      <c r="B19" t="s">
        <v>113</v>
      </c>
      <c r="C19" s="23" t="s">
        <v>112</v>
      </c>
      <c r="D19" s="21">
        <v>647.4</v>
      </c>
      <c r="E19" s="22"/>
      <c r="F19" s="21">
        <v>686.4</v>
      </c>
      <c r="G19" s="22" t="s">
        <v>16</v>
      </c>
      <c r="H19" s="21">
        <v>718.2</v>
      </c>
      <c r="I19" s="22"/>
      <c r="J19" s="21">
        <v>976.8</v>
      </c>
      <c r="K19" s="22"/>
      <c r="L19" s="21">
        <v>847.19</v>
      </c>
      <c r="M19" s="22"/>
    </row>
    <row r="20" spans="1:13" x14ac:dyDescent="0.15">
      <c r="A20" s="19" t="s">
        <v>4</v>
      </c>
      <c r="B20" t="s">
        <v>111</v>
      </c>
      <c r="C20" s="23" t="s">
        <v>110</v>
      </c>
      <c r="D20" s="21">
        <v>306.7</v>
      </c>
      <c r="E20" s="22"/>
      <c r="F20" s="21">
        <v>366.8</v>
      </c>
      <c r="G20" s="22" t="s">
        <v>16</v>
      </c>
      <c r="H20" s="21">
        <v>337.7</v>
      </c>
      <c r="I20" s="22"/>
      <c r="J20" s="21">
        <v>315.89999999999998</v>
      </c>
      <c r="K20" s="22"/>
      <c r="L20" s="21">
        <v>343.9</v>
      </c>
      <c r="M20" s="22"/>
    </row>
    <row r="21" spans="1:13" x14ac:dyDescent="0.15">
      <c r="A21" s="19" t="s">
        <v>4</v>
      </c>
      <c r="B21" t="s">
        <v>109</v>
      </c>
      <c r="C21" s="23" t="s">
        <v>108</v>
      </c>
      <c r="D21" s="21">
        <v>1247.9000000000001</v>
      </c>
      <c r="E21" s="22"/>
      <c r="F21" s="21">
        <v>1239.9000000000001</v>
      </c>
      <c r="G21" s="22" t="s">
        <v>16</v>
      </c>
      <c r="H21" s="21">
        <v>1046.8</v>
      </c>
      <c r="I21" s="22"/>
      <c r="J21" s="21">
        <v>866.2</v>
      </c>
      <c r="K21" s="22"/>
      <c r="L21" s="21">
        <v>950.74</v>
      </c>
      <c r="M21" s="22"/>
    </row>
    <row r="22" spans="1:13" x14ac:dyDescent="0.15">
      <c r="A22" s="19" t="s">
        <v>4</v>
      </c>
      <c r="B22" t="s">
        <v>107</v>
      </c>
      <c r="C22" s="23" t="s">
        <v>106</v>
      </c>
      <c r="D22" s="21">
        <v>535.20000000000005</v>
      </c>
      <c r="E22" s="22"/>
      <c r="F22" s="21">
        <v>713.2</v>
      </c>
      <c r="G22" s="22" t="s">
        <v>16</v>
      </c>
      <c r="H22" s="21">
        <v>771.7</v>
      </c>
      <c r="I22" s="22"/>
      <c r="J22" s="21">
        <v>605.70000000000005</v>
      </c>
      <c r="K22" s="22"/>
      <c r="L22" s="21">
        <v>637.41</v>
      </c>
      <c r="M22" s="22"/>
    </row>
    <row r="23" spans="1:13" x14ac:dyDescent="0.15">
      <c r="A23" s="19" t="s">
        <v>4</v>
      </c>
      <c r="B23" t="s">
        <v>105</v>
      </c>
      <c r="C23" s="20" t="s">
        <v>104</v>
      </c>
      <c r="D23" s="21">
        <v>1400.3</v>
      </c>
      <c r="E23" s="22"/>
      <c r="F23" s="21">
        <v>1400.4</v>
      </c>
      <c r="G23" s="22" t="s">
        <v>16</v>
      </c>
      <c r="H23" s="21">
        <v>1640.9</v>
      </c>
      <c r="I23" s="22"/>
      <c r="J23" s="21">
        <v>1641.9</v>
      </c>
      <c r="K23" s="22"/>
      <c r="L23" s="21">
        <v>1756.43</v>
      </c>
      <c r="M23" s="22"/>
    </row>
    <row r="24" spans="1:13" x14ac:dyDescent="0.15">
      <c r="A24" s="19" t="s">
        <v>4</v>
      </c>
      <c r="B24" t="s">
        <v>103</v>
      </c>
      <c r="C24" s="23" t="s">
        <v>102</v>
      </c>
      <c r="D24" s="21">
        <v>159.6</v>
      </c>
      <c r="E24" s="22"/>
      <c r="F24" s="21">
        <v>167.6</v>
      </c>
      <c r="G24" s="22" t="s">
        <v>16</v>
      </c>
      <c r="H24" s="21">
        <v>186.6</v>
      </c>
      <c r="I24" s="22"/>
      <c r="J24" s="21">
        <v>201.1</v>
      </c>
      <c r="K24" s="22"/>
      <c r="L24" s="21">
        <v>187.5</v>
      </c>
      <c r="M24" s="22"/>
    </row>
    <row r="25" spans="1:13" x14ac:dyDescent="0.15">
      <c r="A25" s="19" t="s">
        <v>4</v>
      </c>
      <c r="B25" t="s">
        <v>101</v>
      </c>
      <c r="C25" s="23" t="s">
        <v>100</v>
      </c>
      <c r="D25" s="21">
        <v>321.89999999999998</v>
      </c>
      <c r="E25" s="22"/>
      <c r="F25" s="21">
        <v>301.2</v>
      </c>
      <c r="G25" s="22" t="s">
        <v>16</v>
      </c>
      <c r="H25" s="21">
        <v>339.4</v>
      </c>
      <c r="I25" s="22"/>
      <c r="J25" s="21">
        <v>359.7</v>
      </c>
      <c r="K25" s="22"/>
      <c r="L25" s="21">
        <v>448.72</v>
      </c>
      <c r="M25" s="22"/>
    </row>
    <row r="26" spans="1:13" x14ac:dyDescent="0.15">
      <c r="A26" s="19" t="s">
        <v>4</v>
      </c>
      <c r="B26" t="s">
        <v>99</v>
      </c>
      <c r="C26" s="23" t="s">
        <v>98</v>
      </c>
      <c r="D26" s="21">
        <v>338.1</v>
      </c>
      <c r="E26" s="22"/>
      <c r="F26" s="21">
        <v>350.1</v>
      </c>
      <c r="G26" s="22" t="s">
        <v>16</v>
      </c>
      <c r="H26" s="21">
        <v>440.4</v>
      </c>
      <c r="I26" s="22"/>
      <c r="J26" s="21">
        <v>408.3</v>
      </c>
      <c r="K26" s="22"/>
      <c r="L26" s="21">
        <v>439.41</v>
      </c>
      <c r="M26" s="22"/>
    </row>
    <row r="27" spans="1:13" x14ac:dyDescent="0.15">
      <c r="A27" s="19" t="s">
        <v>4</v>
      </c>
      <c r="B27" t="s">
        <v>97</v>
      </c>
      <c r="C27" s="23" t="s">
        <v>96</v>
      </c>
      <c r="D27" s="21">
        <v>580.70000000000005</v>
      </c>
      <c r="E27" s="22"/>
      <c r="F27" s="21">
        <v>581.6</v>
      </c>
      <c r="G27" s="22" t="s">
        <v>16</v>
      </c>
      <c r="H27" s="21">
        <v>674.6</v>
      </c>
      <c r="I27" s="22"/>
      <c r="J27" s="21">
        <v>672.9</v>
      </c>
      <c r="K27" s="22"/>
      <c r="L27" s="21">
        <v>680.8</v>
      </c>
      <c r="M27" s="22"/>
    </row>
    <row r="28" spans="1:13" x14ac:dyDescent="0.15">
      <c r="A28" s="19" t="s">
        <v>4</v>
      </c>
      <c r="B28" t="s">
        <v>95</v>
      </c>
      <c r="C28" s="20" t="s">
        <v>94</v>
      </c>
      <c r="D28" s="21">
        <v>1915.6</v>
      </c>
      <c r="E28" s="22"/>
      <c r="F28" s="21">
        <v>2074.5</v>
      </c>
      <c r="G28" s="22" t="s">
        <v>16</v>
      </c>
      <c r="H28" s="21">
        <v>1937.7</v>
      </c>
      <c r="I28" s="22"/>
      <c r="J28" s="21">
        <v>2210.5</v>
      </c>
      <c r="K28" s="22"/>
      <c r="L28" s="21">
        <v>2368.16</v>
      </c>
      <c r="M28" s="22"/>
    </row>
    <row r="29" spans="1:13" x14ac:dyDescent="0.15">
      <c r="A29" s="19" t="s">
        <v>4</v>
      </c>
      <c r="B29" t="s">
        <v>93</v>
      </c>
      <c r="C29" s="23" t="s">
        <v>92</v>
      </c>
      <c r="D29" s="21">
        <v>1338.4</v>
      </c>
      <c r="E29" s="22"/>
      <c r="F29" s="21">
        <v>1433.6</v>
      </c>
      <c r="G29" s="22" t="s">
        <v>16</v>
      </c>
      <c r="H29" s="21">
        <v>1306.8</v>
      </c>
      <c r="I29" s="22"/>
      <c r="J29" s="21">
        <v>1549.2</v>
      </c>
      <c r="K29" s="22"/>
      <c r="L29" s="21">
        <v>1555.02</v>
      </c>
      <c r="M29" s="22"/>
    </row>
    <row r="30" spans="1:13" x14ac:dyDescent="0.15">
      <c r="A30" s="19" t="s">
        <v>4</v>
      </c>
      <c r="B30" t="s">
        <v>91</v>
      </c>
      <c r="C30" s="23" t="s">
        <v>90</v>
      </c>
      <c r="D30" s="21">
        <v>523.79999999999995</v>
      </c>
      <c r="E30" s="22"/>
      <c r="F30" s="21">
        <v>572.79999999999995</v>
      </c>
      <c r="G30" s="22" t="s">
        <v>16</v>
      </c>
      <c r="H30" s="21">
        <v>554.20000000000005</v>
      </c>
      <c r="I30" s="22"/>
      <c r="J30" s="21">
        <v>587.4</v>
      </c>
      <c r="K30" s="22"/>
      <c r="L30" s="21">
        <v>745</v>
      </c>
      <c r="M30" s="22"/>
    </row>
    <row r="31" spans="1:13" x14ac:dyDescent="0.15">
      <c r="A31" s="19" t="s">
        <v>4</v>
      </c>
      <c r="B31" t="s">
        <v>89</v>
      </c>
      <c r="C31" s="23" t="s">
        <v>88</v>
      </c>
      <c r="D31" s="21">
        <v>53.5</v>
      </c>
      <c r="E31" s="22"/>
      <c r="F31" s="21">
        <v>68</v>
      </c>
      <c r="G31" s="22" t="s">
        <v>16</v>
      </c>
      <c r="H31" s="21">
        <v>76.7</v>
      </c>
      <c r="I31" s="22"/>
      <c r="J31" s="21">
        <v>73.900000000000006</v>
      </c>
      <c r="K31" s="22"/>
      <c r="L31" s="21">
        <v>68.14</v>
      </c>
      <c r="M31" s="22"/>
    </row>
    <row r="32" spans="1:13" x14ac:dyDescent="0.15">
      <c r="A32" s="19" t="s">
        <v>4</v>
      </c>
      <c r="B32" t="s">
        <v>87</v>
      </c>
      <c r="C32" s="20" t="s">
        <v>86</v>
      </c>
      <c r="D32" s="21">
        <v>2642.2</v>
      </c>
      <c r="E32" s="22"/>
      <c r="F32" s="21">
        <v>2781.7</v>
      </c>
      <c r="G32" s="22" t="s">
        <v>16</v>
      </c>
      <c r="H32" s="21">
        <v>2965</v>
      </c>
      <c r="I32" s="22"/>
      <c r="J32" s="21">
        <v>3284.7</v>
      </c>
      <c r="K32" s="22"/>
      <c r="L32" s="21">
        <v>2916.47</v>
      </c>
      <c r="M32" s="22"/>
    </row>
    <row r="33" spans="1:13" x14ac:dyDescent="0.15">
      <c r="A33" s="19" t="s">
        <v>4</v>
      </c>
      <c r="B33" t="s">
        <v>85</v>
      </c>
      <c r="C33" s="23" t="s">
        <v>84</v>
      </c>
      <c r="D33" s="21">
        <v>1175.2</v>
      </c>
      <c r="E33" s="22"/>
      <c r="F33" s="21">
        <v>1138.5</v>
      </c>
      <c r="G33" s="22" t="s">
        <v>16</v>
      </c>
      <c r="H33" s="21">
        <v>1553.8</v>
      </c>
      <c r="I33" s="22"/>
      <c r="J33" s="21">
        <v>1653.6</v>
      </c>
      <c r="K33" s="22"/>
      <c r="L33" s="21">
        <v>1332.94</v>
      </c>
      <c r="M33" s="22"/>
    </row>
    <row r="34" spans="1:13" x14ac:dyDescent="0.15">
      <c r="A34" s="19" t="s">
        <v>4</v>
      </c>
      <c r="B34" t="s">
        <v>83</v>
      </c>
      <c r="C34" s="23" t="s">
        <v>82</v>
      </c>
      <c r="D34" s="21">
        <v>225.8</v>
      </c>
      <c r="E34" s="22"/>
      <c r="F34" s="21">
        <v>272.5</v>
      </c>
      <c r="G34" s="22" t="s">
        <v>16</v>
      </c>
      <c r="H34" s="21">
        <v>249.1</v>
      </c>
      <c r="I34" s="22"/>
      <c r="J34" s="21">
        <v>316.89999999999998</v>
      </c>
      <c r="K34" s="22"/>
      <c r="L34" s="21">
        <v>310.27</v>
      </c>
      <c r="M34" s="22"/>
    </row>
    <row r="35" spans="1:13" x14ac:dyDescent="0.15">
      <c r="A35" s="19" t="s">
        <v>4</v>
      </c>
      <c r="B35" t="s">
        <v>81</v>
      </c>
      <c r="C35" s="23" t="s">
        <v>80</v>
      </c>
      <c r="D35" s="21">
        <v>1241.3</v>
      </c>
      <c r="E35" s="22"/>
      <c r="F35" s="21">
        <v>1370.7</v>
      </c>
      <c r="G35" s="22" t="s">
        <v>16</v>
      </c>
      <c r="H35" s="21">
        <v>1162.0999999999999</v>
      </c>
      <c r="I35" s="22"/>
      <c r="J35" s="21">
        <v>1314.2</v>
      </c>
      <c r="K35" s="22"/>
      <c r="L35" s="21">
        <v>1273.26</v>
      </c>
      <c r="M35" s="22"/>
    </row>
    <row r="36" spans="1:13" x14ac:dyDescent="0.15">
      <c r="A36" s="19" t="s">
        <v>4</v>
      </c>
      <c r="B36" t="s">
        <v>79</v>
      </c>
      <c r="C36" s="20" t="s">
        <v>78</v>
      </c>
      <c r="D36" s="21">
        <v>5499</v>
      </c>
      <c r="E36" s="22"/>
      <c r="F36" s="21">
        <v>5661.4</v>
      </c>
      <c r="G36" s="22" t="s">
        <v>16</v>
      </c>
      <c r="H36" s="21">
        <v>5938.3</v>
      </c>
      <c r="I36" s="22"/>
      <c r="J36" s="21">
        <v>6598.3</v>
      </c>
      <c r="K36" s="22"/>
      <c r="L36" s="21">
        <v>6894.88</v>
      </c>
      <c r="M36" s="22"/>
    </row>
    <row r="37" spans="1:13" x14ac:dyDescent="0.15">
      <c r="A37" s="19" t="s">
        <v>4</v>
      </c>
      <c r="B37" t="s">
        <v>77</v>
      </c>
      <c r="C37" s="23" t="s">
        <v>76</v>
      </c>
      <c r="D37" s="21">
        <v>3085.4</v>
      </c>
      <c r="E37" s="22"/>
      <c r="F37" s="21">
        <v>3041.4</v>
      </c>
      <c r="G37" s="22" t="s">
        <v>16</v>
      </c>
      <c r="H37" s="21">
        <v>3248.1</v>
      </c>
      <c r="I37" s="22"/>
      <c r="J37" s="21">
        <v>3947.9</v>
      </c>
      <c r="K37" s="22"/>
      <c r="L37" s="21">
        <v>4112.25</v>
      </c>
      <c r="M37" s="22"/>
    </row>
    <row r="38" spans="1:13" x14ac:dyDescent="0.15">
      <c r="A38" s="19" t="s">
        <v>4</v>
      </c>
      <c r="B38" t="s">
        <v>75</v>
      </c>
      <c r="C38" s="23" t="s">
        <v>74</v>
      </c>
      <c r="D38" s="21">
        <v>1750.7</v>
      </c>
      <c r="E38" s="22"/>
      <c r="F38" s="21">
        <v>1900.9</v>
      </c>
      <c r="G38" s="22" t="s">
        <v>16</v>
      </c>
      <c r="H38" s="21">
        <v>1937.6</v>
      </c>
      <c r="I38" s="22"/>
      <c r="J38" s="21">
        <v>1909.5</v>
      </c>
      <c r="K38" s="22"/>
      <c r="L38" s="21">
        <v>2079.23</v>
      </c>
      <c r="M38" s="22"/>
    </row>
    <row r="39" spans="1:13" x14ac:dyDescent="0.15">
      <c r="A39" s="19" t="s">
        <v>4</v>
      </c>
      <c r="B39" t="s">
        <v>73</v>
      </c>
      <c r="C39" s="23" t="s">
        <v>72</v>
      </c>
      <c r="D39" s="21">
        <v>662.9</v>
      </c>
      <c r="E39" s="22"/>
      <c r="F39" s="21">
        <v>719</v>
      </c>
      <c r="G39" s="22" t="s">
        <v>16</v>
      </c>
      <c r="H39" s="21">
        <v>752.6</v>
      </c>
      <c r="I39" s="22"/>
      <c r="J39" s="21">
        <v>740.9</v>
      </c>
      <c r="K39" s="22"/>
      <c r="L39" s="21">
        <v>703.4</v>
      </c>
      <c r="M39" s="22"/>
    </row>
    <row r="40" spans="1:13" x14ac:dyDescent="0.15">
      <c r="A40" s="19" t="s">
        <v>4</v>
      </c>
      <c r="B40" t="s">
        <v>71</v>
      </c>
      <c r="C40" s="20" t="s">
        <v>70</v>
      </c>
      <c r="D40" s="21">
        <v>4581.3999999999996</v>
      </c>
      <c r="E40" s="22"/>
      <c r="F40" s="21">
        <v>4899.6000000000004</v>
      </c>
      <c r="G40" s="22" t="s">
        <v>16</v>
      </c>
      <c r="H40" s="21">
        <v>5547.2</v>
      </c>
      <c r="I40" s="22"/>
      <c r="J40" s="21">
        <v>5884.2</v>
      </c>
      <c r="K40" s="22"/>
      <c r="L40" s="21">
        <v>6350.97</v>
      </c>
      <c r="M40" s="22"/>
    </row>
    <row r="41" spans="1:13" x14ac:dyDescent="0.15">
      <c r="A41" s="19" t="s">
        <v>4</v>
      </c>
      <c r="B41" t="s">
        <v>69</v>
      </c>
      <c r="C41" s="23" t="s">
        <v>68</v>
      </c>
      <c r="D41" s="21">
        <v>3018.3</v>
      </c>
      <c r="E41" s="22"/>
      <c r="F41" s="21">
        <v>2908</v>
      </c>
      <c r="G41" s="22" t="s">
        <v>16</v>
      </c>
      <c r="H41" s="21">
        <v>3369.6</v>
      </c>
      <c r="I41" s="22"/>
      <c r="J41" s="21">
        <v>3675.1</v>
      </c>
      <c r="K41" s="22"/>
      <c r="L41" s="21">
        <v>3944.57</v>
      </c>
      <c r="M41" s="22"/>
    </row>
    <row r="42" spans="1:13" x14ac:dyDescent="0.15">
      <c r="A42" s="19" t="s">
        <v>4</v>
      </c>
      <c r="B42" t="s">
        <v>67</v>
      </c>
      <c r="C42" s="23" t="s">
        <v>66</v>
      </c>
      <c r="D42" s="21">
        <v>573.9</v>
      </c>
      <c r="E42" s="22"/>
      <c r="F42" s="21">
        <v>567.1</v>
      </c>
      <c r="G42" s="22" t="s">
        <v>16</v>
      </c>
      <c r="H42" s="21">
        <v>698.4</v>
      </c>
      <c r="I42" s="22"/>
      <c r="J42" s="21">
        <v>810</v>
      </c>
      <c r="K42" s="22"/>
      <c r="L42" s="21">
        <v>921.23</v>
      </c>
      <c r="M42" s="22"/>
    </row>
    <row r="43" spans="1:13" x14ac:dyDescent="0.15">
      <c r="A43" s="19" t="s">
        <v>4</v>
      </c>
      <c r="B43" t="s">
        <v>65</v>
      </c>
      <c r="C43" s="23" t="s">
        <v>64</v>
      </c>
      <c r="D43" s="21">
        <v>131.5</v>
      </c>
      <c r="E43" s="22"/>
      <c r="F43" s="21">
        <v>129.69999999999999</v>
      </c>
      <c r="G43" s="22" t="s">
        <v>16</v>
      </c>
      <c r="H43" s="21">
        <v>121.9</v>
      </c>
      <c r="I43" s="22"/>
      <c r="J43" s="21">
        <v>129</v>
      </c>
      <c r="K43" s="22"/>
      <c r="L43" s="21">
        <v>135.93</v>
      </c>
      <c r="M43" s="22"/>
    </row>
    <row r="44" spans="1:13" x14ac:dyDescent="0.15">
      <c r="A44" s="19" t="s">
        <v>4</v>
      </c>
      <c r="B44" t="s">
        <v>63</v>
      </c>
      <c r="C44" s="23" t="s">
        <v>62</v>
      </c>
      <c r="D44" s="21">
        <v>137.69999999999999</v>
      </c>
      <c r="E44" s="22"/>
      <c r="F44" s="21">
        <v>150.19999999999999</v>
      </c>
      <c r="G44" s="22" t="s">
        <v>16</v>
      </c>
      <c r="H44" s="21">
        <v>176.8</v>
      </c>
      <c r="I44" s="22"/>
      <c r="J44" s="21">
        <v>168.2</v>
      </c>
      <c r="K44" s="22"/>
      <c r="L44" s="21">
        <v>177.93</v>
      </c>
      <c r="M44" s="22"/>
    </row>
    <row r="45" spans="1:13" x14ac:dyDescent="0.15">
      <c r="A45" s="19" t="s">
        <v>4</v>
      </c>
      <c r="B45" t="s">
        <v>61</v>
      </c>
      <c r="C45" s="23" t="s">
        <v>60</v>
      </c>
      <c r="D45" s="21">
        <v>719.9</v>
      </c>
      <c r="E45" s="22"/>
      <c r="F45" s="21">
        <v>1144.5999999999999</v>
      </c>
      <c r="G45" s="22" t="s">
        <v>16</v>
      </c>
      <c r="H45" s="21">
        <v>1180.5999999999999</v>
      </c>
      <c r="I45" s="22"/>
      <c r="J45" s="21">
        <v>1101.8</v>
      </c>
      <c r="K45" s="22"/>
      <c r="L45" s="21">
        <v>1171.3</v>
      </c>
      <c r="M45" s="22"/>
    </row>
    <row r="46" spans="1:13" x14ac:dyDescent="0.15">
      <c r="A46" s="19" t="s">
        <v>4</v>
      </c>
      <c r="B46" t="s">
        <v>59</v>
      </c>
      <c r="C46" s="20" t="s">
        <v>58</v>
      </c>
      <c r="D46" s="21">
        <v>6549.1</v>
      </c>
      <c r="E46" s="22"/>
      <c r="F46" s="21">
        <v>6664.2</v>
      </c>
      <c r="G46" s="22" t="s">
        <v>16</v>
      </c>
      <c r="H46" s="21">
        <v>6730.4</v>
      </c>
      <c r="I46" s="22"/>
      <c r="J46" s="21">
        <v>7029.5</v>
      </c>
      <c r="K46" s="22"/>
      <c r="L46" s="21">
        <v>7529.92</v>
      </c>
      <c r="M46" s="22"/>
    </row>
    <row r="47" spans="1:13" x14ac:dyDescent="0.15">
      <c r="A47" s="19" t="s">
        <v>4</v>
      </c>
      <c r="B47" t="s">
        <v>57</v>
      </c>
      <c r="C47" s="23" t="s">
        <v>56</v>
      </c>
      <c r="D47" s="21">
        <v>3428.1</v>
      </c>
      <c r="E47" s="22"/>
      <c r="F47" s="21">
        <v>3654.2</v>
      </c>
      <c r="G47" s="22" t="s">
        <v>16</v>
      </c>
      <c r="H47" s="21">
        <v>3729</v>
      </c>
      <c r="I47" s="22"/>
      <c r="J47" s="21">
        <v>3882.5</v>
      </c>
      <c r="K47" s="22"/>
      <c r="L47" s="21">
        <v>4076.43</v>
      </c>
      <c r="M47" s="22"/>
    </row>
    <row r="48" spans="1:13" x14ac:dyDescent="0.15">
      <c r="A48" s="19" t="s">
        <v>4</v>
      </c>
      <c r="B48" t="s">
        <v>55</v>
      </c>
      <c r="C48" s="23" t="s">
        <v>54</v>
      </c>
      <c r="D48" s="21">
        <v>1349.9</v>
      </c>
      <c r="E48" s="22"/>
      <c r="F48" s="21">
        <v>1323.1</v>
      </c>
      <c r="G48" s="22" t="s">
        <v>16</v>
      </c>
      <c r="H48" s="21">
        <v>1452</v>
      </c>
      <c r="I48" s="22"/>
      <c r="J48" s="21">
        <v>1452.1</v>
      </c>
      <c r="K48" s="22"/>
      <c r="L48" s="21">
        <v>1549.04</v>
      </c>
      <c r="M48" s="22"/>
    </row>
    <row r="49" spans="1:13" x14ac:dyDescent="0.15">
      <c r="A49" s="19" t="s">
        <v>4</v>
      </c>
      <c r="B49" t="s">
        <v>53</v>
      </c>
      <c r="C49" s="23" t="s">
        <v>52</v>
      </c>
      <c r="D49" s="21">
        <v>1239.0999999999999</v>
      </c>
      <c r="E49" s="22"/>
      <c r="F49" s="21">
        <v>1123.0999999999999</v>
      </c>
      <c r="G49" s="22" t="s">
        <v>16</v>
      </c>
      <c r="H49" s="21">
        <v>978.3</v>
      </c>
      <c r="I49" s="22"/>
      <c r="J49" s="21">
        <v>1054.2</v>
      </c>
      <c r="K49" s="22"/>
      <c r="L49" s="21">
        <v>1183.31</v>
      </c>
      <c r="M49" s="22"/>
    </row>
    <row r="50" spans="1:13" x14ac:dyDescent="0.15">
      <c r="A50" s="19" t="s">
        <v>4</v>
      </c>
      <c r="B50" t="s">
        <v>51</v>
      </c>
      <c r="C50" s="23" t="s">
        <v>50</v>
      </c>
      <c r="D50" s="21">
        <v>532</v>
      </c>
      <c r="E50" s="22"/>
      <c r="F50" s="21">
        <v>563.79999999999995</v>
      </c>
      <c r="G50" s="22" t="s">
        <v>16</v>
      </c>
      <c r="H50" s="21">
        <v>571.20000000000005</v>
      </c>
      <c r="I50" s="22"/>
      <c r="J50" s="21">
        <v>640.79999999999995</v>
      </c>
      <c r="K50" s="22"/>
      <c r="L50" s="21">
        <v>721.14</v>
      </c>
      <c r="M50" s="22"/>
    </row>
    <row r="51" spans="1:13" x14ac:dyDescent="0.15">
      <c r="A51" s="19" t="s">
        <v>4</v>
      </c>
      <c r="B51" t="s">
        <v>49</v>
      </c>
      <c r="C51" s="20" t="s">
        <v>48</v>
      </c>
      <c r="D51" s="21">
        <v>2077.6999999999998</v>
      </c>
      <c r="E51" s="22"/>
      <c r="F51" s="21">
        <v>2159.1</v>
      </c>
      <c r="G51" s="22" t="s">
        <v>16</v>
      </c>
      <c r="H51" s="21">
        <v>2333.9</v>
      </c>
      <c r="I51" s="22"/>
      <c r="J51" s="21">
        <v>2483.9</v>
      </c>
      <c r="K51" s="22"/>
      <c r="L51" s="21">
        <v>2595.52</v>
      </c>
      <c r="M51" s="22"/>
    </row>
    <row r="52" spans="1:13" x14ac:dyDescent="0.15">
      <c r="A52" s="19" t="s">
        <v>4</v>
      </c>
      <c r="B52" t="s">
        <v>47</v>
      </c>
      <c r="C52" s="23" t="s">
        <v>46</v>
      </c>
      <c r="D52" s="21">
        <v>1501.3</v>
      </c>
      <c r="E52" s="22"/>
      <c r="F52" s="21">
        <v>1562.2</v>
      </c>
      <c r="G52" s="22" t="s">
        <v>16</v>
      </c>
      <c r="H52" s="21">
        <v>1706.8</v>
      </c>
      <c r="I52" s="22"/>
      <c r="J52" s="21">
        <v>1799.2</v>
      </c>
      <c r="K52" s="22"/>
      <c r="L52" s="21">
        <v>1890.69</v>
      </c>
      <c r="M52" s="22"/>
    </row>
    <row r="53" spans="1:13" x14ac:dyDescent="0.15">
      <c r="A53" s="19" t="s">
        <v>4</v>
      </c>
      <c r="B53" t="s">
        <v>45</v>
      </c>
      <c r="C53" s="23" t="s">
        <v>44</v>
      </c>
      <c r="D53" s="21">
        <v>255.9</v>
      </c>
      <c r="E53" s="22"/>
      <c r="F53" s="21">
        <v>251.5</v>
      </c>
      <c r="G53" s="22" t="s">
        <v>16</v>
      </c>
      <c r="H53" s="21">
        <v>256.60000000000002</v>
      </c>
      <c r="I53" s="22"/>
      <c r="J53" s="21">
        <v>281.3</v>
      </c>
      <c r="K53" s="22"/>
      <c r="L53" s="21">
        <v>287.14</v>
      </c>
      <c r="M53" s="22"/>
    </row>
    <row r="54" spans="1:13" x14ac:dyDescent="0.15">
      <c r="A54" s="19" t="s">
        <v>4</v>
      </c>
      <c r="B54" t="s">
        <v>43</v>
      </c>
      <c r="C54" s="23" t="s">
        <v>42</v>
      </c>
      <c r="D54" s="21">
        <v>40.5</v>
      </c>
      <c r="E54" s="22"/>
      <c r="F54" s="21">
        <v>41.2</v>
      </c>
      <c r="G54" s="22" t="s">
        <v>16</v>
      </c>
      <c r="H54" s="21">
        <v>45</v>
      </c>
      <c r="I54" s="22"/>
      <c r="J54" s="21">
        <v>43.4</v>
      </c>
      <c r="K54" s="22"/>
      <c r="L54" s="21">
        <v>43.59</v>
      </c>
      <c r="M54" s="22"/>
    </row>
    <row r="55" spans="1:13" x14ac:dyDescent="0.15">
      <c r="A55" s="19" t="s">
        <v>4</v>
      </c>
      <c r="B55" t="s">
        <v>41</v>
      </c>
      <c r="C55" s="23" t="s">
        <v>40</v>
      </c>
      <c r="D55" s="21">
        <v>280</v>
      </c>
      <c r="E55" s="22"/>
      <c r="F55" s="21">
        <v>304.10000000000002</v>
      </c>
      <c r="G55" s="22" t="s">
        <v>16</v>
      </c>
      <c r="H55" s="21">
        <v>325.60000000000002</v>
      </c>
      <c r="I55" s="22"/>
      <c r="J55" s="21">
        <v>359.9</v>
      </c>
      <c r="K55" s="22"/>
      <c r="L55" s="21">
        <v>374.1</v>
      </c>
      <c r="M55" s="22"/>
    </row>
    <row r="56" spans="1:13" x14ac:dyDescent="0.15">
      <c r="A56" s="19" t="s">
        <v>4</v>
      </c>
      <c r="B56" t="s">
        <v>39</v>
      </c>
      <c r="C56" s="20" t="s">
        <v>38</v>
      </c>
      <c r="D56" s="21">
        <v>619.29999999999995</v>
      </c>
      <c r="E56" s="22"/>
      <c r="F56" s="21">
        <v>718.8</v>
      </c>
      <c r="G56" s="22" t="s">
        <v>16</v>
      </c>
      <c r="H56" s="21">
        <v>744.2</v>
      </c>
      <c r="I56" s="22"/>
      <c r="J56" s="21">
        <v>788.8</v>
      </c>
      <c r="K56" s="22"/>
      <c r="L56" s="21">
        <v>793.93</v>
      </c>
      <c r="M56" s="22"/>
    </row>
    <row r="57" spans="1:13" x14ac:dyDescent="0.15">
      <c r="A57" s="19" t="s">
        <v>4</v>
      </c>
      <c r="B57" t="s">
        <v>37</v>
      </c>
      <c r="C57" s="23" t="s">
        <v>36</v>
      </c>
      <c r="D57" s="21">
        <v>283</v>
      </c>
      <c r="E57" s="22"/>
      <c r="F57" s="21">
        <v>313.39999999999998</v>
      </c>
      <c r="G57" s="22" t="s">
        <v>16</v>
      </c>
      <c r="H57" s="21">
        <v>375.9</v>
      </c>
      <c r="I57" s="22"/>
      <c r="J57" s="21">
        <v>396.3</v>
      </c>
      <c r="K57" s="22"/>
      <c r="L57" s="21">
        <v>382.24</v>
      </c>
      <c r="M57" s="22"/>
    </row>
    <row r="58" spans="1:13" x14ac:dyDescent="0.15">
      <c r="A58" s="19" t="s">
        <v>4</v>
      </c>
      <c r="B58" t="s">
        <v>35</v>
      </c>
      <c r="C58" s="23" t="s">
        <v>34</v>
      </c>
      <c r="D58" s="21">
        <v>336.3</v>
      </c>
      <c r="E58" s="22"/>
      <c r="F58" s="21">
        <v>405.4</v>
      </c>
      <c r="G58" s="22" t="s">
        <v>16</v>
      </c>
      <c r="H58" s="21">
        <v>368.3</v>
      </c>
      <c r="I58" s="22"/>
      <c r="J58" s="21">
        <v>392.5</v>
      </c>
      <c r="K58" s="22"/>
      <c r="L58" s="21">
        <v>411.69</v>
      </c>
      <c r="M58" s="22"/>
    </row>
    <row r="59" spans="1:13" x14ac:dyDescent="0.15">
      <c r="A59" s="19" t="s">
        <v>4</v>
      </c>
      <c r="B59" t="s">
        <v>33</v>
      </c>
      <c r="C59" s="20" t="s">
        <v>32</v>
      </c>
      <c r="D59" s="21">
        <v>2165.1999999999998</v>
      </c>
      <c r="E59" s="22"/>
      <c r="F59" s="21">
        <v>2330.6999999999998</v>
      </c>
      <c r="G59" s="22"/>
      <c r="H59" s="21">
        <v>2529.6999999999998</v>
      </c>
      <c r="I59" s="22"/>
      <c r="J59" s="21">
        <v>2706.1</v>
      </c>
      <c r="K59" s="22"/>
      <c r="L59" s="21">
        <v>2788.07</v>
      </c>
      <c r="M59" s="22"/>
    </row>
    <row r="60" spans="1:13" x14ac:dyDescent="0.15">
      <c r="A60" s="19" t="s">
        <v>4</v>
      </c>
      <c r="B60" t="s">
        <v>30</v>
      </c>
      <c r="C60" s="23" t="s">
        <v>29</v>
      </c>
      <c r="D60" s="21">
        <v>279.3</v>
      </c>
      <c r="E60" s="22"/>
      <c r="F60" s="21">
        <v>299.8</v>
      </c>
      <c r="G60" s="22"/>
      <c r="H60" s="21">
        <v>294.60000000000002</v>
      </c>
      <c r="I60" s="22"/>
      <c r="J60" s="21">
        <v>302.60000000000002</v>
      </c>
      <c r="K60" s="22"/>
      <c r="L60" s="21">
        <v>301.41000000000003</v>
      </c>
      <c r="M60" s="22"/>
    </row>
    <row r="61" spans="1:13" x14ac:dyDescent="0.15">
      <c r="A61" s="19" t="s">
        <v>4</v>
      </c>
      <c r="B61" t="s">
        <v>28</v>
      </c>
      <c r="C61" s="23" t="s">
        <v>27</v>
      </c>
      <c r="D61" s="21">
        <v>61.1</v>
      </c>
      <c r="E61" s="22"/>
      <c r="F61" s="21">
        <v>63.1</v>
      </c>
      <c r="G61" s="22"/>
      <c r="H61" s="21">
        <v>64.400000000000006</v>
      </c>
      <c r="I61" s="22"/>
      <c r="J61" s="21">
        <v>61.7</v>
      </c>
      <c r="K61" s="22"/>
      <c r="L61" s="21">
        <v>65.72</v>
      </c>
      <c r="M61" s="22"/>
    </row>
    <row r="62" spans="1:13" x14ac:dyDescent="0.15">
      <c r="A62" s="19" t="s">
        <v>4</v>
      </c>
      <c r="B62" t="s">
        <v>125</v>
      </c>
      <c r="C62" s="23" t="s">
        <v>31</v>
      </c>
      <c r="D62" s="21">
        <v>1190.2</v>
      </c>
      <c r="E62" s="22"/>
      <c r="F62" s="21">
        <v>1264.7</v>
      </c>
      <c r="G62" s="22"/>
      <c r="H62" s="21">
        <v>1388.6</v>
      </c>
      <c r="I62" s="22"/>
      <c r="J62" s="21">
        <v>1513.6</v>
      </c>
      <c r="K62" s="22"/>
      <c r="L62" s="21"/>
      <c r="M62" s="22"/>
    </row>
    <row r="63" spans="1:13" x14ac:dyDescent="0.15">
      <c r="A63" s="19" t="s">
        <v>4</v>
      </c>
      <c r="B63" t="s">
        <v>126</v>
      </c>
      <c r="C63" s="23" t="s">
        <v>127</v>
      </c>
      <c r="D63" s="21">
        <v>592.70000000000005</v>
      </c>
      <c r="E63" s="22"/>
      <c r="F63" s="21">
        <v>650.70000000000005</v>
      </c>
      <c r="G63" s="22"/>
      <c r="H63" s="21">
        <v>718.8</v>
      </c>
      <c r="I63" s="22"/>
      <c r="J63" s="21">
        <v>763.8</v>
      </c>
      <c r="K63" s="22"/>
      <c r="L63" s="21"/>
      <c r="M63" s="22"/>
    </row>
    <row r="64" spans="1:13" x14ac:dyDescent="0.15">
      <c r="A64" s="19" t="s">
        <v>4</v>
      </c>
      <c r="B64" t="s">
        <v>128</v>
      </c>
      <c r="C64" s="23" t="s">
        <v>129</v>
      </c>
      <c r="D64" s="21">
        <v>42</v>
      </c>
      <c r="E64" s="22"/>
      <c r="F64" s="21">
        <v>52.3</v>
      </c>
      <c r="G64" s="22"/>
      <c r="H64" s="21">
        <v>63.3</v>
      </c>
      <c r="I64" s="22"/>
      <c r="J64" s="21">
        <v>64.400000000000006</v>
      </c>
      <c r="K64" s="22"/>
      <c r="L64" s="21"/>
      <c r="M64" s="22"/>
    </row>
    <row r="65" spans="1:13" x14ac:dyDescent="0.15">
      <c r="A65" s="19" t="s">
        <v>4</v>
      </c>
      <c r="B65" t="s">
        <v>26</v>
      </c>
      <c r="C65" s="20" t="s">
        <v>25</v>
      </c>
      <c r="D65" s="21">
        <v>651.29999999999995</v>
      </c>
      <c r="E65" s="22"/>
      <c r="F65" s="21">
        <v>647.29999999999995</v>
      </c>
      <c r="G65" s="22" t="s">
        <v>16</v>
      </c>
      <c r="H65" s="21">
        <v>694.4</v>
      </c>
      <c r="I65" s="22"/>
      <c r="J65" s="21">
        <v>715.5</v>
      </c>
      <c r="K65" s="22"/>
      <c r="L65" s="21">
        <v>805.78</v>
      </c>
      <c r="M65" s="22"/>
    </row>
    <row r="66" spans="1:13" x14ac:dyDescent="0.15">
      <c r="A66" s="19" t="s">
        <v>4</v>
      </c>
      <c r="B66" t="s">
        <v>24</v>
      </c>
      <c r="C66" s="20" t="s">
        <v>23</v>
      </c>
      <c r="D66" s="21"/>
      <c r="E66" s="22"/>
      <c r="F66" s="21"/>
      <c r="G66" s="22"/>
      <c r="H66" s="21"/>
      <c r="I66" s="22"/>
      <c r="J66" s="21"/>
      <c r="K66" s="22"/>
      <c r="L66" s="21">
        <v>-0.01</v>
      </c>
      <c r="M66" s="22"/>
    </row>
    <row r="67" spans="1:13" x14ac:dyDescent="0.15">
      <c r="C67" s="24" t="s">
        <v>5</v>
      </c>
      <c r="D67" s="25">
        <v>-149.03999999999724</v>
      </c>
      <c r="E67" s="26"/>
      <c r="F67" s="25">
        <v>50.480000000003201</v>
      </c>
      <c r="G67" s="26"/>
      <c r="H67" s="25">
        <v>-35.070000000006985</v>
      </c>
      <c r="I67" s="26"/>
      <c r="J67" s="25">
        <v>192.36999999999534</v>
      </c>
      <c r="K67" s="26"/>
      <c r="L67" s="25">
        <v>0.17000000000552973</v>
      </c>
      <c r="M67" s="26"/>
    </row>
    <row r="68" spans="1:13" x14ac:dyDescent="0.15">
      <c r="D68" s="27"/>
      <c r="E68" s="28"/>
      <c r="F68" s="27"/>
      <c r="G68" s="28"/>
      <c r="H68" s="27"/>
      <c r="I68" s="28"/>
      <c r="J68" s="27"/>
      <c r="K68" s="28"/>
      <c r="L68" s="27"/>
      <c r="M68" s="28"/>
    </row>
    <row r="69" spans="1:13" x14ac:dyDescent="0.15">
      <c r="A69" t="s">
        <v>0</v>
      </c>
      <c r="B69" t="s">
        <v>124</v>
      </c>
      <c r="C69" t="s">
        <v>8</v>
      </c>
      <c r="D69" s="29">
        <v>21018.28</v>
      </c>
      <c r="E69" s="18" t="s">
        <v>22</v>
      </c>
      <c r="F69" s="29">
        <v>22579.64</v>
      </c>
      <c r="G69" s="18" t="s">
        <v>22</v>
      </c>
      <c r="H69" s="29">
        <v>23669.15</v>
      </c>
      <c r="I69" s="18" t="s">
        <v>22</v>
      </c>
      <c r="J69" s="29">
        <v>25126.06</v>
      </c>
      <c r="K69" s="18" t="s">
        <v>22</v>
      </c>
      <c r="L69" s="29">
        <v>25948.3</v>
      </c>
      <c r="M69" s="18" t="s">
        <v>22</v>
      </c>
    </row>
    <row r="70" spans="1:13" x14ac:dyDescent="0.15">
      <c r="A70" s="19" t="s">
        <v>0</v>
      </c>
      <c r="B70" t="s">
        <v>123</v>
      </c>
      <c r="C70" s="20" t="s">
        <v>122</v>
      </c>
      <c r="D70" s="21">
        <v>306</v>
      </c>
      <c r="E70" s="22"/>
      <c r="F70" s="21">
        <v>301.7</v>
      </c>
      <c r="G70" s="22"/>
      <c r="H70" s="21">
        <v>384.1</v>
      </c>
      <c r="I70" s="22"/>
      <c r="J70" s="21">
        <v>443.3</v>
      </c>
      <c r="K70" s="22"/>
      <c r="L70" s="21">
        <v>410.79</v>
      </c>
      <c r="M70" s="22"/>
    </row>
    <row r="71" spans="1:13" x14ac:dyDescent="0.15">
      <c r="A71" s="19" t="s">
        <v>0</v>
      </c>
      <c r="B71" t="s">
        <v>121</v>
      </c>
      <c r="C71" s="23" t="s">
        <v>120</v>
      </c>
      <c r="D71" s="21">
        <v>127</v>
      </c>
      <c r="E71" s="22"/>
      <c r="F71" s="21">
        <v>97.5</v>
      </c>
      <c r="G71" s="22"/>
      <c r="H71" s="21">
        <v>134.69999999999999</v>
      </c>
      <c r="I71" s="22"/>
      <c r="J71" s="21">
        <v>186</v>
      </c>
      <c r="K71" s="22"/>
      <c r="L71" s="21">
        <v>166.37</v>
      </c>
      <c r="M71" s="22"/>
    </row>
    <row r="72" spans="1:13" x14ac:dyDescent="0.15">
      <c r="A72" s="19" t="s">
        <v>0</v>
      </c>
      <c r="B72" t="s">
        <v>119</v>
      </c>
      <c r="C72" s="23" t="s">
        <v>118</v>
      </c>
      <c r="D72" s="21">
        <v>179</v>
      </c>
      <c r="E72" s="22"/>
      <c r="F72" s="21">
        <v>204.2</v>
      </c>
      <c r="G72" s="22"/>
      <c r="H72" s="21">
        <v>249.4</v>
      </c>
      <c r="I72" s="22"/>
      <c r="J72" s="21">
        <v>257.3</v>
      </c>
      <c r="K72" s="22"/>
      <c r="L72" s="21">
        <v>244.43</v>
      </c>
      <c r="M72" s="22"/>
    </row>
    <row r="73" spans="1:13" x14ac:dyDescent="0.15">
      <c r="A73" s="19" t="s">
        <v>0</v>
      </c>
      <c r="B73" t="s">
        <v>117</v>
      </c>
      <c r="C73" s="20" t="s">
        <v>116</v>
      </c>
      <c r="D73" s="21">
        <v>2113.5</v>
      </c>
      <c r="E73" s="22"/>
      <c r="F73" s="21">
        <v>2345.6</v>
      </c>
      <c r="G73" s="22"/>
      <c r="H73" s="21">
        <v>2173.9</v>
      </c>
      <c r="I73" s="22"/>
      <c r="J73" s="21">
        <v>2030.7</v>
      </c>
      <c r="K73" s="22"/>
      <c r="L73" s="21">
        <v>2051.44</v>
      </c>
      <c r="M73" s="22"/>
    </row>
    <row r="74" spans="1:13" x14ac:dyDescent="0.15">
      <c r="A74" s="19" t="s">
        <v>0</v>
      </c>
      <c r="B74" t="s">
        <v>115</v>
      </c>
      <c r="C74" s="23" t="s">
        <v>114</v>
      </c>
      <c r="D74" s="21">
        <v>133.5</v>
      </c>
      <c r="E74" s="22"/>
      <c r="F74" s="21">
        <v>133.9</v>
      </c>
      <c r="G74" s="22"/>
      <c r="H74" s="21">
        <v>140.80000000000001</v>
      </c>
      <c r="I74" s="22"/>
      <c r="J74" s="21">
        <v>160.6</v>
      </c>
      <c r="K74" s="22"/>
      <c r="L74" s="21">
        <v>172.57</v>
      </c>
      <c r="M74" s="22"/>
    </row>
    <row r="75" spans="1:13" x14ac:dyDescent="0.15">
      <c r="A75" s="19" t="s">
        <v>0</v>
      </c>
      <c r="B75" t="s">
        <v>113</v>
      </c>
      <c r="C75" s="23" t="s">
        <v>112</v>
      </c>
      <c r="D75" s="21">
        <v>287.39999999999998</v>
      </c>
      <c r="E75" s="22"/>
      <c r="F75" s="21">
        <v>332</v>
      </c>
      <c r="G75" s="22"/>
      <c r="H75" s="21">
        <v>345</v>
      </c>
      <c r="I75" s="22"/>
      <c r="J75" s="21">
        <v>378.4</v>
      </c>
      <c r="K75" s="22"/>
      <c r="L75" s="21">
        <v>421.85</v>
      </c>
      <c r="M75" s="22"/>
    </row>
    <row r="76" spans="1:13" x14ac:dyDescent="0.15">
      <c r="A76" s="19" t="s">
        <v>0</v>
      </c>
      <c r="B76" t="s">
        <v>111</v>
      </c>
      <c r="C76" s="23" t="s">
        <v>110</v>
      </c>
      <c r="D76" s="21">
        <v>230.1</v>
      </c>
      <c r="E76" s="22"/>
      <c r="F76" s="21">
        <v>289.60000000000002</v>
      </c>
      <c r="G76" s="22"/>
      <c r="H76" s="21">
        <v>254.2</v>
      </c>
      <c r="I76" s="22"/>
      <c r="J76" s="21">
        <v>266.5</v>
      </c>
      <c r="K76" s="22"/>
      <c r="L76" s="21">
        <v>248.71</v>
      </c>
      <c r="M76" s="22"/>
    </row>
    <row r="77" spans="1:13" x14ac:dyDescent="0.15">
      <c r="A77" s="19" t="s">
        <v>0</v>
      </c>
      <c r="B77" t="s">
        <v>109</v>
      </c>
      <c r="C77" s="23" t="s">
        <v>108</v>
      </c>
      <c r="D77" s="21">
        <v>1165</v>
      </c>
      <c r="E77" s="22"/>
      <c r="F77" s="21">
        <v>1146.5999999999999</v>
      </c>
      <c r="G77" s="22"/>
      <c r="H77" s="21">
        <v>943.3</v>
      </c>
      <c r="I77" s="22"/>
      <c r="J77" s="21">
        <v>773</v>
      </c>
      <c r="K77" s="22"/>
      <c r="L77" s="21">
        <v>838.03</v>
      </c>
      <c r="M77" s="22"/>
    </row>
    <row r="78" spans="1:13" x14ac:dyDescent="0.15">
      <c r="A78" s="19" t="s">
        <v>0</v>
      </c>
      <c r="B78" t="s">
        <v>107</v>
      </c>
      <c r="C78" s="23" t="s">
        <v>106</v>
      </c>
      <c r="D78" s="21">
        <v>297.39999999999998</v>
      </c>
      <c r="E78" s="22"/>
      <c r="F78" s="21">
        <v>443.5</v>
      </c>
      <c r="G78" s="22"/>
      <c r="H78" s="21">
        <v>490.6</v>
      </c>
      <c r="I78" s="22"/>
      <c r="J78" s="21">
        <v>452.2</v>
      </c>
      <c r="K78" s="22"/>
      <c r="L78" s="21">
        <v>370.28</v>
      </c>
      <c r="M78" s="22"/>
    </row>
    <row r="79" spans="1:13" x14ac:dyDescent="0.15">
      <c r="A79" s="19" t="s">
        <v>0</v>
      </c>
      <c r="B79" t="s">
        <v>105</v>
      </c>
      <c r="C79" s="20" t="s">
        <v>104</v>
      </c>
      <c r="D79" s="21">
        <v>779.1</v>
      </c>
      <c r="E79" s="22"/>
      <c r="F79" s="21">
        <v>750</v>
      </c>
      <c r="G79" s="22"/>
      <c r="H79" s="21">
        <v>937.8</v>
      </c>
      <c r="I79" s="22"/>
      <c r="J79" s="21">
        <v>921.2</v>
      </c>
      <c r="K79" s="22"/>
      <c r="L79" s="21">
        <v>1012.41</v>
      </c>
      <c r="M79" s="22"/>
    </row>
    <row r="80" spans="1:13" x14ac:dyDescent="0.15">
      <c r="A80" s="19" t="s">
        <v>0</v>
      </c>
      <c r="B80" t="s">
        <v>103</v>
      </c>
      <c r="C80" s="23" t="s">
        <v>102</v>
      </c>
      <c r="D80" s="21">
        <v>145</v>
      </c>
      <c r="E80" s="22"/>
      <c r="F80" s="21">
        <v>152.5</v>
      </c>
      <c r="G80" s="22"/>
      <c r="H80" s="21">
        <v>171.3</v>
      </c>
      <c r="I80" s="22"/>
      <c r="J80" s="21">
        <v>183.8</v>
      </c>
      <c r="K80" s="22"/>
      <c r="L80" s="21">
        <v>165.69</v>
      </c>
      <c r="M80" s="22"/>
    </row>
    <row r="81" spans="1:13" x14ac:dyDescent="0.15">
      <c r="A81" s="19" t="s">
        <v>0</v>
      </c>
      <c r="B81" t="s">
        <v>101</v>
      </c>
      <c r="C81" s="23" t="s">
        <v>100</v>
      </c>
      <c r="D81" s="21">
        <v>215.9</v>
      </c>
      <c r="E81" s="22"/>
      <c r="F81" s="21">
        <v>192.1</v>
      </c>
      <c r="G81" s="22"/>
      <c r="H81" s="21">
        <v>213.6</v>
      </c>
      <c r="I81" s="22"/>
      <c r="J81" s="21">
        <v>231.8</v>
      </c>
      <c r="K81" s="22"/>
      <c r="L81" s="21">
        <v>302.25</v>
      </c>
      <c r="M81" s="22"/>
    </row>
    <row r="82" spans="1:13" x14ac:dyDescent="0.15">
      <c r="A82" s="19" t="s">
        <v>0</v>
      </c>
      <c r="B82" t="s">
        <v>99</v>
      </c>
      <c r="C82" s="23" t="s">
        <v>98</v>
      </c>
      <c r="D82" s="21">
        <v>115.1</v>
      </c>
      <c r="E82" s="22"/>
      <c r="F82" s="21">
        <v>102.4</v>
      </c>
      <c r="G82" s="22"/>
      <c r="H82" s="21">
        <v>149.9</v>
      </c>
      <c r="I82" s="22"/>
      <c r="J82" s="21">
        <v>126.5</v>
      </c>
      <c r="K82" s="22"/>
      <c r="L82" s="21">
        <v>142.4</v>
      </c>
      <c r="M82" s="22"/>
    </row>
    <row r="83" spans="1:13" x14ac:dyDescent="0.15">
      <c r="A83" s="19" t="s">
        <v>0</v>
      </c>
      <c r="B83" t="s">
        <v>97</v>
      </c>
      <c r="C83" s="23" t="s">
        <v>96</v>
      </c>
      <c r="D83" s="21">
        <v>303</v>
      </c>
      <c r="E83" s="22"/>
      <c r="F83" s="21">
        <v>303</v>
      </c>
      <c r="G83" s="22"/>
      <c r="H83" s="21">
        <v>403</v>
      </c>
      <c r="I83" s="22"/>
      <c r="J83" s="21">
        <v>379.1</v>
      </c>
      <c r="K83" s="22"/>
      <c r="L83" s="21">
        <v>402.08</v>
      </c>
      <c r="M83" s="22"/>
    </row>
    <row r="84" spans="1:13" x14ac:dyDescent="0.15">
      <c r="A84" s="19" t="s">
        <v>0</v>
      </c>
      <c r="B84" t="s">
        <v>95</v>
      </c>
      <c r="C84" s="20" t="s">
        <v>94</v>
      </c>
      <c r="D84" s="21">
        <v>1515</v>
      </c>
      <c r="E84" s="22"/>
      <c r="F84" s="21">
        <v>1655</v>
      </c>
      <c r="G84" s="22"/>
      <c r="H84" s="21">
        <v>1520.6</v>
      </c>
      <c r="I84" s="22"/>
      <c r="J84" s="21">
        <v>1769.4</v>
      </c>
      <c r="K84" s="22"/>
      <c r="L84" s="21">
        <v>1921.75</v>
      </c>
      <c r="M84" s="22"/>
    </row>
    <row r="85" spans="1:13" x14ac:dyDescent="0.15">
      <c r="A85" s="19" t="s">
        <v>0</v>
      </c>
      <c r="B85" t="s">
        <v>93</v>
      </c>
      <c r="C85" s="23" t="s">
        <v>92</v>
      </c>
      <c r="D85" s="21">
        <v>1115.5</v>
      </c>
      <c r="E85" s="22"/>
      <c r="F85" s="21">
        <v>1203.3</v>
      </c>
      <c r="G85" s="22"/>
      <c r="H85" s="21">
        <v>1067.7</v>
      </c>
      <c r="I85" s="22"/>
      <c r="J85" s="21">
        <v>1296.0999999999999</v>
      </c>
      <c r="K85" s="22"/>
      <c r="L85" s="21">
        <v>1305.23</v>
      </c>
      <c r="M85" s="22"/>
    </row>
    <row r="86" spans="1:13" x14ac:dyDescent="0.15">
      <c r="A86" s="19" t="s">
        <v>0</v>
      </c>
      <c r="B86" t="s">
        <v>91</v>
      </c>
      <c r="C86" s="23" t="s">
        <v>90</v>
      </c>
      <c r="D86" s="21">
        <v>356.7</v>
      </c>
      <c r="E86" s="22"/>
      <c r="F86" s="21">
        <v>397.7</v>
      </c>
      <c r="G86" s="22"/>
      <c r="H86" s="21">
        <v>391.2</v>
      </c>
      <c r="I86" s="22"/>
      <c r="J86" s="21">
        <v>414.9</v>
      </c>
      <c r="K86" s="22"/>
      <c r="L86" s="21">
        <v>564.33000000000004</v>
      </c>
      <c r="M86" s="22"/>
    </row>
    <row r="87" spans="1:13" x14ac:dyDescent="0.15">
      <c r="A87" s="19" t="s">
        <v>0</v>
      </c>
      <c r="B87" t="s">
        <v>89</v>
      </c>
      <c r="C87" s="23" t="s">
        <v>88</v>
      </c>
      <c r="D87" s="21">
        <v>42.9</v>
      </c>
      <c r="E87" s="22"/>
      <c r="F87" s="21">
        <v>54.1</v>
      </c>
      <c r="G87" s="22"/>
      <c r="H87" s="21">
        <v>61.7</v>
      </c>
      <c r="I87" s="22"/>
      <c r="J87" s="21">
        <v>58.4</v>
      </c>
      <c r="K87" s="22"/>
      <c r="L87" s="21">
        <v>52.19</v>
      </c>
      <c r="M87" s="22"/>
    </row>
    <row r="88" spans="1:13" x14ac:dyDescent="0.15">
      <c r="A88" s="19" t="s">
        <v>0</v>
      </c>
      <c r="B88" t="s">
        <v>87</v>
      </c>
      <c r="C88" s="20" t="s">
        <v>86</v>
      </c>
      <c r="D88" s="21">
        <v>2166.4</v>
      </c>
      <c r="E88" s="22"/>
      <c r="F88" s="21">
        <v>2302.6999999999998</v>
      </c>
      <c r="G88" s="22"/>
      <c r="H88" s="21">
        <v>2467.4</v>
      </c>
      <c r="I88" s="22"/>
      <c r="J88" s="21">
        <v>2743.8</v>
      </c>
      <c r="K88" s="22"/>
      <c r="L88" s="21">
        <v>2356.81</v>
      </c>
      <c r="M88" s="22"/>
    </row>
    <row r="89" spans="1:13" x14ac:dyDescent="0.15">
      <c r="A89" s="19" t="s">
        <v>0</v>
      </c>
      <c r="B89" t="s">
        <v>85</v>
      </c>
      <c r="C89" s="23" t="s">
        <v>84</v>
      </c>
      <c r="D89" s="21">
        <v>1171.4000000000001</v>
      </c>
      <c r="E89" s="22"/>
      <c r="F89" s="21">
        <v>1134.8</v>
      </c>
      <c r="G89" s="22"/>
      <c r="H89" s="21">
        <v>1550.4</v>
      </c>
      <c r="I89" s="22"/>
      <c r="J89" s="21">
        <v>1651</v>
      </c>
      <c r="K89" s="22"/>
      <c r="L89" s="21">
        <v>1329.04</v>
      </c>
      <c r="M89" s="22"/>
    </row>
    <row r="90" spans="1:13" x14ac:dyDescent="0.15">
      <c r="A90" s="19" t="s">
        <v>0</v>
      </c>
      <c r="B90" t="s">
        <v>83</v>
      </c>
      <c r="C90" s="23" t="s">
        <v>82</v>
      </c>
      <c r="D90" s="21">
        <v>194.1</v>
      </c>
      <c r="E90" s="22"/>
      <c r="F90" s="21">
        <v>237.3</v>
      </c>
      <c r="G90" s="22"/>
      <c r="H90" s="21">
        <v>214.1</v>
      </c>
      <c r="I90" s="22"/>
      <c r="J90" s="21">
        <v>286.10000000000002</v>
      </c>
      <c r="K90" s="22"/>
      <c r="L90" s="21">
        <v>280.45</v>
      </c>
      <c r="M90" s="22"/>
    </row>
    <row r="91" spans="1:13" x14ac:dyDescent="0.15">
      <c r="A91" s="19" t="s">
        <v>0</v>
      </c>
      <c r="B91" t="s">
        <v>81</v>
      </c>
      <c r="C91" s="23" t="s">
        <v>80</v>
      </c>
      <c r="D91" s="21">
        <v>800.9</v>
      </c>
      <c r="E91" s="22"/>
      <c r="F91" s="21">
        <v>930.7</v>
      </c>
      <c r="G91" s="22"/>
      <c r="H91" s="21">
        <v>702.9</v>
      </c>
      <c r="I91" s="22"/>
      <c r="J91" s="21">
        <v>806.8</v>
      </c>
      <c r="K91" s="22"/>
      <c r="L91" s="21">
        <v>747.32</v>
      </c>
      <c r="M91" s="22"/>
    </row>
    <row r="92" spans="1:13" x14ac:dyDescent="0.15">
      <c r="A92" s="19" t="s">
        <v>0</v>
      </c>
      <c r="B92" t="s">
        <v>79</v>
      </c>
      <c r="C92" s="20" t="s">
        <v>78</v>
      </c>
      <c r="D92" s="21">
        <v>4178.3</v>
      </c>
      <c r="E92" s="22"/>
      <c r="F92" s="21">
        <v>4392.8999999999996</v>
      </c>
      <c r="G92" s="22"/>
      <c r="H92" s="21">
        <v>4676.7</v>
      </c>
      <c r="I92" s="22"/>
      <c r="J92" s="21">
        <v>5141.1000000000004</v>
      </c>
      <c r="K92" s="22"/>
      <c r="L92" s="21">
        <v>5383.81</v>
      </c>
      <c r="M92" s="22"/>
    </row>
    <row r="93" spans="1:13" x14ac:dyDescent="0.15">
      <c r="A93" s="19" t="s">
        <v>0</v>
      </c>
      <c r="B93" t="s">
        <v>77</v>
      </c>
      <c r="C93" s="23" t="s">
        <v>76</v>
      </c>
      <c r="D93" s="21">
        <v>2003.1</v>
      </c>
      <c r="E93" s="22"/>
      <c r="F93" s="21">
        <v>2000.7</v>
      </c>
      <c r="G93" s="22"/>
      <c r="H93" s="21">
        <v>2199.6999999999998</v>
      </c>
      <c r="I93" s="22"/>
      <c r="J93" s="21">
        <v>2721</v>
      </c>
      <c r="K93" s="22"/>
      <c r="L93" s="21">
        <v>2814.17</v>
      </c>
      <c r="M93" s="22"/>
    </row>
    <row r="94" spans="1:13" x14ac:dyDescent="0.15">
      <c r="A94" s="19" t="s">
        <v>0</v>
      </c>
      <c r="B94" t="s">
        <v>75</v>
      </c>
      <c r="C94" s="23" t="s">
        <v>74</v>
      </c>
      <c r="D94" s="21">
        <v>1556.5</v>
      </c>
      <c r="E94" s="22"/>
      <c r="F94" s="21">
        <v>1720.6</v>
      </c>
      <c r="G94" s="22"/>
      <c r="H94" s="21">
        <v>1770.3</v>
      </c>
      <c r="I94" s="22"/>
      <c r="J94" s="21">
        <v>1727.9</v>
      </c>
      <c r="K94" s="22"/>
      <c r="L94" s="21">
        <v>1915.98</v>
      </c>
      <c r="M94" s="22"/>
    </row>
    <row r="95" spans="1:13" x14ac:dyDescent="0.15">
      <c r="A95" s="19" t="s">
        <v>0</v>
      </c>
      <c r="B95" t="s">
        <v>73</v>
      </c>
      <c r="C95" s="23" t="s">
        <v>72</v>
      </c>
      <c r="D95" s="21">
        <v>618.79999999999995</v>
      </c>
      <c r="E95" s="22"/>
      <c r="F95" s="21">
        <v>671.5</v>
      </c>
      <c r="G95" s="22"/>
      <c r="H95" s="21">
        <v>706.7</v>
      </c>
      <c r="I95" s="22"/>
      <c r="J95" s="21">
        <v>692.1</v>
      </c>
      <c r="K95" s="22"/>
      <c r="L95" s="21">
        <v>653.66</v>
      </c>
      <c r="M95" s="22"/>
    </row>
    <row r="96" spans="1:13" x14ac:dyDescent="0.15">
      <c r="A96" s="19" t="s">
        <v>0</v>
      </c>
      <c r="B96" t="s">
        <v>71</v>
      </c>
      <c r="C96" s="20" t="s">
        <v>70</v>
      </c>
      <c r="D96" s="21">
        <v>1912.4</v>
      </c>
      <c r="E96" s="22"/>
      <c r="F96" s="21">
        <v>2295.6999999999998</v>
      </c>
      <c r="G96" s="22"/>
      <c r="H96" s="21">
        <v>2795.7</v>
      </c>
      <c r="I96" s="22"/>
      <c r="J96" s="21">
        <v>2905.9</v>
      </c>
      <c r="K96" s="22"/>
      <c r="L96" s="21">
        <v>3197.73</v>
      </c>
      <c r="M96" s="22"/>
    </row>
    <row r="97" spans="1:13" x14ac:dyDescent="0.15">
      <c r="A97" s="19" t="s">
        <v>0</v>
      </c>
      <c r="B97" t="s">
        <v>69</v>
      </c>
      <c r="C97" s="23" t="s">
        <v>68</v>
      </c>
      <c r="D97" s="21">
        <v>900</v>
      </c>
      <c r="E97" s="22"/>
      <c r="F97" s="21">
        <v>843</v>
      </c>
      <c r="G97" s="22"/>
      <c r="H97" s="21">
        <v>1261.3</v>
      </c>
      <c r="I97" s="22"/>
      <c r="J97" s="21">
        <v>1408.7</v>
      </c>
      <c r="K97" s="22"/>
      <c r="L97" s="21">
        <v>1474.05</v>
      </c>
      <c r="M97" s="22"/>
    </row>
    <row r="98" spans="1:13" x14ac:dyDescent="0.15">
      <c r="A98" s="19" t="s">
        <v>0</v>
      </c>
      <c r="B98" t="s">
        <v>67</v>
      </c>
      <c r="C98" s="23" t="s">
        <v>66</v>
      </c>
      <c r="D98" s="21">
        <v>331.4</v>
      </c>
      <c r="E98" s="22"/>
      <c r="F98" s="21">
        <v>334.1</v>
      </c>
      <c r="G98" s="22"/>
      <c r="H98" s="21">
        <v>408.6</v>
      </c>
      <c r="I98" s="22"/>
      <c r="J98" s="21">
        <v>497.6</v>
      </c>
      <c r="K98" s="22"/>
      <c r="L98" s="21">
        <v>575.04</v>
      </c>
      <c r="M98" s="22"/>
    </row>
    <row r="99" spans="1:13" x14ac:dyDescent="0.15">
      <c r="A99" s="19" t="s">
        <v>0</v>
      </c>
      <c r="B99" t="s">
        <v>65</v>
      </c>
      <c r="C99" s="23" t="s">
        <v>64</v>
      </c>
      <c r="D99" s="21">
        <v>47.2</v>
      </c>
      <c r="E99" s="22"/>
      <c r="F99" s="21">
        <v>55.7</v>
      </c>
      <c r="G99" s="22"/>
      <c r="H99" s="21">
        <v>47.6</v>
      </c>
      <c r="I99" s="22"/>
      <c r="J99" s="21">
        <v>51.8</v>
      </c>
      <c r="K99" s="22"/>
      <c r="L99" s="21">
        <v>63.33</v>
      </c>
      <c r="M99" s="22"/>
    </row>
    <row r="100" spans="1:13" x14ac:dyDescent="0.15">
      <c r="A100" s="19" t="s">
        <v>0</v>
      </c>
      <c r="B100" t="s">
        <v>63</v>
      </c>
      <c r="C100" s="23" t="s">
        <v>62</v>
      </c>
      <c r="D100" s="21">
        <v>52</v>
      </c>
      <c r="E100" s="22"/>
      <c r="F100" s="21">
        <v>62.1</v>
      </c>
      <c r="G100" s="22"/>
      <c r="H100" s="21">
        <v>69.900000000000006</v>
      </c>
      <c r="I100" s="22"/>
      <c r="J100" s="21">
        <v>52.1</v>
      </c>
      <c r="K100" s="22"/>
      <c r="L100" s="21">
        <v>47.39</v>
      </c>
      <c r="M100" s="22"/>
    </row>
    <row r="101" spans="1:13" x14ac:dyDescent="0.15">
      <c r="A101" s="19" t="s">
        <v>0</v>
      </c>
      <c r="B101" t="s">
        <v>61</v>
      </c>
      <c r="C101" s="23" t="s">
        <v>60</v>
      </c>
      <c r="D101" s="21">
        <v>581.79999999999995</v>
      </c>
      <c r="E101" s="22"/>
      <c r="F101" s="21">
        <v>1000.9</v>
      </c>
      <c r="G101" s="22"/>
      <c r="H101" s="21">
        <v>1008.2</v>
      </c>
      <c r="I101" s="22"/>
      <c r="J101" s="21">
        <v>895.8</v>
      </c>
      <c r="K101" s="22"/>
      <c r="L101" s="21">
        <v>1037.92</v>
      </c>
      <c r="M101" s="22"/>
    </row>
    <row r="102" spans="1:13" x14ac:dyDescent="0.15">
      <c r="A102" s="19" t="s">
        <v>0</v>
      </c>
      <c r="B102" t="s">
        <v>59</v>
      </c>
      <c r="C102" s="20" t="s">
        <v>58</v>
      </c>
      <c r="D102" s="21">
        <v>4708.6000000000004</v>
      </c>
      <c r="E102" s="22"/>
      <c r="F102" s="21">
        <v>4692.5</v>
      </c>
      <c r="G102" s="22"/>
      <c r="H102" s="21">
        <v>4860</v>
      </c>
      <c r="I102" s="22"/>
      <c r="J102" s="21">
        <v>5030.7</v>
      </c>
      <c r="K102" s="22"/>
      <c r="L102" s="21">
        <v>5326.03</v>
      </c>
      <c r="M102" s="22"/>
    </row>
    <row r="103" spans="1:13" x14ac:dyDescent="0.15">
      <c r="A103" s="19" t="s">
        <v>0</v>
      </c>
      <c r="B103" t="s">
        <v>57</v>
      </c>
      <c r="C103" s="23" t="s">
        <v>56</v>
      </c>
      <c r="D103" s="21">
        <v>2166.4</v>
      </c>
      <c r="E103" s="22"/>
      <c r="F103" s="21">
        <v>2289.8000000000002</v>
      </c>
      <c r="G103" s="22"/>
      <c r="H103" s="21">
        <v>2421.1999999999998</v>
      </c>
      <c r="I103" s="22"/>
      <c r="J103" s="21">
        <v>2485.9</v>
      </c>
      <c r="K103" s="22"/>
      <c r="L103" s="21">
        <v>2580.6999999999998</v>
      </c>
      <c r="M103" s="22"/>
    </row>
    <row r="104" spans="1:13" x14ac:dyDescent="0.15">
      <c r="A104" s="19" t="s">
        <v>0</v>
      </c>
      <c r="B104" t="s">
        <v>55</v>
      </c>
      <c r="C104" s="23" t="s">
        <v>54</v>
      </c>
      <c r="D104" s="21">
        <v>1108.2</v>
      </c>
      <c r="E104" s="22"/>
      <c r="F104" s="21">
        <v>1054.5999999999999</v>
      </c>
      <c r="G104" s="22"/>
      <c r="H104" s="21">
        <v>1211.8</v>
      </c>
      <c r="I104" s="22"/>
      <c r="J104" s="21">
        <v>1188.7</v>
      </c>
      <c r="K104" s="22"/>
      <c r="L104" s="21">
        <v>1241.01</v>
      </c>
      <c r="M104" s="22"/>
    </row>
    <row r="105" spans="1:13" x14ac:dyDescent="0.15">
      <c r="A105" s="19" t="s">
        <v>0</v>
      </c>
      <c r="B105" t="s">
        <v>53</v>
      </c>
      <c r="C105" s="23" t="s">
        <v>52</v>
      </c>
      <c r="D105" s="21">
        <v>989.2</v>
      </c>
      <c r="E105" s="22"/>
      <c r="F105" s="21">
        <v>872.4</v>
      </c>
      <c r="G105" s="22"/>
      <c r="H105" s="21">
        <v>742.8</v>
      </c>
      <c r="I105" s="22"/>
      <c r="J105" s="21">
        <v>802.2</v>
      </c>
      <c r="K105" s="22"/>
      <c r="L105" s="21">
        <v>882.08</v>
      </c>
      <c r="M105" s="22"/>
    </row>
    <row r="106" spans="1:13" x14ac:dyDescent="0.15">
      <c r="A106" s="19" t="s">
        <v>0</v>
      </c>
      <c r="B106" t="s">
        <v>51</v>
      </c>
      <c r="C106" s="23" t="s">
        <v>50</v>
      </c>
      <c r="D106" s="21">
        <v>444.8</v>
      </c>
      <c r="E106" s="22"/>
      <c r="F106" s="21">
        <v>475.7</v>
      </c>
      <c r="G106" s="22"/>
      <c r="H106" s="21">
        <v>484.2</v>
      </c>
      <c r="I106" s="22"/>
      <c r="J106" s="21">
        <v>553.9</v>
      </c>
      <c r="K106" s="22"/>
      <c r="L106" s="21">
        <v>622.24</v>
      </c>
      <c r="M106" s="22"/>
    </row>
    <row r="107" spans="1:13" x14ac:dyDescent="0.15">
      <c r="A107" s="19" t="s">
        <v>0</v>
      </c>
      <c r="B107" t="s">
        <v>49</v>
      </c>
      <c r="C107" s="20" t="s">
        <v>48</v>
      </c>
      <c r="D107" s="21">
        <v>1471.9</v>
      </c>
      <c r="E107" s="22"/>
      <c r="F107" s="21">
        <v>1500.4</v>
      </c>
      <c r="G107" s="22"/>
      <c r="H107" s="21">
        <v>1652.5</v>
      </c>
      <c r="I107" s="22"/>
      <c r="J107" s="21">
        <v>1751.9</v>
      </c>
      <c r="K107" s="22"/>
      <c r="L107" s="21">
        <v>1835.34</v>
      </c>
      <c r="M107" s="22"/>
    </row>
    <row r="108" spans="1:13" x14ac:dyDescent="0.15">
      <c r="A108" s="19" t="s">
        <v>0</v>
      </c>
      <c r="B108" t="s">
        <v>47</v>
      </c>
      <c r="C108" s="23" t="s">
        <v>46</v>
      </c>
      <c r="D108" s="21">
        <v>1096.7</v>
      </c>
      <c r="E108" s="22"/>
      <c r="F108" s="21">
        <v>1126.4000000000001</v>
      </c>
      <c r="G108" s="22"/>
      <c r="H108" s="21">
        <v>1252.5</v>
      </c>
      <c r="I108" s="22"/>
      <c r="J108" s="21">
        <v>1319.3</v>
      </c>
      <c r="K108" s="22"/>
      <c r="L108" s="21">
        <v>1390.53</v>
      </c>
      <c r="M108" s="22"/>
    </row>
    <row r="109" spans="1:13" x14ac:dyDescent="0.15">
      <c r="A109" s="19" t="s">
        <v>0</v>
      </c>
      <c r="B109" t="s">
        <v>45</v>
      </c>
      <c r="C109" s="23" t="s">
        <v>44</v>
      </c>
      <c r="D109" s="21">
        <v>229.4</v>
      </c>
      <c r="E109" s="22"/>
      <c r="F109" s="21">
        <v>224.5</v>
      </c>
      <c r="G109" s="22"/>
      <c r="H109" s="21">
        <v>225.6</v>
      </c>
      <c r="I109" s="22"/>
      <c r="J109" s="21">
        <v>248.5</v>
      </c>
      <c r="K109" s="22"/>
      <c r="L109" s="21">
        <v>258.64</v>
      </c>
      <c r="M109" s="22"/>
    </row>
    <row r="110" spans="1:13" x14ac:dyDescent="0.15">
      <c r="A110" s="19" t="s">
        <v>0</v>
      </c>
      <c r="B110" t="s">
        <v>43</v>
      </c>
      <c r="C110" s="23" t="s">
        <v>42</v>
      </c>
      <c r="D110" s="21">
        <v>25.2</v>
      </c>
      <c r="E110" s="22"/>
      <c r="F110" s="21">
        <v>26.3</v>
      </c>
      <c r="G110" s="22"/>
      <c r="H110" s="21">
        <v>29.8</v>
      </c>
      <c r="I110" s="22"/>
      <c r="J110" s="21">
        <v>27.4</v>
      </c>
      <c r="K110" s="22"/>
      <c r="L110" s="21">
        <v>26.65</v>
      </c>
      <c r="M110" s="22"/>
    </row>
    <row r="111" spans="1:13" x14ac:dyDescent="0.15">
      <c r="A111" s="19" t="s">
        <v>0</v>
      </c>
      <c r="B111" t="s">
        <v>41</v>
      </c>
      <c r="C111" s="23" t="s">
        <v>40</v>
      </c>
      <c r="D111" s="21">
        <v>120.6</v>
      </c>
      <c r="E111" s="22"/>
      <c r="F111" s="21">
        <v>123.2</v>
      </c>
      <c r="G111" s="22"/>
      <c r="H111" s="21">
        <v>144.6</v>
      </c>
      <c r="I111" s="22"/>
      <c r="J111" s="21">
        <v>156.69999999999999</v>
      </c>
      <c r="K111" s="22"/>
      <c r="L111" s="21">
        <v>159.51</v>
      </c>
      <c r="M111" s="22"/>
    </row>
    <row r="112" spans="1:13" x14ac:dyDescent="0.15">
      <c r="A112" s="19" t="s">
        <v>0</v>
      </c>
      <c r="B112" t="s">
        <v>39</v>
      </c>
      <c r="C112" s="20" t="s">
        <v>38</v>
      </c>
      <c r="D112" s="21">
        <v>361.7</v>
      </c>
      <c r="E112" s="22"/>
      <c r="F112" s="21">
        <v>434.9</v>
      </c>
      <c r="G112" s="22"/>
      <c r="H112" s="21">
        <v>457.1</v>
      </c>
      <c r="I112" s="22"/>
      <c r="J112" s="21">
        <v>430.3</v>
      </c>
      <c r="K112" s="22"/>
      <c r="L112" s="21">
        <v>441.95</v>
      </c>
      <c r="M112" s="22"/>
    </row>
    <row r="113" spans="1:13" x14ac:dyDescent="0.15">
      <c r="A113" s="19" t="s">
        <v>0</v>
      </c>
      <c r="B113" t="s">
        <v>37</v>
      </c>
      <c r="C113" s="23" t="s">
        <v>36</v>
      </c>
      <c r="D113" s="21">
        <v>165.9</v>
      </c>
      <c r="E113" s="22"/>
      <c r="F113" s="21">
        <v>183.6</v>
      </c>
      <c r="G113" s="22"/>
      <c r="H113" s="21">
        <v>233.9</v>
      </c>
      <c r="I113" s="22"/>
      <c r="J113" s="21">
        <v>217.7</v>
      </c>
      <c r="K113" s="22"/>
      <c r="L113" s="21">
        <v>223.53</v>
      </c>
      <c r="M113" s="22"/>
    </row>
    <row r="114" spans="1:13" x14ac:dyDescent="0.15">
      <c r="A114" s="19" t="s">
        <v>0</v>
      </c>
      <c r="B114" t="s">
        <v>35</v>
      </c>
      <c r="C114" s="23" t="s">
        <v>34</v>
      </c>
      <c r="D114" s="21">
        <v>195.9</v>
      </c>
      <c r="E114" s="22"/>
      <c r="F114" s="21">
        <v>251.3</v>
      </c>
      <c r="G114" s="22"/>
      <c r="H114" s="21">
        <v>223.2</v>
      </c>
      <c r="I114" s="22"/>
      <c r="J114" s="21">
        <v>212.7</v>
      </c>
      <c r="K114" s="22"/>
      <c r="L114" s="21">
        <v>218.43</v>
      </c>
      <c r="M114" s="22"/>
    </row>
    <row r="115" spans="1:13" x14ac:dyDescent="0.15">
      <c r="A115" s="19" t="s">
        <v>0</v>
      </c>
      <c r="B115" t="s">
        <v>33</v>
      </c>
      <c r="C115" s="20" t="s">
        <v>32</v>
      </c>
      <c r="D115" s="21">
        <v>870.9</v>
      </c>
      <c r="E115" s="22"/>
      <c r="F115" s="21">
        <v>1072.0999999999999</v>
      </c>
      <c r="G115" s="22"/>
      <c r="H115" s="21">
        <v>1247.3</v>
      </c>
      <c r="I115" s="22"/>
      <c r="J115" s="21">
        <v>1355.9</v>
      </c>
      <c r="K115" s="22"/>
      <c r="L115" s="21">
        <v>1408.91</v>
      </c>
      <c r="M115" s="22"/>
    </row>
    <row r="116" spans="1:13" x14ac:dyDescent="0.15">
      <c r="A116" s="19" t="s">
        <v>0</v>
      </c>
      <c r="B116" t="s">
        <v>30</v>
      </c>
      <c r="C116" s="23" t="s">
        <v>29</v>
      </c>
      <c r="D116" s="21">
        <v>133.1</v>
      </c>
      <c r="E116" s="22"/>
      <c r="F116" s="21">
        <v>193.8</v>
      </c>
      <c r="G116" s="22"/>
      <c r="H116" s="21">
        <v>160.5</v>
      </c>
      <c r="I116" s="22"/>
      <c r="J116" s="21">
        <v>171.2</v>
      </c>
      <c r="K116" s="22"/>
      <c r="L116" s="21">
        <v>157.63999999999999</v>
      </c>
      <c r="M116" s="22"/>
    </row>
    <row r="117" spans="1:13" x14ac:dyDescent="0.15">
      <c r="A117" s="19" t="s">
        <v>0</v>
      </c>
      <c r="B117" t="s">
        <v>28</v>
      </c>
      <c r="C117" s="23" t="s">
        <v>27</v>
      </c>
      <c r="D117" s="21">
        <v>31.2</v>
      </c>
      <c r="E117" s="22"/>
      <c r="F117" s="21">
        <v>33.799999999999997</v>
      </c>
      <c r="G117" s="22"/>
      <c r="H117" s="21">
        <v>28.9</v>
      </c>
      <c r="I117" s="22"/>
      <c r="J117" s="21">
        <v>24.8</v>
      </c>
      <c r="K117" s="22"/>
      <c r="L117" s="21">
        <v>27.97</v>
      </c>
      <c r="M117" s="22"/>
    </row>
    <row r="118" spans="1:13" x14ac:dyDescent="0.15">
      <c r="A118" s="19" t="s">
        <v>0</v>
      </c>
      <c r="B118" t="s">
        <v>125</v>
      </c>
      <c r="C118" s="23" t="s">
        <v>31</v>
      </c>
      <c r="D118" s="21">
        <v>479</v>
      </c>
      <c r="E118" s="22"/>
      <c r="F118" s="21">
        <v>552.5</v>
      </c>
      <c r="G118" s="22"/>
      <c r="H118" s="21">
        <v>691.2</v>
      </c>
      <c r="I118" s="22"/>
      <c r="J118" s="21">
        <v>789.3</v>
      </c>
      <c r="K118" s="22"/>
      <c r="L118" s="21"/>
      <c r="M118" s="22"/>
    </row>
    <row r="119" spans="1:13" x14ac:dyDescent="0.15">
      <c r="A119" s="19" t="s">
        <v>0</v>
      </c>
      <c r="B119" t="s">
        <v>126</v>
      </c>
      <c r="C119" s="23" t="s">
        <v>127</v>
      </c>
      <c r="D119" s="21">
        <v>192.8</v>
      </c>
      <c r="E119" s="22"/>
      <c r="F119" s="21">
        <v>247.3</v>
      </c>
      <c r="G119" s="22"/>
      <c r="H119" s="21">
        <v>310.60000000000002</v>
      </c>
      <c r="I119" s="22"/>
      <c r="J119" s="21">
        <v>313.89999999999998</v>
      </c>
      <c r="K119" s="22"/>
      <c r="L119" s="21"/>
      <c r="M119" s="22"/>
    </row>
    <row r="120" spans="1:13" x14ac:dyDescent="0.15">
      <c r="A120" s="19" t="s">
        <v>0</v>
      </c>
      <c r="B120" t="s">
        <v>128</v>
      </c>
      <c r="C120" s="23" t="s">
        <v>129</v>
      </c>
      <c r="D120" s="21">
        <v>34.799999999999997</v>
      </c>
      <c r="E120" s="22"/>
      <c r="F120" s="21">
        <v>44.7</v>
      </c>
      <c r="G120" s="22"/>
      <c r="H120" s="21">
        <v>56.1</v>
      </c>
      <c r="I120" s="22"/>
      <c r="J120" s="21">
        <v>56.7</v>
      </c>
      <c r="K120" s="22"/>
      <c r="L120" s="21"/>
      <c r="M120" s="22"/>
    </row>
    <row r="121" spans="1:13" x14ac:dyDescent="0.15">
      <c r="A121" s="19" t="s">
        <v>0</v>
      </c>
      <c r="B121" t="s">
        <v>26</v>
      </c>
      <c r="C121" s="20" t="s">
        <v>25</v>
      </c>
      <c r="D121" s="21">
        <v>501.5</v>
      </c>
      <c r="E121" s="22"/>
      <c r="F121" s="21">
        <v>480.8</v>
      </c>
      <c r="G121" s="22"/>
      <c r="H121" s="21">
        <v>511.6</v>
      </c>
      <c r="I121" s="22"/>
      <c r="J121" s="21">
        <v>524.1</v>
      </c>
      <c r="K121" s="22"/>
      <c r="L121" s="21">
        <v>601.33000000000004</v>
      </c>
      <c r="M121" s="22"/>
    </row>
    <row r="122" spans="1:13" x14ac:dyDescent="0.15">
      <c r="A122" s="19" t="s">
        <v>0</v>
      </c>
      <c r="B122" t="s">
        <v>24</v>
      </c>
      <c r="C122" s="20" t="s">
        <v>23</v>
      </c>
      <c r="D122" s="21"/>
      <c r="E122" s="22"/>
      <c r="F122" s="21"/>
      <c r="G122" s="22"/>
      <c r="H122" s="21"/>
      <c r="I122" s="22"/>
      <c r="J122" s="21"/>
      <c r="K122" s="22"/>
      <c r="L122" s="21"/>
      <c r="M122" s="22"/>
    </row>
    <row r="123" spans="1:13" x14ac:dyDescent="0.15">
      <c r="C123" s="24" t="s">
        <v>5</v>
      </c>
      <c r="D123" s="25">
        <v>132.97999999999593</v>
      </c>
      <c r="E123" s="26"/>
      <c r="F123" s="25">
        <v>355.34000000000015</v>
      </c>
      <c r="G123" s="26"/>
      <c r="H123" s="25">
        <v>-15.549999999995634</v>
      </c>
      <c r="I123" s="26"/>
      <c r="J123" s="25">
        <v>77.760000000002037</v>
      </c>
      <c r="K123" s="26"/>
      <c r="L123" s="25">
        <v>0</v>
      </c>
      <c r="M123" s="26"/>
    </row>
    <row r="124" spans="1:13" x14ac:dyDescent="0.15">
      <c r="D124" s="27"/>
      <c r="E124" s="28"/>
      <c r="F124" s="27"/>
      <c r="G124" s="28"/>
      <c r="H124" s="27"/>
      <c r="I124" s="28"/>
      <c r="J124" s="27"/>
      <c r="K124" s="28"/>
      <c r="L124" s="27"/>
      <c r="M124" s="28"/>
    </row>
    <row r="125" spans="1:13" x14ac:dyDescent="0.15">
      <c r="A125" s="30" t="s">
        <v>3</v>
      </c>
      <c r="B125" t="s">
        <v>124</v>
      </c>
      <c r="C125" t="s">
        <v>7</v>
      </c>
      <c r="D125" s="31">
        <v>2091.3000000000002</v>
      </c>
      <c r="E125" s="18" t="s">
        <v>22</v>
      </c>
      <c r="F125" s="31">
        <v>2171.21</v>
      </c>
      <c r="G125" s="18" t="s">
        <v>22</v>
      </c>
      <c r="H125" s="31">
        <v>2205.6999999999998</v>
      </c>
      <c r="I125" s="18" t="s">
        <v>22</v>
      </c>
      <c r="J125" s="31">
        <v>2603.98</v>
      </c>
      <c r="K125" s="18" t="s">
        <v>22</v>
      </c>
      <c r="L125" s="31">
        <v>2661.9</v>
      </c>
      <c r="M125" s="18" t="s">
        <v>22</v>
      </c>
    </row>
    <row r="126" spans="1:13" x14ac:dyDescent="0.15">
      <c r="A126" s="19" t="s">
        <v>3</v>
      </c>
      <c r="B126" t="s">
        <v>123</v>
      </c>
      <c r="C126" s="20" t="s">
        <v>122</v>
      </c>
      <c r="D126" s="21">
        <v>47.2</v>
      </c>
      <c r="E126" s="22"/>
      <c r="F126" s="21">
        <v>47.1</v>
      </c>
      <c r="G126" s="22"/>
      <c r="H126" s="21"/>
      <c r="I126" s="22" t="s">
        <v>15</v>
      </c>
      <c r="J126" s="21"/>
      <c r="K126" s="22" t="s">
        <v>15</v>
      </c>
      <c r="L126" s="21">
        <v>50.08</v>
      </c>
      <c r="M126" s="22"/>
    </row>
    <row r="127" spans="1:13" x14ac:dyDescent="0.15">
      <c r="A127" s="19" t="s">
        <v>3</v>
      </c>
      <c r="B127" t="s">
        <v>121</v>
      </c>
      <c r="C127" s="23" t="s">
        <v>120</v>
      </c>
      <c r="D127" s="21">
        <v>0.2</v>
      </c>
      <c r="E127" s="22"/>
      <c r="F127" s="21">
        <v>0.1</v>
      </c>
      <c r="G127" s="22"/>
      <c r="H127" s="21"/>
      <c r="I127" s="22" t="s">
        <v>15</v>
      </c>
      <c r="J127" s="21"/>
      <c r="K127" s="22" t="s">
        <v>15</v>
      </c>
      <c r="L127" s="21">
        <v>0.39</v>
      </c>
      <c r="M127" s="22"/>
    </row>
    <row r="128" spans="1:13" x14ac:dyDescent="0.15">
      <c r="A128" s="19" t="s">
        <v>3</v>
      </c>
      <c r="B128" t="s">
        <v>119</v>
      </c>
      <c r="C128" s="23" t="s">
        <v>118</v>
      </c>
      <c r="D128" s="21">
        <v>47</v>
      </c>
      <c r="E128" s="22"/>
      <c r="F128" s="21">
        <v>46.9</v>
      </c>
      <c r="G128" s="22"/>
      <c r="H128" s="21"/>
      <c r="I128" s="22" t="s">
        <v>15</v>
      </c>
      <c r="J128" s="21"/>
      <c r="K128" s="22" t="s">
        <v>15</v>
      </c>
      <c r="L128" s="21">
        <v>49.69</v>
      </c>
      <c r="M128" s="22"/>
    </row>
    <row r="129" spans="1:13" x14ac:dyDescent="0.15">
      <c r="A129" s="19" t="s">
        <v>3</v>
      </c>
      <c r="B129" t="s">
        <v>117</v>
      </c>
      <c r="C129" s="20" t="s">
        <v>116</v>
      </c>
      <c r="D129" s="21">
        <v>150.19999999999999</v>
      </c>
      <c r="E129" s="22"/>
      <c r="F129" s="21">
        <v>163.6</v>
      </c>
      <c r="G129" s="22"/>
      <c r="H129" s="21"/>
      <c r="I129" s="22" t="s">
        <v>15</v>
      </c>
      <c r="J129" s="21"/>
      <c r="K129" s="22" t="s">
        <v>15</v>
      </c>
      <c r="L129" s="21">
        <v>177.33</v>
      </c>
      <c r="M129" s="22"/>
    </row>
    <row r="130" spans="1:13" x14ac:dyDescent="0.15">
      <c r="A130" s="19" t="s">
        <v>3</v>
      </c>
      <c r="B130" t="s">
        <v>115</v>
      </c>
      <c r="C130" s="23" t="s">
        <v>114</v>
      </c>
      <c r="D130" s="21">
        <v>22.1</v>
      </c>
      <c r="E130" s="22"/>
      <c r="F130" s="21">
        <v>23.2</v>
      </c>
      <c r="G130" s="22"/>
      <c r="H130" s="21"/>
      <c r="I130" s="22" t="s">
        <v>15</v>
      </c>
      <c r="J130" s="21"/>
      <c r="K130" s="22" t="s">
        <v>15</v>
      </c>
      <c r="L130" s="21">
        <v>25.27</v>
      </c>
      <c r="M130" s="22"/>
    </row>
    <row r="131" spans="1:13" x14ac:dyDescent="0.15">
      <c r="A131" s="19" t="s">
        <v>3</v>
      </c>
      <c r="B131" t="s">
        <v>113</v>
      </c>
      <c r="C131" s="23" t="s">
        <v>112</v>
      </c>
      <c r="D131" s="21">
        <v>21</v>
      </c>
      <c r="E131" s="22"/>
      <c r="F131" s="21">
        <v>22.3</v>
      </c>
      <c r="G131" s="22"/>
      <c r="H131" s="21"/>
      <c r="I131" s="22" t="s">
        <v>15</v>
      </c>
      <c r="J131" s="21"/>
      <c r="K131" s="22" t="s">
        <v>15</v>
      </c>
      <c r="L131" s="21">
        <v>23.85</v>
      </c>
      <c r="M131" s="22"/>
    </row>
    <row r="132" spans="1:13" x14ac:dyDescent="0.15">
      <c r="A132" s="19" t="s">
        <v>3</v>
      </c>
      <c r="B132" t="s">
        <v>111</v>
      </c>
      <c r="C132" s="23" t="s">
        <v>110</v>
      </c>
      <c r="D132" s="21">
        <v>13.1</v>
      </c>
      <c r="E132" s="22"/>
      <c r="F132" s="21">
        <v>13.1</v>
      </c>
      <c r="G132" s="22"/>
      <c r="H132" s="21"/>
      <c r="I132" s="22" t="s">
        <v>15</v>
      </c>
      <c r="J132" s="21"/>
      <c r="K132" s="22" t="s">
        <v>15</v>
      </c>
      <c r="L132" s="21">
        <v>13.38</v>
      </c>
      <c r="M132" s="22"/>
    </row>
    <row r="133" spans="1:13" x14ac:dyDescent="0.15">
      <c r="A133" s="19" t="s">
        <v>3</v>
      </c>
      <c r="B133" t="s">
        <v>109</v>
      </c>
      <c r="C133" s="23" t="s">
        <v>108</v>
      </c>
      <c r="D133" s="21">
        <v>80.3</v>
      </c>
      <c r="E133" s="22"/>
      <c r="F133" s="21">
        <v>91.3</v>
      </c>
      <c r="G133" s="22"/>
      <c r="H133" s="21"/>
      <c r="I133" s="22" t="s">
        <v>15</v>
      </c>
      <c r="J133" s="21"/>
      <c r="K133" s="22" t="s">
        <v>15</v>
      </c>
      <c r="L133" s="21">
        <v>100.86</v>
      </c>
      <c r="M133" s="22"/>
    </row>
    <row r="134" spans="1:13" x14ac:dyDescent="0.15">
      <c r="A134" s="19" t="s">
        <v>3</v>
      </c>
      <c r="B134" t="s">
        <v>107</v>
      </c>
      <c r="C134" s="23" t="s">
        <v>106</v>
      </c>
      <c r="D134" s="21">
        <v>13.7</v>
      </c>
      <c r="E134" s="22"/>
      <c r="F134" s="21">
        <v>13.7</v>
      </c>
      <c r="G134" s="22"/>
      <c r="H134" s="21"/>
      <c r="I134" s="22" t="s">
        <v>15</v>
      </c>
      <c r="J134" s="21"/>
      <c r="K134" s="22" t="s">
        <v>15</v>
      </c>
      <c r="L134" s="21">
        <v>13.97</v>
      </c>
      <c r="M134" s="22"/>
    </row>
    <row r="135" spans="1:13" x14ac:dyDescent="0.15">
      <c r="A135" s="19" t="s">
        <v>3</v>
      </c>
      <c r="B135" t="s">
        <v>105</v>
      </c>
      <c r="C135" s="20" t="s">
        <v>104</v>
      </c>
      <c r="D135" s="21">
        <v>110.6</v>
      </c>
      <c r="E135" s="22"/>
      <c r="F135" s="21">
        <v>115.6</v>
      </c>
      <c r="G135" s="22"/>
      <c r="H135" s="21">
        <v>120.7</v>
      </c>
      <c r="I135" s="22"/>
      <c r="J135" s="21">
        <v>120.2</v>
      </c>
      <c r="K135" s="22"/>
      <c r="L135" s="21">
        <v>129.59</v>
      </c>
      <c r="M135" s="22"/>
    </row>
    <row r="136" spans="1:13" x14ac:dyDescent="0.15">
      <c r="A136" s="19" t="s">
        <v>3</v>
      </c>
      <c r="B136" t="s">
        <v>103</v>
      </c>
      <c r="C136" s="23" t="s">
        <v>102</v>
      </c>
      <c r="D136" s="21">
        <v>0</v>
      </c>
      <c r="E136" s="22"/>
      <c r="F136" s="21">
        <v>0.1</v>
      </c>
      <c r="G136" s="22"/>
      <c r="H136" s="21">
        <v>0</v>
      </c>
      <c r="I136" s="22"/>
      <c r="J136" s="21">
        <v>0.1</v>
      </c>
      <c r="K136" s="22"/>
      <c r="L136" s="21">
        <v>0.14000000000000001</v>
      </c>
      <c r="M136" s="22"/>
    </row>
    <row r="137" spans="1:13" x14ac:dyDescent="0.15">
      <c r="A137" s="19" t="s">
        <v>3</v>
      </c>
      <c r="B137" t="s">
        <v>101</v>
      </c>
      <c r="C137" s="23" t="s">
        <v>100</v>
      </c>
      <c r="D137" s="21">
        <v>37.200000000000003</v>
      </c>
      <c r="E137" s="22"/>
      <c r="F137" s="21">
        <v>37.299999999999997</v>
      </c>
      <c r="G137" s="22"/>
      <c r="H137" s="21">
        <v>39.700000000000003</v>
      </c>
      <c r="I137" s="22"/>
      <c r="J137" s="21">
        <v>39.200000000000003</v>
      </c>
      <c r="K137" s="22"/>
      <c r="L137" s="21">
        <v>42.94</v>
      </c>
      <c r="M137" s="22"/>
    </row>
    <row r="138" spans="1:13" x14ac:dyDescent="0.15">
      <c r="A138" s="19" t="s">
        <v>3</v>
      </c>
      <c r="B138" t="s">
        <v>99</v>
      </c>
      <c r="C138" s="23" t="s">
        <v>98</v>
      </c>
      <c r="D138" s="21">
        <v>37</v>
      </c>
      <c r="E138" s="22"/>
      <c r="F138" s="21">
        <v>39.6</v>
      </c>
      <c r="G138" s="22"/>
      <c r="H138" s="21">
        <v>41.9</v>
      </c>
      <c r="I138" s="22"/>
      <c r="J138" s="21">
        <v>42.7</v>
      </c>
      <c r="K138" s="22"/>
      <c r="L138" s="21">
        <v>45.25</v>
      </c>
      <c r="M138" s="22"/>
    </row>
    <row r="139" spans="1:13" x14ac:dyDescent="0.15">
      <c r="A139" s="19" t="s">
        <v>3</v>
      </c>
      <c r="B139" t="s">
        <v>97</v>
      </c>
      <c r="C139" s="23" t="s">
        <v>96</v>
      </c>
      <c r="D139" s="21">
        <v>36.4</v>
      </c>
      <c r="E139" s="22"/>
      <c r="F139" s="21">
        <v>38.5</v>
      </c>
      <c r="G139" s="22"/>
      <c r="H139" s="21">
        <v>39.1</v>
      </c>
      <c r="I139" s="22"/>
      <c r="J139" s="21">
        <v>38.200000000000003</v>
      </c>
      <c r="K139" s="22"/>
      <c r="L139" s="21">
        <v>41.27</v>
      </c>
      <c r="M139" s="22"/>
    </row>
    <row r="140" spans="1:13" x14ac:dyDescent="0.15">
      <c r="A140" s="19" t="s">
        <v>3</v>
      </c>
      <c r="B140" t="s">
        <v>95</v>
      </c>
      <c r="C140" s="20" t="s">
        <v>94</v>
      </c>
      <c r="D140" s="21">
        <v>75</v>
      </c>
      <c r="E140" s="22"/>
      <c r="F140" s="21">
        <v>73.3</v>
      </c>
      <c r="G140" s="22"/>
      <c r="H140" s="21">
        <v>73.900000000000006</v>
      </c>
      <c r="I140" s="22"/>
      <c r="J140" s="21">
        <v>90.5</v>
      </c>
      <c r="K140" s="22"/>
      <c r="L140" s="21">
        <v>89.53</v>
      </c>
      <c r="M140" s="22"/>
    </row>
    <row r="141" spans="1:13" x14ac:dyDescent="0.15">
      <c r="A141" s="19" t="s">
        <v>3</v>
      </c>
      <c r="B141" t="s">
        <v>93</v>
      </c>
      <c r="C141" s="23" t="s">
        <v>92</v>
      </c>
      <c r="D141" s="21">
        <v>42.5</v>
      </c>
      <c r="E141" s="22"/>
      <c r="F141" s="21">
        <v>40.700000000000003</v>
      </c>
      <c r="G141" s="22"/>
      <c r="H141" s="21">
        <v>50.6</v>
      </c>
      <c r="I141" s="22"/>
      <c r="J141" s="21">
        <v>60.8</v>
      </c>
      <c r="K141" s="22"/>
      <c r="L141" s="21">
        <v>63.72</v>
      </c>
      <c r="M141" s="22"/>
    </row>
    <row r="142" spans="1:13" x14ac:dyDescent="0.15">
      <c r="A142" s="19" t="s">
        <v>3</v>
      </c>
      <c r="B142" t="s">
        <v>91</v>
      </c>
      <c r="C142" s="23" t="s">
        <v>90</v>
      </c>
      <c r="D142" s="21">
        <v>32.1</v>
      </c>
      <c r="E142" s="22"/>
      <c r="F142" s="21">
        <v>32.299999999999997</v>
      </c>
      <c r="G142" s="22"/>
      <c r="H142" s="21">
        <v>23.1</v>
      </c>
      <c r="I142" s="22"/>
      <c r="J142" s="21">
        <v>29.4</v>
      </c>
      <c r="K142" s="22"/>
      <c r="L142" s="21">
        <v>25.6</v>
      </c>
      <c r="M142" s="22"/>
    </row>
    <row r="143" spans="1:13" x14ac:dyDescent="0.15">
      <c r="A143" s="19" t="s">
        <v>3</v>
      </c>
      <c r="B143" t="s">
        <v>89</v>
      </c>
      <c r="C143" s="23" t="s">
        <v>88</v>
      </c>
      <c r="D143" s="21">
        <v>0.4</v>
      </c>
      <c r="E143" s="22"/>
      <c r="F143" s="21">
        <v>0.3</v>
      </c>
      <c r="G143" s="22"/>
      <c r="H143" s="21">
        <v>0.2</v>
      </c>
      <c r="I143" s="22"/>
      <c r="J143" s="21">
        <v>0.2</v>
      </c>
      <c r="K143" s="22"/>
      <c r="L143" s="21">
        <v>0.21</v>
      </c>
      <c r="M143" s="22"/>
    </row>
    <row r="144" spans="1:13" x14ac:dyDescent="0.15">
      <c r="A144" s="19" t="s">
        <v>3</v>
      </c>
      <c r="B144" t="s">
        <v>87</v>
      </c>
      <c r="C144" s="20" t="s">
        <v>86</v>
      </c>
      <c r="D144" s="21">
        <v>71.900000000000006</v>
      </c>
      <c r="E144" s="22"/>
      <c r="F144" s="21">
        <v>71.3</v>
      </c>
      <c r="G144" s="22"/>
      <c r="H144" s="21">
        <v>71.400000000000006</v>
      </c>
      <c r="I144" s="22"/>
      <c r="J144" s="21">
        <v>74.2</v>
      </c>
      <c r="K144" s="22"/>
      <c r="L144" s="21">
        <v>75.89</v>
      </c>
      <c r="M144" s="22"/>
    </row>
    <row r="145" spans="1:13" x14ac:dyDescent="0.15">
      <c r="A145" s="19" t="s">
        <v>3</v>
      </c>
      <c r="B145" t="s">
        <v>85</v>
      </c>
      <c r="C145" s="23" t="s">
        <v>84</v>
      </c>
      <c r="D145" s="21">
        <v>0.4</v>
      </c>
      <c r="E145" s="22"/>
      <c r="F145" s="21">
        <v>0.3</v>
      </c>
      <c r="G145" s="22"/>
      <c r="H145" s="21">
        <v>0.4</v>
      </c>
      <c r="I145" s="22"/>
      <c r="J145" s="21">
        <v>0.3</v>
      </c>
      <c r="K145" s="22"/>
      <c r="L145" s="21">
        <v>0.19</v>
      </c>
      <c r="M145" s="22"/>
    </row>
    <row r="146" spans="1:13" x14ac:dyDescent="0.15">
      <c r="A146" s="19" t="s">
        <v>3</v>
      </c>
      <c r="B146" t="s">
        <v>83</v>
      </c>
      <c r="C146" s="23" t="s">
        <v>82</v>
      </c>
      <c r="D146" s="21">
        <v>0.2</v>
      </c>
      <c r="E146" s="22"/>
      <c r="F146" s="21">
        <v>0.3</v>
      </c>
      <c r="G146" s="22"/>
      <c r="H146" s="21">
        <v>0.2</v>
      </c>
      <c r="I146" s="22"/>
      <c r="J146" s="21">
        <v>0.2</v>
      </c>
      <c r="K146" s="22"/>
      <c r="L146" s="21">
        <v>0.17</v>
      </c>
      <c r="M146" s="22"/>
    </row>
    <row r="147" spans="1:13" x14ac:dyDescent="0.15">
      <c r="A147" s="19" t="s">
        <v>3</v>
      </c>
      <c r="B147" t="s">
        <v>81</v>
      </c>
      <c r="C147" s="23" t="s">
        <v>80</v>
      </c>
      <c r="D147" s="21">
        <v>71.2</v>
      </c>
      <c r="E147" s="22"/>
      <c r="F147" s="21">
        <v>70.8</v>
      </c>
      <c r="G147" s="22"/>
      <c r="H147" s="21">
        <v>70.8</v>
      </c>
      <c r="I147" s="22"/>
      <c r="J147" s="21">
        <v>73.7</v>
      </c>
      <c r="K147" s="22"/>
      <c r="L147" s="21">
        <v>75.53</v>
      </c>
      <c r="M147" s="22"/>
    </row>
    <row r="148" spans="1:13" x14ac:dyDescent="0.15">
      <c r="A148" s="19" t="s">
        <v>3</v>
      </c>
      <c r="B148" t="s">
        <v>79</v>
      </c>
      <c r="C148" s="20" t="s">
        <v>78</v>
      </c>
      <c r="D148" s="21">
        <v>225.8</v>
      </c>
      <c r="E148" s="22"/>
      <c r="F148" s="21">
        <v>222.8</v>
      </c>
      <c r="G148" s="22"/>
      <c r="H148" s="21">
        <v>212</v>
      </c>
      <c r="I148" s="22"/>
      <c r="J148" s="21">
        <v>279.39999999999998</v>
      </c>
      <c r="K148" s="22"/>
      <c r="L148" s="21">
        <v>303.79000000000002</v>
      </c>
      <c r="M148" s="22"/>
    </row>
    <row r="149" spans="1:13" x14ac:dyDescent="0.15">
      <c r="A149" s="19" t="s">
        <v>3</v>
      </c>
      <c r="B149" t="s">
        <v>77</v>
      </c>
      <c r="C149" s="23" t="s">
        <v>76</v>
      </c>
      <c r="D149" s="21">
        <v>187</v>
      </c>
      <c r="E149" s="22"/>
      <c r="F149" s="21">
        <v>180.3</v>
      </c>
      <c r="G149" s="22"/>
      <c r="H149" s="21">
        <v>168.1</v>
      </c>
      <c r="I149" s="22"/>
      <c r="J149" s="21">
        <v>235.6</v>
      </c>
      <c r="K149" s="22"/>
      <c r="L149" s="21">
        <v>264.29000000000002</v>
      </c>
      <c r="M149" s="22"/>
    </row>
    <row r="150" spans="1:13" x14ac:dyDescent="0.15">
      <c r="A150" s="19" t="s">
        <v>3</v>
      </c>
      <c r="B150" t="s">
        <v>75</v>
      </c>
      <c r="C150" s="23" t="s">
        <v>74</v>
      </c>
      <c r="D150" s="21">
        <v>38.799999999999997</v>
      </c>
      <c r="E150" s="22"/>
      <c r="F150" s="21">
        <v>42.6</v>
      </c>
      <c r="G150" s="22"/>
      <c r="H150" s="21">
        <v>43.8</v>
      </c>
      <c r="I150" s="22"/>
      <c r="J150" s="21">
        <v>43.6</v>
      </c>
      <c r="K150" s="22"/>
      <c r="L150" s="21">
        <v>39.380000000000003</v>
      </c>
      <c r="M150" s="22"/>
    </row>
    <row r="151" spans="1:13" x14ac:dyDescent="0.15">
      <c r="A151" s="19" t="s">
        <v>3</v>
      </c>
      <c r="B151" t="s">
        <v>73</v>
      </c>
      <c r="C151" s="23" t="s">
        <v>72</v>
      </c>
      <c r="D151" s="21">
        <v>0</v>
      </c>
      <c r="E151" s="22"/>
      <c r="F151" s="21">
        <v>0</v>
      </c>
      <c r="G151" s="22"/>
      <c r="H151" s="21">
        <v>0.1</v>
      </c>
      <c r="I151" s="22"/>
      <c r="J151" s="21">
        <v>0.1</v>
      </c>
      <c r="K151" s="22"/>
      <c r="L151" s="21">
        <v>0.11</v>
      </c>
      <c r="M151" s="22"/>
    </row>
    <row r="152" spans="1:13" x14ac:dyDescent="0.15">
      <c r="A152" s="19" t="s">
        <v>3</v>
      </c>
      <c r="B152" t="s">
        <v>71</v>
      </c>
      <c r="C152" s="20" t="s">
        <v>70</v>
      </c>
      <c r="D152" s="21">
        <v>428.9</v>
      </c>
      <c r="E152" s="22"/>
      <c r="F152" s="21">
        <v>451.2</v>
      </c>
      <c r="G152" s="22"/>
      <c r="H152" s="21">
        <v>447.4</v>
      </c>
      <c r="I152" s="22"/>
      <c r="J152" s="21">
        <v>568.5</v>
      </c>
      <c r="K152" s="22"/>
      <c r="L152" s="21">
        <v>591.30999999999995</v>
      </c>
      <c r="M152" s="22"/>
    </row>
    <row r="153" spans="1:13" x14ac:dyDescent="0.15">
      <c r="A153" s="19" t="s">
        <v>3</v>
      </c>
      <c r="B153" t="s">
        <v>69</v>
      </c>
      <c r="C153" s="23" t="s">
        <v>68</v>
      </c>
      <c r="D153" s="21">
        <v>208.6</v>
      </c>
      <c r="E153" s="22"/>
      <c r="F153" s="21">
        <v>238.5</v>
      </c>
      <c r="G153" s="22"/>
      <c r="H153" s="21">
        <v>199.1</v>
      </c>
      <c r="I153" s="22"/>
      <c r="J153" s="21">
        <v>262.8</v>
      </c>
      <c r="K153" s="22"/>
      <c r="L153" s="21">
        <v>287.64</v>
      </c>
      <c r="M153" s="22"/>
    </row>
    <row r="154" spans="1:13" x14ac:dyDescent="0.15">
      <c r="A154" s="19" t="s">
        <v>3</v>
      </c>
      <c r="B154" t="s">
        <v>67</v>
      </c>
      <c r="C154" s="23" t="s">
        <v>66</v>
      </c>
      <c r="D154" s="21">
        <v>56.2</v>
      </c>
      <c r="E154" s="22"/>
      <c r="F154" s="21">
        <v>54.2</v>
      </c>
      <c r="G154" s="22"/>
      <c r="H154" s="21">
        <v>88.6</v>
      </c>
      <c r="I154" s="22"/>
      <c r="J154" s="21">
        <v>110.4</v>
      </c>
      <c r="K154" s="22"/>
      <c r="L154" s="21">
        <v>114.89</v>
      </c>
      <c r="M154" s="22"/>
    </row>
    <row r="155" spans="1:13" x14ac:dyDescent="0.15">
      <c r="A155" s="19" t="s">
        <v>3</v>
      </c>
      <c r="B155" t="s">
        <v>65</v>
      </c>
      <c r="C155" s="23" t="s">
        <v>64</v>
      </c>
      <c r="D155" s="21">
        <v>55.7</v>
      </c>
      <c r="E155" s="22"/>
      <c r="F155" s="21">
        <v>50.3</v>
      </c>
      <c r="G155" s="22"/>
      <c r="H155" s="21">
        <v>49.9</v>
      </c>
      <c r="I155" s="22"/>
      <c r="J155" s="21">
        <v>51.9</v>
      </c>
      <c r="K155" s="22"/>
      <c r="L155" s="21">
        <v>51.92</v>
      </c>
      <c r="M155" s="22"/>
    </row>
    <row r="156" spans="1:13" x14ac:dyDescent="0.15">
      <c r="A156" s="19" t="s">
        <v>3</v>
      </c>
      <c r="B156" t="s">
        <v>63</v>
      </c>
      <c r="C156" s="23" t="s">
        <v>62</v>
      </c>
      <c r="D156" s="21">
        <v>51.8</v>
      </c>
      <c r="E156" s="22"/>
      <c r="F156" s="21">
        <v>51.9</v>
      </c>
      <c r="G156" s="22"/>
      <c r="H156" s="21">
        <v>54.3</v>
      </c>
      <c r="I156" s="22"/>
      <c r="J156" s="21">
        <v>59.9</v>
      </c>
      <c r="K156" s="22"/>
      <c r="L156" s="21">
        <v>56.9</v>
      </c>
      <c r="M156" s="22"/>
    </row>
    <row r="157" spans="1:13" x14ac:dyDescent="0.15">
      <c r="A157" s="19" t="s">
        <v>3</v>
      </c>
      <c r="B157" t="s">
        <v>61</v>
      </c>
      <c r="C157" s="23" t="s">
        <v>60</v>
      </c>
      <c r="D157" s="21">
        <v>56.7</v>
      </c>
      <c r="E157" s="22"/>
      <c r="F157" s="21">
        <v>56.3</v>
      </c>
      <c r="G157" s="22"/>
      <c r="H157" s="21">
        <v>55.5</v>
      </c>
      <c r="I157" s="22"/>
      <c r="J157" s="21">
        <v>83.6</v>
      </c>
      <c r="K157" s="22"/>
      <c r="L157" s="21">
        <v>79.959999999999994</v>
      </c>
      <c r="M157" s="22"/>
    </row>
    <row r="158" spans="1:13" x14ac:dyDescent="0.15">
      <c r="A158" s="19" t="s">
        <v>3</v>
      </c>
      <c r="B158" t="s">
        <v>59</v>
      </c>
      <c r="C158" s="20" t="s">
        <v>58</v>
      </c>
      <c r="D158" s="21">
        <v>591.79999999999995</v>
      </c>
      <c r="E158" s="22"/>
      <c r="F158" s="21">
        <v>606.1</v>
      </c>
      <c r="G158" s="22"/>
      <c r="H158" s="21">
        <v>611.1</v>
      </c>
      <c r="I158" s="22"/>
      <c r="J158" s="21">
        <v>643.29999999999995</v>
      </c>
      <c r="K158" s="22"/>
      <c r="L158" s="21">
        <v>740.24</v>
      </c>
      <c r="M158" s="22"/>
    </row>
    <row r="159" spans="1:13" x14ac:dyDescent="0.15">
      <c r="A159" s="19" t="s">
        <v>3</v>
      </c>
      <c r="B159" t="s">
        <v>57</v>
      </c>
      <c r="C159" s="23" t="s">
        <v>56</v>
      </c>
      <c r="D159" s="21">
        <v>393.2</v>
      </c>
      <c r="E159" s="22"/>
      <c r="F159" s="21">
        <v>415.2</v>
      </c>
      <c r="G159" s="22"/>
      <c r="H159" s="21">
        <v>422.9</v>
      </c>
      <c r="I159" s="22"/>
      <c r="J159" s="21">
        <v>442.5</v>
      </c>
      <c r="K159" s="22"/>
      <c r="L159" s="21">
        <v>533.22</v>
      </c>
      <c r="M159" s="22"/>
    </row>
    <row r="160" spans="1:13" x14ac:dyDescent="0.15">
      <c r="A160" s="19" t="s">
        <v>3</v>
      </c>
      <c r="B160" t="s">
        <v>55</v>
      </c>
      <c r="C160" s="23" t="s">
        <v>54</v>
      </c>
      <c r="D160" s="21">
        <v>40.5</v>
      </c>
      <c r="E160" s="22"/>
      <c r="F160" s="21">
        <v>43.8</v>
      </c>
      <c r="G160" s="22"/>
      <c r="H160" s="21">
        <v>42.7</v>
      </c>
      <c r="I160" s="22"/>
      <c r="J160" s="21">
        <v>53.4</v>
      </c>
      <c r="K160" s="22"/>
      <c r="L160" s="21">
        <v>55.91</v>
      </c>
      <c r="M160" s="22"/>
    </row>
    <row r="161" spans="1:13" x14ac:dyDescent="0.15">
      <c r="A161" s="19" t="s">
        <v>3</v>
      </c>
      <c r="B161" t="s">
        <v>53</v>
      </c>
      <c r="C161" s="23" t="s">
        <v>52</v>
      </c>
      <c r="D161" s="21">
        <v>94.4</v>
      </c>
      <c r="E161" s="22"/>
      <c r="F161" s="21">
        <v>85</v>
      </c>
      <c r="G161" s="22"/>
      <c r="H161" s="21">
        <v>83.7</v>
      </c>
      <c r="I161" s="22"/>
      <c r="J161" s="21">
        <v>88.2</v>
      </c>
      <c r="K161" s="22"/>
      <c r="L161" s="21">
        <v>97.26</v>
      </c>
      <c r="M161" s="22"/>
    </row>
    <row r="162" spans="1:13" x14ac:dyDescent="0.15">
      <c r="A162" s="19" t="s">
        <v>3</v>
      </c>
      <c r="B162" t="s">
        <v>51</v>
      </c>
      <c r="C162" s="23" t="s">
        <v>50</v>
      </c>
      <c r="D162" s="21">
        <v>63.7</v>
      </c>
      <c r="E162" s="22"/>
      <c r="F162" s="21">
        <v>62.2</v>
      </c>
      <c r="G162" s="22"/>
      <c r="H162" s="21">
        <v>61.7</v>
      </c>
      <c r="I162" s="22"/>
      <c r="J162" s="21">
        <v>59.3</v>
      </c>
      <c r="K162" s="22"/>
      <c r="L162" s="21">
        <v>53.85</v>
      </c>
      <c r="M162" s="22"/>
    </row>
    <row r="163" spans="1:13" x14ac:dyDescent="0.15">
      <c r="A163" s="19" t="s">
        <v>3</v>
      </c>
      <c r="B163" t="s">
        <v>49</v>
      </c>
      <c r="C163" s="20" t="s">
        <v>48</v>
      </c>
      <c r="D163" s="21">
        <v>215.8</v>
      </c>
      <c r="E163" s="22"/>
      <c r="F163" s="21">
        <v>228.7</v>
      </c>
      <c r="G163" s="22"/>
      <c r="H163" s="21">
        <v>241.6</v>
      </c>
      <c r="I163" s="22"/>
      <c r="J163" s="21">
        <v>262.39999999999998</v>
      </c>
      <c r="K163" s="22"/>
      <c r="L163" s="21">
        <v>271.64</v>
      </c>
      <c r="M163" s="22"/>
    </row>
    <row r="164" spans="1:13" x14ac:dyDescent="0.15">
      <c r="A164" s="19" t="s">
        <v>3</v>
      </c>
      <c r="B164" t="s">
        <v>47</v>
      </c>
      <c r="C164" s="23" t="s">
        <v>46</v>
      </c>
      <c r="D164" s="21">
        <v>145.1</v>
      </c>
      <c r="E164" s="22"/>
      <c r="F164" s="21">
        <v>154.69999999999999</v>
      </c>
      <c r="G164" s="22"/>
      <c r="H164" s="21">
        <v>161.9</v>
      </c>
      <c r="I164" s="22"/>
      <c r="J164" s="21">
        <v>173.3</v>
      </c>
      <c r="K164" s="22"/>
      <c r="L164" s="21">
        <v>187.24</v>
      </c>
      <c r="M164" s="22"/>
    </row>
    <row r="165" spans="1:13" x14ac:dyDescent="0.15">
      <c r="A165" s="19" t="s">
        <v>3</v>
      </c>
      <c r="B165" t="s">
        <v>45</v>
      </c>
      <c r="C165" s="23" t="s">
        <v>44</v>
      </c>
      <c r="D165" s="21">
        <v>16.5</v>
      </c>
      <c r="E165" s="22"/>
      <c r="F165" s="21">
        <v>16.3</v>
      </c>
      <c r="G165" s="22"/>
      <c r="H165" s="21">
        <v>19.100000000000001</v>
      </c>
      <c r="I165" s="22"/>
      <c r="J165" s="21">
        <v>20.6</v>
      </c>
      <c r="K165" s="22"/>
      <c r="L165" s="21">
        <v>17.739999999999998</v>
      </c>
      <c r="M165" s="22"/>
    </row>
    <row r="166" spans="1:13" x14ac:dyDescent="0.15">
      <c r="A166" s="19" t="s">
        <v>3</v>
      </c>
      <c r="B166" t="s">
        <v>43</v>
      </c>
      <c r="C166" s="23" t="s">
        <v>42</v>
      </c>
      <c r="D166" s="21">
        <v>14.1</v>
      </c>
      <c r="E166" s="22"/>
      <c r="F166" s="21">
        <v>13.5</v>
      </c>
      <c r="G166" s="22"/>
      <c r="H166" s="21">
        <v>13.5</v>
      </c>
      <c r="I166" s="22"/>
      <c r="J166" s="21">
        <v>14</v>
      </c>
      <c r="K166" s="22"/>
      <c r="L166" s="21">
        <v>13.98</v>
      </c>
      <c r="M166" s="22"/>
    </row>
    <row r="167" spans="1:13" x14ac:dyDescent="0.15">
      <c r="A167" s="19" t="s">
        <v>3</v>
      </c>
      <c r="B167" t="s">
        <v>41</v>
      </c>
      <c r="C167" s="23" t="s">
        <v>40</v>
      </c>
      <c r="D167" s="21">
        <v>40</v>
      </c>
      <c r="E167" s="22"/>
      <c r="F167" s="21">
        <v>44.1</v>
      </c>
      <c r="G167" s="22"/>
      <c r="H167" s="21">
        <v>47.1</v>
      </c>
      <c r="I167" s="22"/>
      <c r="J167" s="21">
        <v>54.4</v>
      </c>
      <c r="K167" s="22"/>
      <c r="L167" s="21">
        <v>52.67</v>
      </c>
      <c r="M167" s="22"/>
    </row>
    <row r="168" spans="1:13" x14ac:dyDescent="0.15">
      <c r="A168" s="19" t="s">
        <v>3</v>
      </c>
      <c r="B168" t="s">
        <v>39</v>
      </c>
      <c r="C168" s="20" t="s">
        <v>38</v>
      </c>
      <c r="D168" s="21">
        <v>12.9</v>
      </c>
      <c r="E168" s="22"/>
      <c r="F168" s="21">
        <v>15.3</v>
      </c>
      <c r="G168" s="22"/>
      <c r="H168" s="21">
        <v>16</v>
      </c>
      <c r="I168" s="22"/>
      <c r="J168" s="21">
        <v>13.9</v>
      </c>
      <c r="K168" s="22"/>
      <c r="L168" s="21">
        <v>22.64</v>
      </c>
      <c r="M168" s="22"/>
    </row>
    <row r="169" spans="1:13" x14ac:dyDescent="0.15">
      <c r="A169" s="19" t="s">
        <v>3</v>
      </c>
      <c r="B169" t="s">
        <v>37</v>
      </c>
      <c r="C169" s="23" t="s">
        <v>36</v>
      </c>
      <c r="D169" s="21">
        <v>0.4</v>
      </c>
      <c r="E169" s="22"/>
      <c r="F169" s="21">
        <v>0.7</v>
      </c>
      <c r="G169" s="22"/>
      <c r="H169" s="21">
        <v>1.5</v>
      </c>
      <c r="I169" s="22"/>
      <c r="J169" s="21">
        <v>0.7</v>
      </c>
      <c r="K169" s="22"/>
      <c r="L169" s="21">
        <v>4.68</v>
      </c>
      <c r="M169" s="22"/>
    </row>
    <row r="170" spans="1:13" x14ac:dyDescent="0.15">
      <c r="A170" s="19" t="s">
        <v>3</v>
      </c>
      <c r="B170" t="s">
        <v>35</v>
      </c>
      <c r="C170" s="23" t="s">
        <v>34</v>
      </c>
      <c r="D170" s="21">
        <v>12.4</v>
      </c>
      <c r="E170" s="22"/>
      <c r="F170" s="21">
        <v>14.6</v>
      </c>
      <c r="G170" s="22"/>
      <c r="H170" s="21">
        <v>14.5</v>
      </c>
      <c r="I170" s="22"/>
      <c r="J170" s="21">
        <v>13.3</v>
      </c>
      <c r="K170" s="22"/>
      <c r="L170" s="21">
        <v>17.96</v>
      </c>
      <c r="M170" s="22"/>
    </row>
    <row r="171" spans="1:13" x14ac:dyDescent="0.15">
      <c r="A171" s="19" t="s">
        <v>3</v>
      </c>
      <c r="B171" t="s">
        <v>33</v>
      </c>
      <c r="C171" s="20" t="s">
        <v>32</v>
      </c>
      <c r="D171" s="21">
        <v>155.30000000000001</v>
      </c>
      <c r="E171" s="22"/>
      <c r="F171" s="21">
        <v>162.5</v>
      </c>
      <c r="G171" s="22"/>
      <c r="H171" s="21">
        <v>171.2</v>
      </c>
      <c r="I171" s="22"/>
      <c r="J171" s="21">
        <v>180.7</v>
      </c>
      <c r="K171" s="22"/>
      <c r="L171" s="21">
        <v>183.53</v>
      </c>
      <c r="M171" s="22"/>
    </row>
    <row r="172" spans="1:13" x14ac:dyDescent="0.15">
      <c r="A172" s="19" t="s">
        <v>3</v>
      </c>
      <c r="B172" t="s">
        <v>30</v>
      </c>
      <c r="C172" s="23" t="s">
        <v>29</v>
      </c>
      <c r="D172" s="21">
        <v>56.6</v>
      </c>
      <c r="E172" s="22"/>
      <c r="F172" s="21">
        <v>27.7</v>
      </c>
      <c r="G172" s="22"/>
      <c r="H172" s="21">
        <v>61.4</v>
      </c>
      <c r="I172" s="22"/>
      <c r="J172" s="21">
        <v>58.5</v>
      </c>
      <c r="K172" s="22"/>
      <c r="L172" s="21">
        <v>60.91</v>
      </c>
      <c r="M172" s="22"/>
    </row>
    <row r="173" spans="1:13" x14ac:dyDescent="0.15">
      <c r="A173" s="19" t="s">
        <v>3</v>
      </c>
      <c r="B173" t="s">
        <v>28</v>
      </c>
      <c r="C173" s="23" t="s">
        <v>27</v>
      </c>
      <c r="D173" s="21">
        <v>1.7</v>
      </c>
      <c r="E173" s="22"/>
      <c r="F173" s="21">
        <v>1.5</v>
      </c>
      <c r="G173" s="22"/>
      <c r="H173" s="21">
        <v>2.2000000000000002</v>
      </c>
      <c r="I173" s="22"/>
      <c r="J173" s="21">
        <v>4.7</v>
      </c>
      <c r="K173" s="22"/>
      <c r="L173" s="21">
        <v>4.5599999999999996</v>
      </c>
      <c r="M173" s="22"/>
    </row>
    <row r="174" spans="1:13" x14ac:dyDescent="0.15">
      <c r="A174" s="19" t="s">
        <v>3</v>
      </c>
      <c r="B174" t="s">
        <v>125</v>
      </c>
      <c r="C174" s="23" t="s">
        <v>31</v>
      </c>
      <c r="D174" s="21">
        <v>74</v>
      </c>
      <c r="E174" s="22"/>
      <c r="F174" s="21">
        <v>109</v>
      </c>
      <c r="G174" s="22"/>
      <c r="H174" s="21">
        <v>84.8</v>
      </c>
      <c r="I174" s="22"/>
      <c r="J174" s="21">
        <v>92.7</v>
      </c>
      <c r="K174" s="22"/>
      <c r="L174" s="21"/>
      <c r="M174" s="22"/>
    </row>
    <row r="175" spans="1:13" x14ac:dyDescent="0.15">
      <c r="A175" s="19" t="s">
        <v>3</v>
      </c>
      <c r="B175" t="s">
        <v>126</v>
      </c>
      <c r="C175" s="23" t="s">
        <v>127</v>
      </c>
      <c r="D175" s="21">
        <v>15.8</v>
      </c>
      <c r="E175" s="22"/>
      <c r="F175" s="21">
        <v>16.7</v>
      </c>
      <c r="G175" s="22"/>
      <c r="H175" s="21">
        <v>15.7</v>
      </c>
      <c r="I175" s="22"/>
      <c r="J175" s="21">
        <v>16.899999999999999</v>
      </c>
      <c r="K175" s="22"/>
      <c r="L175" s="21"/>
      <c r="M175" s="22"/>
    </row>
    <row r="176" spans="1:13" x14ac:dyDescent="0.15">
      <c r="A176" s="19" t="s">
        <v>3</v>
      </c>
      <c r="B176" t="s">
        <v>128</v>
      </c>
      <c r="C176" s="23" t="s">
        <v>129</v>
      </c>
      <c r="D176" s="21">
        <v>7.2</v>
      </c>
      <c r="E176" s="22"/>
      <c r="F176" s="21">
        <v>7.6</v>
      </c>
      <c r="G176" s="22"/>
      <c r="H176" s="21">
        <v>7.2</v>
      </c>
      <c r="I176" s="22"/>
      <c r="J176" s="21">
        <v>7.7</v>
      </c>
      <c r="K176" s="22"/>
      <c r="L176" s="21"/>
      <c r="M176" s="22"/>
    </row>
    <row r="177" spans="1:13" x14ac:dyDescent="0.15">
      <c r="A177" s="19" t="s">
        <v>3</v>
      </c>
      <c r="B177" t="s">
        <v>26</v>
      </c>
      <c r="C177" s="20" t="s">
        <v>25</v>
      </c>
      <c r="D177" s="21">
        <v>11.7</v>
      </c>
      <c r="E177" s="22"/>
      <c r="F177" s="21">
        <v>13.8</v>
      </c>
      <c r="G177" s="22"/>
      <c r="H177" s="21">
        <v>15.8</v>
      </c>
      <c r="I177" s="22"/>
      <c r="J177" s="21">
        <v>16.8</v>
      </c>
      <c r="K177" s="22"/>
      <c r="L177" s="21">
        <v>26.32</v>
      </c>
      <c r="M177" s="22"/>
    </row>
    <row r="178" spans="1:13" x14ac:dyDescent="0.15">
      <c r="A178" s="19" t="s">
        <v>3</v>
      </c>
      <c r="B178" t="s">
        <v>24</v>
      </c>
      <c r="C178" s="20" t="s">
        <v>23</v>
      </c>
      <c r="D178" s="21"/>
      <c r="E178" s="22"/>
      <c r="F178" s="21"/>
      <c r="G178" s="22"/>
      <c r="H178" s="21"/>
      <c r="I178" s="22"/>
      <c r="J178" s="21"/>
      <c r="K178" s="22"/>
      <c r="L178" s="21"/>
      <c r="M178" s="22"/>
    </row>
    <row r="179" spans="1:13" x14ac:dyDescent="0.15">
      <c r="C179" s="24" t="s">
        <v>5</v>
      </c>
      <c r="D179" s="25">
        <v>-5.7999999999997272</v>
      </c>
      <c r="E179" s="26"/>
      <c r="F179" s="25">
        <v>-9.0000000000145519E-2</v>
      </c>
      <c r="G179" s="26"/>
      <c r="H179" s="25">
        <v>224.59999999999991</v>
      </c>
      <c r="I179" s="26"/>
      <c r="J179" s="25">
        <v>354.07999999999993</v>
      </c>
      <c r="K179" s="26"/>
      <c r="L179" s="25">
        <v>9.9999999997635314E-3</v>
      </c>
      <c r="M179" s="26"/>
    </row>
    <row r="180" spans="1:13" x14ac:dyDescent="0.15">
      <c r="D180" s="27"/>
      <c r="E180" s="28"/>
      <c r="F180" s="27"/>
      <c r="G180" s="28"/>
      <c r="H180" s="27"/>
      <c r="I180" s="28"/>
      <c r="J180" s="27"/>
      <c r="K180" s="28"/>
      <c r="L180" s="27"/>
      <c r="M180" s="28"/>
    </row>
    <row r="181" spans="1:13" x14ac:dyDescent="0.15">
      <c r="A181" t="s">
        <v>1</v>
      </c>
      <c r="B181" t="s">
        <v>124</v>
      </c>
      <c r="C181" t="s">
        <v>10</v>
      </c>
      <c r="D181" s="31">
        <v>8009.2</v>
      </c>
      <c r="E181" s="18"/>
      <c r="F181" s="31">
        <v>8035.2</v>
      </c>
      <c r="G181" s="18"/>
      <c r="H181" s="31">
        <v>8173.2</v>
      </c>
      <c r="I181" s="18"/>
      <c r="J181" s="31">
        <v>8740</v>
      </c>
      <c r="K181" s="18"/>
      <c r="L181" s="31">
        <v>9067</v>
      </c>
      <c r="M181" s="18"/>
    </row>
    <row r="182" spans="1:13" x14ac:dyDescent="0.15">
      <c r="A182" s="19" t="s">
        <v>1</v>
      </c>
      <c r="B182" t="s">
        <v>123</v>
      </c>
      <c r="C182" s="20" t="s">
        <v>122</v>
      </c>
      <c r="D182" s="21">
        <v>243.9</v>
      </c>
      <c r="E182" s="22"/>
      <c r="F182" s="21">
        <v>241.1</v>
      </c>
      <c r="G182" s="22"/>
      <c r="H182" s="21">
        <v>240.4</v>
      </c>
      <c r="I182" s="22"/>
      <c r="J182" s="21">
        <v>249.7</v>
      </c>
      <c r="K182" s="22"/>
      <c r="L182" s="21">
        <v>250.85</v>
      </c>
      <c r="M182" s="22"/>
    </row>
    <row r="183" spans="1:13" x14ac:dyDescent="0.15">
      <c r="A183" s="19" t="s">
        <v>1</v>
      </c>
      <c r="B183" t="s">
        <v>121</v>
      </c>
      <c r="C183" s="23" t="s">
        <v>120</v>
      </c>
      <c r="D183" s="21">
        <v>68.7</v>
      </c>
      <c r="E183" s="22"/>
      <c r="F183" s="21">
        <v>69.400000000000006</v>
      </c>
      <c r="G183" s="22"/>
      <c r="H183" s="21">
        <v>64.3</v>
      </c>
      <c r="I183" s="22"/>
      <c r="J183" s="21">
        <v>64</v>
      </c>
      <c r="K183" s="22"/>
      <c r="L183" s="21"/>
      <c r="M183" s="22" t="s">
        <v>15</v>
      </c>
    </row>
    <row r="184" spans="1:13" x14ac:dyDescent="0.15">
      <c r="A184" s="19" t="s">
        <v>1</v>
      </c>
      <c r="B184" t="s">
        <v>119</v>
      </c>
      <c r="C184" s="23" t="s">
        <v>118</v>
      </c>
      <c r="D184" s="21">
        <v>175.2</v>
      </c>
      <c r="E184" s="22"/>
      <c r="F184" s="21">
        <v>171.7</v>
      </c>
      <c r="G184" s="22"/>
      <c r="H184" s="21">
        <v>176.1</v>
      </c>
      <c r="I184" s="22"/>
      <c r="J184" s="21">
        <v>185.7</v>
      </c>
      <c r="K184" s="22"/>
      <c r="L184" s="21"/>
      <c r="M184" s="22" t="s">
        <v>15</v>
      </c>
    </row>
    <row r="185" spans="1:13" x14ac:dyDescent="0.15">
      <c r="A185" s="19" t="s">
        <v>1</v>
      </c>
      <c r="B185" t="s">
        <v>117</v>
      </c>
      <c r="C185" s="20" t="s">
        <v>116</v>
      </c>
      <c r="D185" s="21">
        <v>628.9</v>
      </c>
      <c r="E185" s="22"/>
      <c r="F185" s="21">
        <v>653.79999999999995</v>
      </c>
      <c r="G185" s="22"/>
      <c r="H185" s="21">
        <v>691.4</v>
      </c>
      <c r="I185" s="22"/>
      <c r="J185" s="21">
        <v>749.1</v>
      </c>
      <c r="K185" s="22"/>
      <c r="L185" s="21">
        <v>733.19</v>
      </c>
      <c r="M185" s="22"/>
    </row>
    <row r="186" spans="1:13" x14ac:dyDescent="0.15">
      <c r="A186" s="19" t="s">
        <v>1</v>
      </c>
      <c r="B186" t="s">
        <v>115</v>
      </c>
      <c r="C186" s="23" t="s">
        <v>114</v>
      </c>
      <c r="D186" s="21">
        <v>0.5</v>
      </c>
      <c r="E186" s="22"/>
      <c r="F186" s="21">
        <v>0.5</v>
      </c>
      <c r="G186" s="22"/>
      <c r="H186" s="21">
        <v>0.7</v>
      </c>
      <c r="I186" s="22"/>
      <c r="J186" s="21">
        <v>0.2</v>
      </c>
      <c r="K186" s="22"/>
      <c r="L186" s="21">
        <v>0.6</v>
      </c>
      <c r="M186" s="22"/>
    </row>
    <row r="187" spans="1:13" x14ac:dyDescent="0.15">
      <c r="A187" s="19" t="s">
        <v>1</v>
      </c>
      <c r="B187" t="s">
        <v>113</v>
      </c>
      <c r="C187" s="23" t="s">
        <v>112</v>
      </c>
      <c r="D187" s="21">
        <v>338.8</v>
      </c>
      <c r="E187" s="22"/>
      <c r="F187" s="21">
        <v>331.9</v>
      </c>
      <c r="G187" s="22"/>
      <c r="H187" s="21">
        <v>350.7</v>
      </c>
      <c r="I187" s="22"/>
      <c r="J187" s="21">
        <v>574.20000000000005</v>
      </c>
      <c r="K187" s="22"/>
      <c r="L187" s="21"/>
      <c r="M187" s="22" t="s">
        <v>15</v>
      </c>
    </row>
    <row r="188" spans="1:13" x14ac:dyDescent="0.15">
      <c r="A188" s="19" t="s">
        <v>1</v>
      </c>
      <c r="B188" t="s">
        <v>111</v>
      </c>
      <c r="C188" s="23" t="s">
        <v>110</v>
      </c>
      <c r="D188" s="21">
        <v>63.5</v>
      </c>
      <c r="E188" s="22"/>
      <c r="F188" s="21">
        <v>64.099999999999994</v>
      </c>
      <c r="G188" s="22"/>
      <c r="H188" s="21">
        <v>70.400000000000006</v>
      </c>
      <c r="I188" s="22"/>
      <c r="J188" s="21">
        <v>36</v>
      </c>
      <c r="K188" s="22"/>
      <c r="L188" s="21"/>
      <c r="M188" s="22" t="s">
        <v>15</v>
      </c>
    </row>
    <row r="189" spans="1:13" x14ac:dyDescent="0.15">
      <c r="A189" s="19" t="s">
        <v>1</v>
      </c>
      <c r="B189" t="s">
        <v>109</v>
      </c>
      <c r="C189" s="23" t="s">
        <v>108</v>
      </c>
      <c r="D189" s="21">
        <v>2.2999999999999998</v>
      </c>
      <c r="E189" s="22"/>
      <c r="F189" s="21">
        <v>1.6</v>
      </c>
      <c r="G189" s="22"/>
      <c r="H189" s="21">
        <v>4</v>
      </c>
      <c r="I189" s="22"/>
      <c r="J189" s="21">
        <v>1.7</v>
      </c>
      <c r="K189" s="22"/>
      <c r="L189" s="21"/>
      <c r="M189" s="22" t="s">
        <v>15</v>
      </c>
    </row>
    <row r="190" spans="1:13" x14ac:dyDescent="0.15">
      <c r="A190" s="19" t="s">
        <v>1</v>
      </c>
      <c r="B190" t="s">
        <v>107</v>
      </c>
      <c r="C190" s="23" t="s">
        <v>106</v>
      </c>
      <c r="D190" s="21">
        <v>223.8</v>
      </c>
      <c r="E190" s="22"/>
      <c r="F190" s="21">
        <v>255.7</v>
      </c>
      <c r="G190" s="22"/>
      <c r="H190" s="21">
        <v>265.5</v>
      </c>
      <c r="I190" s="22"/>
      <c r="J190" s="21">
        <v>137</v>
      </c>
      <c r="K190" s="22"/>
      <c r="L190" s="21"/>
      <c r="M190" s="22" t="s">
        <v>15</v>
      </c>
    </row>
    <row r="191" spans="1:13" x14ac:dyDescent="0.15">
      <c r="A191" s="19" t="s">
        <v>1</v>
      </c>
      <c r="B191" t="s">
        <v>105</v>
      </c>
      <c r="C191" s="20" t="s">
        <v>104</v>
      </c>
      <c r="D191" s="21">
        <v>507</v>
      </c>
      <c r="E191" s="22"/>
      <c r="F191" s="21">
        <v>530.79999999999995</v>
      </c>
      <c r="G191" s="22"/>
      <c r="H191" s="21">
        <v>579.20000000000005</v>
      </c>
      <c r="I191" s="22"/>
      <c r="J191" s="21">
        <v>597</v>
      </c>
      <c r="K191" s="22"/>
      <c r="L191" s="21">
        <v>609.78</v>
      </c>
      <c r="M191" s="22"/>
    </row>
    <row r="192" spans="1:13" x14ac:dyDescent="0.15">
      <c r="A192" s="19" t="s">
        <v>1</v>
      </c>
      <c r="B192" t="s">
        <v>103</v>
      </c>
      <c r="C192" s="23" t="s">
        <v>102</v>
      </c>
      <c r="D192" s="21">
        <v>14.6</v>
      </c>
      <c r="E192" s="22"/>
      <c r="F192" s="21">
        <v>15</v>
      </c>
      <c r="G192" s="22"/>
      <c r="H192" s="21">
        <v>15.2</v>
      </c>
      <c r="I192" s="22"/>
      <c r="J192" s="21">
        <v>17.2</v>
      </c>
      <c r="K192" s="22"/>
      <c r="L192" s="21">
        <v>21.67</v>
      </c>
      <c r="M192" s="22"/>
    </row>
    <row r="193" spans="1:13" x14ac:dyDescent="0.15">
      <c r="A193" s="19" t="s">
        <v>1</v>
      </c>
      <c r="B193" t="s">
        <v>101</v>
      </c>
      <c r="C193" s="23" t="s">
        <v>100</v>
      </c>
      <c r="D193" s="21">
        <v>68.8</v>
      </c>
      <c r="E193" s="22"/>
      <c r="F193" s="21">
        <v>71.7</v>
      </c>
      <c r="G193" s="22"/>
      <c r="H193" s="21">
        <v>86.1</v>
      </c>
      <c r="I193" s="22"/>
      <c r="J193" s="21">
        <v>88.6</v>
      </c>
      <c r="K193" s="22"/>
      <c r="L193" s="21"/>
      <c r="M193" s="22" t="s">
        <v>15</v>
      </c>
    </row>
    <row r="194" spans="1:13" x14ac:dyDescent="0.15">
      <c r="A194" s="19" t="s">
        <v>1</v>
      </c>
      <c r="B194" t="s">
        <v>99</v>
      </c>
      <c r="C194" s="23" t="s">
        <v>98</v>
      </c>
      <c r="D194" s="21">
        <v>182.4</v>
      </c>
      <c r="E194" s="22"/>
      <c r="F194" s="21">
        <v>204.1</v>
      </c>
      <c r="G194" s="22"/>
      <c r="H194" s="21">
        <v>245.5</v>
      </c>
      <c r="I194" s="22"/>
      <c r="J194" s="21">
        <v>235.8</v>
      </c>
      <c r="K194" s="22"/>
      <c r="L194" s="21">
        <v>249.87</v>
      </c>
      <c r="M194" s="22"/>
    </row>
    <row r="195" spans="1:13" x14ac:dyDescent="0.15">
      <c r="A195" s="19" t="s">
        <v>1</v>
      </c>
      <c r="B195" t="s">
        <v>97</v>
      </c>
      <c r="C195" s="23" t="s">
        <v>96</v>
      </c>
      <c r="D195" s="21">
        <v>241.2</v>
      </c>
      <c r="E195" s="22"/>
      <c r="F195" s="21">
        <v>240</v>
      </c>
      <c r="G195" s="22"/>
      <c r="H195" s="21">
        <v>232.4</v>
      </c>
      <c r="I195" s="22"/>
      <c r="J195" s="21">
        <v>255.4</v>
      </c>
      <c r="K195" s="22"/>
      <c r="L195" s="21"/>
      <c r="M195" s="22" t="s">
        <v>15</v>
      </c>
    </row>
    <row r="196" spans="1:13" x14ac:dyDescent="0.15">
      <c r="A196" s="19" t="s">
        <v>1</v>
      </c>
      <c r="B196" t="s">
        <v>95</v>
      </c>
      <c r="C196" s="20" t="s">
        <v>94</v>
      </c>
      <c r="D196" s="21">
        <v>323.89999999999998</v>
      </c>
      <c r="E196" s="22"/>
      <c r="F196" s="21">
        <v>344.3</v>
      </c>
      <c r="G196" s="22"/>
      <c r="H196" s="21">
        <v>340.9</v>
      </c>
      <c r="I196" s="22"/>
      <c r="J196" s="21">
        <v>348.3</v>
      </c>
      <c r="K196" s="22"/>
      <c r="L196" s="21">
        <v>353.41</v>
      </c>
      <c r="M196" s="22"/>
    </row>
    <row r="197" spans="1:13" x14ac:dyDescent="0.15">
      <c r="A197" s="19" t="s">
        <v>1</v>
      </c>
      <c r="B197" t="s">
        <v>93</v>
      </c>
      <c r="C197" s="23" t="s">
        <v>92</v>
      </c>
      <c r="D197" s="21">
        <v>180.4</v>
      </c>
      <c r="E197" s="22"/>
      <c r="F197" s="21">
        <v>189.6</v>
      </c>
      <c r="G197" s="22"/>
      <c r="H197" s="21">
        <v>188.5</v>
      </c>
      <c r="I197" s="22"/>
      <c r="J197" s="21">
        <v>192.4</v>
      </c>
      <c r="K197" s="22"/>
      <c r="L197" s="21">
        <v>186.07</v>
      </c>
      <c r="M197" s="22"/>
    </row>
    <row r="198" spans="1:13" x14ac:dyDescent="0.15">
      <c r="A198" s="19" t="s">
        <v>1</v>
      </c>
      <c r="B198" t="s">
        <v>91</v>
      </c>
      <c r="C198" s="23" t="s">
        <v>90</v>
      </c>
      <c r="D198" s="21">
        <v>133.30000000000001</v>
      </c>
      <c r="E198" s="22"/>
      <c r="F198" s="21">
        <v>141</v>
      </c>
      <c r="G198" s="22"/>
      <c r="H198" s="21">
        <v>137.69999999999999</v>
      </c>
      <c r="I198" s="22"/>
      <c r="J198" s="21">
        <v>140.69999999999999</v>
      </c>
      <c r="K198" s="22"/>
      <c r="L198" s="21"/>
      <c r="M198" s="22" t="s">
        <v>15</v>
      </c>
    </row>
    <row r="199" spans="1:13" x14ac:dyDescent="0.15">
      <c r="A199" s="19" t="s">
        <v>1</v>
      </c>
      <c r="B199" t="s">
        <v>89</v>
      </c>
      <c r="C199" s="23" t="s">
        <v>88</v>
      </c>
      <c r="D199" s="21">
        <v>10.199999999999999</v>
      </c>
      <c r="E199" s="22"/>
      <c r="F199" s="21">
        <v>13.7</v>
      </c>
      <c r="G199" s="22"/>
      <c r="H199" s="21">
        <v>14.8</v>
      </c>
      <c r="I199" s="22"/>
      <c r="J199" s="21">
        <v>15.3</v>
      </c>
      <c r="K199" s="22"/>
      <c r="L199" s="21"/>
      <c r="M199" s="22" t="s">
        <v>15</v>
      </c>
    </row>
    <row r="200" spans="1:13" x14ac:dyDescent="0.15">
      <c r="A200" s="19" t="s">
        <v>1</v>
      </c>
      <c r="B200" t="s">
        <v>87</v>
      </c>
      <c r="C200" s="20" t="s">
        <v>86</v>
      </c>
      <c r="D200" s="21"/>
      <c r="E200" s="22" t="s">
        <v>15</v>
      </c>
      <c r="F200" s="21"/>
      <c r="G200" s="22" t="s">
        <v>15</v>
      </c>
      <c r="H200" s="21">
        <v>415.7</v>
      </c>
      <c r="I200" s="22"/>
      <c r="J200" s="21">
        <v>455.3</v>
      </c>
      <c r="K200" s="22"/>
      <c r="L200" s="21">
        <v>469.58</v>
      </c>
      <c r="M200" s="22"/>
    </row>
    <row r="201" spans="1:13" x14ac:dyDescent="0.15">
      <c r="A201" s="19" t="s">
        <v>1</v>
      </c>
      <c r="B201" t="s">
        <v>85</v>
      </c>
      <c r="C201" s="23" t="s">
        <v>84</v>
      </c>
      <c r="D201" s="21"/>
      <c r="E201" s="22" t="s">
        <v>15</v>
      </c>
      <c r="F201" s="21"/>
      <c r="G201" s="22" t="s">
        <v>15</v>
      </c>
      <c r="H201" s="21"/>
      <c r="I201" s="22" t="s">
        <v>15</v>
      </c>
      <c r="J201" s="21">
        <v>2.2999999999999998</v>
      </c>
      <c r="K201" s="22"/>
      <c r="L201" s="21"/>
      <c r="M201" s="22" t="s">
        <v>15</v>
      </c>
    </row>
    <row r="202" spans="1:13" x14ac:dyDescent="0.15">
      <c r="A202" s="19" t="s">
        <v>1</v>
      </c>
      <c r="B202" t="s">
        <v>83</v>
      </c>
      <c r="C202" s="23" t="s">
        <v>82</v>
      </c>
      <c r="D202" s="21"/>
      <c r="E202" s="22" t="s">
        <v>15</v>
      </c>
      <c r="F202" s="21"/>
      <c r="G202" s="22" t="s">
        <v>15</v>
      </c>
      <c r="H202" s="21"/>
      <c r="I202" s="22" t="s">
        <v>15</v>
      </c>
      <c r="J202" s="21">
        <v>28.8</v>
      </c>
      <c r="K202" s="22"/>
      <c r="L202" s="21"/>
      <c r="M202" s="22" t="s">
        <v>15</v>
      </c>
    </row>
    <row r="203" spans="1:13" x14ac:dyDescent="0.15">
      <c r="A203" s="19" t="s">
        <v>1</v>
      </c>
      <c r="B203" t="s">
        <v>81</v>
      </c>
      <c r="C203" s="23" t="s">
        <v>80</v>
      </c>
      <c r="D203" s="21"/>
      <c r="E203" s="22" t="s">
        <v>15</v>
      </c>
      <c r="F203" s="21"/>
      <c r="G203" s="22" t="s">
        <v>15</v>
      </c>
      <c r="H203" s="21"/>
      <c r="I203" s="22" t="s">
        <v>15</v>
      </c>
      <c r="J203" s="21">
        <v>424.1</v>
      </c>
      <c r="K203" s="22"/>
      <c r="L203" s="21">
        <v>438.02</v>
      </c>
      <c r="M203" s="22"/>
    </row>
    <row r="204" spans="1:13" x14ac:dyDescent="0.15">
      <c r="A204" s="19" t="s">
        <v>1</v>
      </c>
      <c r="B204" t="s">
        <v>79</v>
      </c>
      <c r="C204" s="20" t="s">
        <v>78</v>
      </c>
      <c r="D204" s="21"/>
      <c r="E204" s="22" t="s">
        <v>15</v>
      </c>
      <c r="F204" s="21"/>
      <c r="G204" s="22" t="s">
        <v>15</v>
      </c>
      <c r="H204" s="21">
        <v>819.4</v>
      </c>
      <c r="I204" s="22"/>
      <c r="J204" s="21">
        <v>926.5</v>
      </c>
      <c r="K204" s="22"/>
      <c r="L204" s="21">
        <v>967.82</v>
      </c>
      <c r="M204" s="22"/>
    </row>
    <row r="205" spans="1:13" x14ac:dyDescent="0.15">
      <c r="A205" s="19" t="s">
        <v>1</v>
      </c>
      <c r="B205" t="s">
        <v>77</v>
      </c>
      <c r="C205" s="23" t="s">
        <v>76</v>
      </c>
      <c r="D205" s="21"/>
      <c r="E205" s="22" t="s">
        <v>15</v>
      </c>
      <c r="F205" s="21"/>
      <c r="G205" s="22" t="s">
        <v>15</v>
      </c>
      <c r="H205" s="21"/>
      <c r="I205" s="22" t="s">
        <v>15</v>
      </c>
      <c r="J205" s="21">
        <v>805.6</v>
      </c>
      <c r="K205" s="22"/>
      <c r="L205" s="21">
        <v>839.31</v>
      </c>
      <c r="M205" s="22"/>
    </row>
    <row r="206" spans="1:13" x14ac:dyDescent="0.15">
      <c r="A206" s="19" t="s">
        <v>1</v>
      </c>
      <c r="B206" t="s">
        <v>75</v>
      </c>
      <c r="C206" s="23" t="s">
        <v>74</v>
      </c>
      <c r="D206" s="21"/>
      <c r="E206" s="22" t="s">
        <v>15</v>
      </c>
      <c r="F206" s="21"/>
      <c r="G206" s="22" t="s">
        <v>15</v>
      </c>
      <c r="H206" s="21"/>
      <c r="I206" s="22" t="s">
        <v>15</v>
      </c>
      <c r="J206" s="21">
        <v>72.2</v>
      </c>
      <c r="K206" s="22"/>
      <c r="L206" s="21">
        <v>78.88</v>
      </c>
      <c r="M206" s="22"/>
    </row>
    <row r="207" spans="1:13" x14ac:dyDescent="0.15">
      <c r="A207" s="19" t="s">
        <v>1</v>
      </c>
      <c r="B207" t="s">
        <v>73</v>
      </c>
      <c r="C207" s="23" t="s">
        <v>72</v>
      </c>
      <c r="D207" s="21"/>
      <c r="E207" s="22" t="s">
        <v>15</v>
      </c>
      <c r="F207" s="21"/>
      <c r="G207" s="22" t="s">
        <v>15</v>
      </c>
      <c r="H207" s="21"/>
      <c r="I207" s="22" t="s">
        <v>15</v>
      </c>
      <c r="J207" s="21">
        <v>48.7</v>
      </c>
      <c r="K207" s="22"/>
      <c r="L207" s="21">
        <v>49.63</v>
      </c>
      <c r="M207" s="22"/>
    </row>
    <row r="208" spans="1:13" x14ac:dyDescent="0.15">
      <c r="A208" s="19" t="s">
        <v>1</v>
      </c>
      <c r="B208" t="s">
        <v>71</v>
      </c>
      <c r="C208" s="20" t="s">
        <v>70</v>
      </c>
      <c r="D208" s="21">
        <v>2050</v>
      </c>
      <c r="E208" s="22"/>
      <c r="F208" s="21">
        <v>1943.4</v>
      </c>
      <c r="G208" s="22"/>
      <c r="H208" s="21">
        <v>1981.6</v>
      </c>
      <c r="I208" s="22"/>
      <c r="J208" s="21">
        <v>2057.6</v>
      </c>
      <c r="K208" s="22"/>
      <c r="L208" s="21">
        <v>2195.86</v>
      </c>
      <c r="M208" s="22"/>
    </row>
    <row r="209" spans="1:13" x14ac:dyDescent="0.15">
      <c r="A209" s="19" t="s">
        <v>1</v>
      </c>
      <c r="B209" t="s">
        <v>69</v>
      </c>
      <c r="C209" s="23" t="s">
        <v>68</v>
      </c>
      <c r="D209" s="21">
        <v>1805.1</v>
      </c>
      <c r="E209" s="22"/>
      <c r="F209" s="21">
        <v>1711.2</v>
      </c>
      <c r="G209" s="22"/>
      <c r="H209" s="21">
        <v>1731.5</v>
      </c>
      <c r="I209" s="22"/>
      <c r="J209" s="21">
        <v>1809.8</v>
      </c>
      <c r="K209" s="22"/>
      <c r="L209" s="21">
        <v>1915.5</v>
      </c>
      <c r="M209" s="22"/>
    </row>
    <row r="210" spans="1:13" x14ac:dyDescent="0.15">
      <c r="A210" s="19" t="s">
        <v>1</v>
      </c>
      <c r="B210" t="s">
        <v>67</v>
      </c>
      <c r="C210" s="23" t="s">
        <v>66</v>
      </c>
      <c r="D210" s="21">
        <v>176.8</v>
      </c>
      <c r="E210" s="22"/>
      <c r="F210" s="21">
        <v>168.3</v>
      </c>
      <c r="G210" s="22"/>
      <c r="H210" s="21">
        <v>185</v>
      </c>
      <c r="I210" s="22"/>
      <c r="J210" s="21">
        <v>184.4</v>
      </c>
      <c r="K210" s="22"/>
      <c r="L210" s="21">
        <v>202.64</v>
      </c>
      <c r="M210" s="22"/>
    </row>
    <row r="211" spans="1:13" x14ac:dyDescent="0.15">
      <c r="A211" s="19" t="s">
        <v>1</v>
      </c>
      <c r="B211" t="s">
        <v>65</v>
      </c>
      <c r="C211" s="23" t="s">
        <v>64</v>
      </c>
      <c r="D211" s="21">
        <v>27.6</v>
      </c>
      <c r="E211" s="22"/>
      <c r="F211" s="21">
        <v>22.6</v>
      </c>
      <c r="G211" s="22"/>
      <c r="H211" s="21">
        <v>22.7</v>
      </c>
      <c r="I211" s="22"/>
      <c r="J211" s="21">
        <v>23.4</v>
      </c>
      <c r="K211" s="22"/>
      <c r="L211" s="21"/>
      <c r="M211" s="22" t="s">
        <v>15</v>
      </c>
    </row>
    <row r="212" spans="1:13" x14ac:dyDescent="0.15">
      <c r="A212" s="19" t="s">
        <v>1</v>
      </c>
      <c r="B212" t="s">
        <v>63</v>
      </c>
      <c r="C212" s="23" t="s">
        <v>62</v>
      </c>
      <c r="D212" s="21">
        <v>6.9</v>
      </c>
      <c r="E212" s="22"/>
      <c r="F212" s="21">
        <v>6.5</v>
      </c>
      <c r="G212" s="22"/>
      <c r="H212" s="21">
        <v>6.7</v>
      </c>
      <c r="I212" s="22"/>
      <c r="J212" s="21">
        <v>6.2</v>
      </c>
      <c r="K212" s="22"/>
      <c r="L212" s="21"/>
      <c r="M212" s="22" t="s">
        <v>15</v>
      </c>
    </row>
    <row r="213" spans="1:13" x14ac:dyDescent="0.15">
      <c r="A213" s="19" t="s">
        <v>1</v>
      </c>
      <c r="B213" t="s">
        <v>61</v>
      </c>
      <c r="C213" s="23" t="s">
        <v>60</v>
      </c>
      <c r="D213" s="21">
        <v>33.6</v>
      </c>
      <c r="E213" s="22"/>
      <c r="F213" s="21">
        <v>34.799999999999997</v>
      </c>
      <c r="G213" s="22"/>
      <c r="H213" s="21">
        <v>35.700000000000003</v>
      </c>
      <c r="I213" s="22"/>
      <c r="J213" s="21">
        <v>33.9</v>
      </c>
      <c r="K213" s="22"/>
      <c r="L213" s="21"/>
      <c r="M213" s="22" t="s">
        <v>15</v>
      </c>
    </row>
    <row r="214" spans="1:13" x14ac:dyDescent="0.15">
      <c r="A214" s="19" t="s">
        <v>1</v>
      </c>
      <c r="B214" t="s">
        <v>59</v>
      </c>
      <c r="C214" s="20" t="s">
        <v>58</v>
      </c>
      <c r="D214" s="21">
        <v>1160.8</v>
      </c>
      <c r="E214" s="22"/>
      <c r="F214" s="21">
        <v>1268.9000000000001</v>
      </c>
      <c r="G214" s="22"/>
      <c r="H214" s="21">
        <v>1174</v>
      </c>
      <c r="I214" s="22"/>
      <c r="J214" s="21">
        <v>1262.4000000000001</v>
      </c>
      <c r="K214" s="22"/>
      <c r="L214" s="21">
        <v>1361.15</v>
      </c>
      <c r="M214" s="22"/>
    </row>
    <row r="215" spans="1:13" x14ac:dyDescent="0.15">
      <c r="A215" s="19" t="s">
        <v>1</v>
      </c>
      <c r="B215" t="s">
        <v>57</v>
      </c>
      <c r="C215" s="23" t="s">
        <v>56</v>
      </c>
      <c r="D215" s="21">
        <v>855.3</v>
      </c>
      <c r="E215" s="22"/>
      <c r="F215" s="21">
        <v>934.9</v>
      </c>
      <c r="G215" s="22"/>
      <c r="H215" s="21">
        <v>872.1</v>
      </c>
      <c r="I215" s="22"/>
      <c r="J215" s="21">
        <v>940.2</v>
      </c>
      <c r="K215" s="22"/>
      <c r="L215" s="21">
        <v>944.04</v>
      </c>
      <c r="M215" s="22"/>
    </row>
    <row r="216" spans="1:13" x14ac:dyDescent="0.15">
      <c r="A216" s="19" t="s">
        <v>1</v>
      </c>
      <c r="B216" t="s">
        <v>55</v>
      </c>
      <c r="C216" s="23" t="s">
        <v>54</v>
      </c>
      <c r="D216" s="21">
        <v>130.9</v>
      </c>
      <c r="E216" s="22"/>
      <c r="F216" s="21">
        <v>147.30000000000001</v>
      </c>
      <c r="G216" s="22"/>
      <c r="H216" s="21">
        <v>129.1</v>
      </c>
      <c r="I216" s="22"/>
      <c r="J216" s="21">
        <v>135.5</v>
      </c>
      <c r="K216" s="22"/>
      <c r="L216" s="21"/>
      <c r="M216" s="22" t="s">
        <v>15</v>
      </c>
    </row>
    <row r="217" spans="1:13" x14ac:dyDescent="0.15">
      <c r="A217" s="19" t="s">
        <v>1</v>
      </c>
      <c r="B217" t="s">
        <v>53</v>
      </c>
      <c r="C217" s="23" t="s">
        <v>52</v>
      </c>
      <c r="D217" s="21">
        <v>151.1</v>
      </c>
      <c r="E217" s="22"/>
      <c r="F217" s="21">
        <v>160.80000000000001</v>
      </c>
      <c r="G217" s="22"/>
      <c r="H217" s="21">
        <v>147.5</v>
      </c>
      <c r="I217" s="22"/>
      <c r="J217" s="21">
        <v>159</v>
      </c>
      <c r="K217" s="22"/>
      <c r="L217" s="21"/>
      <c r="M217" s="22" t="s">
        <v>15</v>
      </c>
    </row>
    <row r="218" spans="1:13" x14ac:dyDescent="0.15">
      <c r="A218" s="19" t="s">
        <v>1</v>
      </c>
      <c r="B218" t="s">
        <v>51</v>
      </c>
      <c r="C218" s="23" t="s">
        <v>50</v>
      </c>
      <c r="D218" s="21">
        <v>23.5</v>
      </c>
      <c r="E218" s="22"/>
      <c r="F218" s="21">
        <v>25.9</v>
      </c>
      <c r="G218" s="22"/>
      <c r="H218" s="21">
        <v>25.3</v>
      </c>
      <c r="I218" s="22"/>
      <c r="J218" s="21">
        <v>27.6</v>
      </c>
      <c r="K218" s="22"/>
      <c r="L218" s="21"/>
      <c r="M218" s="22" t="s">
        <v>15</v>
      </c>
    </row>
    <row r="219" spans="1:13" x14ac:dyDescent="0.15">
      <c r="A219" s="19" t="s">
        <v>1</v>
      </c>
      <c r="B219" t="s">
        <v>49</v>
      </c>
      <c r="C219" s="20" t="s">
        <v>48</v>
      </c>
      <c r="D219" s="21">
        <v>370.8</v>
      </c>
      <c r="E219" s="22"/>
      <c r="F219" s="21">
        <v>408.8</v>
      </c>
      <c r="G219" s="22"/>
      <c r="H219" s="21">
        <v>423.5</v>
      </c>
      <c r="I219" s="22"/>
      <c r="J219" s="21">
        <v>451.8</v>
      </c>
      <c r="K219" s="22"/>
      <c r="L219" s="21">
        <v>473.99</v>
      </c>
      <c r="M219" s="22"/>
    </row>
    <row r="220" spans="1:13" x14ac:dyDescent="0.15">
      <c r="A220" s="19" t="s">
        <v>1</v>
      </c>
      <c r="B220" t="s">
        <v>47</v>
      </c>
      <c r="C220" s="23" t="s">
        <v>46</v>
      </c>
      <c r="D220" s="21">
        <v>258.60000000000002</v>
      </c>
      <c r="E220" s="22"/>
      <c r="F220" s="21">
        <v>280.10000000000002</v>
      </c>
      <c r="G220" s="22"/>
      <c r="H220" s="21">
        <v>291.60000000000002</v>
      </c>
      <c r="I220" s="22"/>
      <c r="J220" s="21">
        <v>305.8</v>
      </c>
      <c r="K220" s="22"/>
      <c r="L220" s="21">
        <v>312.32</v>
      </c>
      <c r="M220" s="22"/>
    </row>
    <row r="221" spans="1:13" x14ac:dyDescent="0.15">
      <c r="A221" s="19" t="s">
        <v>1</v>
      </c>
      <c r="B221" t="s">
        <v>45</v>
      </c>
      <c r="C221" s="23" t="s">
        <v>44</v>
      </c>
      <c r="D221" s="21">
        <v>7.3</v>
      </c>
      <c r="E221" s="22"/>
      <c r="F221" s="21">
        <v>7.8</v>
      </c>
      <c r="G221" s="22"/>
      <c r="H221" s="21">
        <v>9.6</v>
      </c>
      <c r="I221" s="22"/>
      <c r="J221" s="21">
        <v>9.8000000000000007</v>
      </c>
      <c r="K221" s="22"/>
      <c r="L221" s="21"/>
      <c r="M221" s="22" t="s">
        <v>15</v>
      </c>
    </row>
    <row r="222" spans="1:13" x14ac:dyDescent="0.15">
      <c r="A222" s="19" t="s">
        <v>1</v>
      </c>
      <c r="B222" t="s">
        <v>43</v>
      </c>
      <c r="C222" s="23" t="s">
        <v>42</v>
      </c>
      <c r="D222" s="21">
        <v>1.2</v>
      </c>
      <c r="E222" s="22"/>
      <c r="F222" s="21">
        <v>1.4</v>
      </c>
      <c r="G222" s="22"/>
      <c r="H222" s="21">
        <v>1.7</v>
      </c>
      <c r="I222" s="22"/>
      <c r="J222" s="21">
        <v>2</v>
      </c>
      <c r="K222" s="22"/>
      <c r="L222" s="21"/>
      <c r="M222" s="22" t="s">
        <v>15</v>
      </c>
    </row>
    <row r="223" spans="1:13" x14ac:dyDescent="0.15">
      <c r="A223" s="19" t="s">
        <v>1</v>
      </c>
      <c r="B223" t="s">
        <v>41</v>
      </c>
      <c r="C223" s="23" t="s">
        <v>40</v>
      </c>
      <c r="D223" s="21">
        <v>103.7</v>
      </c>
      <c r="E223" s="22"/>
      <c r="F223" s="21">
        <v>119.5</v>
      </c>
      <c r="G223" s="22"/>
      <c r="H223" s="21">
        <v>120.6</v>
      </c>
      <c r="I223" s="22"/>
      <c r="J223" s="21">
        <v>134.30000000000001</v>
      </c>
      <c r="K223" s="22"/>
      <c r="L223" s="21">
        <v>150.65</v>
      </c>
      <c r="M223" s="22"/>
    </row>
    <row r="224" spans="1:13" x14ac:dyDescent="0.15">
      <c r="A224" s="19" t="s">
        <v>1</v>
      </c>
      <c r="B224" t="s">
        <v>39</v>
      </c>
      <c r="C224" s="20" t="s">
        <v>38</v>
      </c>
      <c r="D224" s="21"/>
      <c r="E224" s="22" t="s">
        <v>15</v>
      </c>
      <c r="F224" s="21"/>
      <c r="G224" s="22" t="s">
        <v>15</v>
      </c>
      <c r="H224" s="21">
        <v>268.8</v>
      </c>
      <c r="I224" s="22"/>
      <c r="J224" s="21"/>
      <c r="K224" s="22" t="s">
        <v>15</v>
      </c>
      <c r="L224" s="21">
        <v>323.38</v>
      </c>
      <c r="M224" s="22"/>
    </row>
    <row r="225" spans="1:13" x14ac:dyDescent="0.15">
      <c r="A225" s="19" t="s">
        <v>1</v>
      </c>
      <c r="B225" t="s">
        <v>37</v>
      </c>
      <c r="C225" s="23" t="s">
        <v>36</v>
      </c>
      <c r="D225" s="21"/>
      <c r="E225" s="22" t="s">
        <v>15</v>
      </c>
      <c r="F225" s="21"/>
      <c r="G225" s="22" t="s">
        <v>15</v>
      </c>
      <c r="H225" s="21"/>
      <c r="I225" s="22" t="s">
        <v>15</v>
      </c>
      <c r="J225" s="21"/>
      <c r="K225" s="22" t="s">
        <v>15</v>
      </c>
      <c r="L225" s="21"/>
      <c r="M225" s="22" t="s">
        <v>15</v>
      </c>
    </row>
    <row r="226" spans="1:13" x14ac:dyDescent="0.15">
      <c r="A226" s="19" t="s">
        <v>1</v>
      </c>
      <c r="B226" t="s">
        <v>35</v>
      </c>
      <c r="C226" s="23" t="s">
        <v>34</v>
      </c>
      <c r="D226" s="21"/>
      <c r="E226" s="22" t="s">
        <v>15</v>
      </c>
      <c r="F226" s="21"/>
      <c r="G226" s="22" t="s">
        <v>15</v>
      </c>
      <c r="H226" s="21"/>
      <c r="I226" s="22" t="s">
        <v>15</v>
      </c>
      <c r="J226" s="21"/>
      <c r="K226" s="22" t="s">
        <v>15</v>
      </c>
      <c r="L226" s="21"/>
      <c r="M226" s="22" t="s">
        <v>15</v>
      </c>
    </row>
    <row r="227" spans="1:13" x14ac:dyDescent="0.15">
      <c r="A227" s="19" t="s">
        <v>1</v>
      </c>
      <c r="B227" t="s">
        <v>33</v>
      </c>
      <c r="C227" s="20" t="s">
        <v>32</v>
      </c>
      <c r="D227" s="21">
        <v>1107.0999999999999</v>
      </c>
      <c r="E227" s="22"/>
      <c r="F227" s="21">
        <v>1060.9000000000001</v>
      </c>
      <c r="G227" s="22"/>
      <c r="H227" s="21">
        <v>1071.7</v>
      </c>
      <c r="I227" s="22"/>
      <c r="J227" s="21">
        <v>1126.4000000000001</v>
      </c>
      <c r="K227" s="22"/>
      <c r="L227" s="21">
        <v>1149.8599999999999</v>
      </c>
      <c r="M227" s="22"/>
    </row>
    <row r="228" spans="1:13" x14ac:dyDescent="0.15">
      <c r="A228" s="19" t="s">
        <v>1</v>
      </c>
      <c r="B228" t="s">
        <v>30</v>
      </c>
      <c r="C228" s="23" t="s">
        <v>29</v>
      </c>
      <c r="D228" s="21">
        <v>89.6</v>
      </c>
      <c r="E228" s="22"/>
      <c r="F228" s="21">
        <v>78.3</v>
      </c>
      <c r="G228" s="22"/>
      <c r="H228" s="21">
        <v>72.7</v>
      </c>
      <c r="I228" s="22"/>
      <c r="J228" s="21">
        <v>72.8</v>
      </c>
      <c r="K228" s="22"/>
      <c r="L228" s="21"/>
      <c r="M228" s="22" t="s">
        <v>15</v>
      </c>
    </row>
    <row r="229" spans="1:13" x14ac:dyDescent="0.15">
      <c r="A229" s="19" t="s">
        <v>1</v>
      </c>
      <c r="B229" t="s">
        <v>28</v>
      </c>
      <c r="C229" s="23" t="s">
        <v>27</v>
      </c>
      <c r="D229" s="21">
        <v>24.7</v>
      </c>
      <c r="E229" s="22"/>
      <c r="F229" s="21">
        <v>24.1</v>
      </c>
      <c r="G229" s="22"/>
      <c r="H229" s="21">
        <v>29.1</v>
      </c>
      <c r="I229" s="22"/>
      <c r="J229" s="21">
        <v>27.5</v>
      </c>
      <c r="K229" s="22"/>
      <c r="L229" s="21">
        <v>21.13</v>
      </c>
      <c r="M229" s="22"/>
    </row>
    <row r="230" spans="1:13" x14ac:dyDescent="0.15">
      <c r="A230" s="19" t="s">
        <v>1</v>
      </c>
      <c r="B230" t="s">
        <v>125</v>
      </c>
      <c r="C230" s="23" t="s">
        <v>31</v>
      </c>
      <c r="D230" s="21">
        <v>632.70000000000005</v>
      </c>
      <c r="E230" s="22"/>
      <c r="F230" s="21">
        <v>598.29999999999995</v>
      </c>
      <c r="G230" s="22"/>
      <c r="H230" s="21">
        <v>607.1</v>
      </c>
      <c r="I230" s="22"/>
      <c r="J230" s="21">
        <v>625.6</v>
      </c>
      <c r="K230" s="22"/>
      <c r="L230" s="21"/>
      <c r="M230" s="22"/>
    </row>
    <row r="231" spans="1:13" x14ac:dyDescent="0.15">
      <c r="A231" s="19" t="s">
        <v>1</v>
      </c>
      <c r="B231" t="s">
        <v>126</v>
      </c>
      <c r="C231" s="23" t="s">
        <v>127</v>
      </c>
      <c r="D231" s="21">
        <v>360.1</v>
      </c>
      <c r="E231" s="22"/>
      <c r="F231" s="21">
        <v>360.2</v>
      </c>
      <c r="G231" s="22"/>
      <c r="H231" s="21">
        <v>362.8</v>
      </c>
      <c r="I231" s="22"/>
      <c r="J231" s="21">
        <v>400.6</v>
      </c>
      <c r="K231" s="22"/>
      <c r="L231" s="21"/>
      <c r="M231" s="22"/>
    </row>
    <row r="232" spans="1:13" x14ac:dyDescent="0.15">
      <c r="A232" s="19" t="s">
        <v>1</v>
      </c>
      <c r="B232" t="s">
        <v>128</v>
      </c>
      <c r="C232" s="23" t="s">
        <v>129</v>
      </c>
      <c r="D232" s="21">
        <v>0</v>
      </c>
      <c r="E232" s="22"/>
      <c r="F232" s="21">
        <v>0</v>
      </c>
      <c r="G232" s="22"/>
      <c r="H232" s="21">
        <v>0</v>
      </c>
      <c r="I232" s="22"/>
      <c r="J232" s="21">
        <v>0</v>
      </c>
      <c r="K232" s="22"/>
      <c r="L232" s="21"/>
      <c r="M232" s="22"/>
    </row>
    <row r="233" spans="1:13" x14ac:dyDescent="0.15">
      <c r="A233" s="19" t="s">
        <v>1</v>
      </c>
      <c r="B233" t="s">
        <v>26</v>
      </c>
      <c r="C233" s="20" t="s">
        <v>25</v>
      </c>
      <c r="D233" s="21"/>
      <c r="E233" s="22" t="s">
        <v>15</v>
      </c>
      <c r="F233" s="21"/>
      <c r="G233" s="22" t="s">
        <v>15</v>
      </c>
      <c r="H233" s="21">
        <v>166.4</v>
      </c>
      <c r="I233" s="22"/>
      <c r="J233" s="21"/>
      <c r="K233" s="22" t="s">
        <v>15</v>
      </c>
      <c r="L233" s="21">
        <v>178.13</v>
      </c>
      <c r="M233" s="22"/>
    </row>
    <row r="234" spans="1:13" x14ac:dyDescent="0.15">
      <c r="A234" s="19" t="s">
        <v>1</v>
      </c>
      <c r="B234" t="s">
        <v>24</v>
      </c>
      <c r="C234" s="20" t="s">
        <v>23</v>
      </c>
      <c r="D234" s="21"/>
      <c r="E234" s="22"/>
      <c r="F234" s="21"/>
      <c r="G234" s="22"/>
      <c r="H234" s="21"/>
      <c r="I234" s="22"/>
      <c r="J234" s="21"/>
      <c r="K234" s="22"/>
      <c r="L234" s="21">
        <v>0</v>
      </c>
      <c r="M234" s="22"/>
    </row>
    <row r="235" spans="1:13" x14ac:dyDescent="0.15">
      <c r="C235" s="24" t="s">
        <v>5</v>
      </c>
      <c r="D235" s="25">
        <v>1616.8000000000002</v>
      </c>
      <c r="E235" s="26"/>
      <c r="F235" s="25">
        <v>1583.1999999999998</v>
      </c>
      <c r="G235" s="26"/>
      <c r="H235" s="25">
        <v>0.1999999999998181</v>
      </c>
      <c r="I235" s="26"/>
      <c r="J235" s="25">
        <v>515.89999999999964</v>
      </c>
      <c r="K235" s="26"/>
      <c r="L235" s="25">
        <v>0</v>
      </c>
      <c r="M235" s="26"/>
    </row>
    <row r="236" spans="1:13" x14ac:dyDescent="0.15">
      <c r="D236" s="27"/>
      <c r="E236" s="28"/>
      <c r="F236" s="27"/>
      <c r="G236" s="28"/>
      <c r="H236" s="27"/>
      <c r="I236" s="28"/>
      <c r="J236" s="27"/>
      <c r="K236" s="28"/>
      <c r="L236" s="27"/>
      <c r="M236" s="28"/>
    </row>
    <row r="237" spans="1:13" x14ac:dyDescent="0.15">
      <c r="A237" t="s">
        <v>2</v>
      </c>
      <c r="B237" t="s">
        <v>124</v>
      </c>
      <c r="C237" t="s">
        <v>14</v>
      </c>
      <c r="D237" s="31">
        <v>634.5</v>
      </c>
      <c r="E237" s="18"/>
      <c r="F237" s="31">
        <v>698.7</v>
      </c>
      <c r="G237" s="18" t="s">
        <v>16</v>
      </c>
      <c r="H237" s="31">
        <v>754.3</v>
      </c>
      <c r="I237" s="18"/>
      <c r="J237" s="31">
        <v>823.4</v>
      </c>
      <c r="K237" s="18"/>
      <c r="L237" s="31">
        <v>842.7</v>
      </c>
      <c r="M237" s="18"/>
    </row>
    <row r="238" spans="1:13" x14ac:dyDescent="0.15">
      <c r="A238" s="19" t="s">
        <v>2</v>
      </c>
      <c r="B238" t="s">
        <v>123</v>
      </c>
      <c r="C238" s="20" t="s">
        <v>122</v>
      </c>
      <c r="D238" s="21">
        <v>34.6</v>
      </c>
      <c r="E238" s="22"/>
      <c r="F238" s="21">
        <v>38.1</v>
      </c>
      <c r="G238" s="22" t="s">
        <v>16</v>
      </c>
      <c r="H238" s="21"/>
      <c r="I238" s="22" t="s">
        <v>15</v>
      </c>
      <c r="J238" s="21"/>
      <c r="K238" s="22" t="s">
        <v>15</v>
      </c>
      <c r="L238" s="21">
        <v>30.36</v>
      </c>
      <c r="M238" s="22"/>
    </row>
    <row r="239" spans="1:13" x14ac:dyDescent="0.15">
      <c r="A239" s="19" t="s">
        <v>2</v>
      </c>
      <c r="B239" t="s">
        <v>121</v>
      </c>
      <c r="C239" s="23" t="s">
        <v>120</v>
      </c>
      <c r="D239" s="21">
        <v>33.6</v>
      </c>
      <c r="E239" s="22"/>
      <c r="F239" s="21">
        <v>37</v>
      </c>
      <c r="G239" s="22" t="s">
        <v>16</v>
      </c>
      <c r="H239" s="21"/>
      <c r="I239" s="22" t="s">
        <v>15</v>
      </c>
      <c r="J239" s="21"/>
      <c r="K239" s="22" t="s">
        <v>15</v>
      </c>
      <c r="L239" s="21"/>
      <c r="M239" s="22" t="s">
        <v>15</v>
      </c>
    </row>
    <row r="240" spans="1:13" x14ac:dyDescent="0.15">
      <c r="A240" s="19" t="s">
        <v>2</v>
      </c>
      <c r="B240" t="s">
        <v>119</v>
      </c>
      <c r="C240" s="23" t="s">
        <v>118</v>
      </c>
      <c r="D240" s="21">
        <v>1</v>
      </c>
      <c r="E240" s="22"/>
      <c r="F240" s="21">
        <v>1.1000000000000001</v>
      </c>
      <c r="G240" s="22" t="s">
        <v>16</v>
      </c>
      <c r="H240" s="21"/>
      <c r="I240" s="22" t="s">
        <v>15</v>
      </c>
      <c r="J240" s="21"/>
      <c r="K240" s="22" t="s">
        <v>15</v>
      </c>
      <c r="L240" s="21"/>
      <c r="M240" s="22" t="s">
        <v>15</v>
      </c>
    </row>
    <row r="241" spans="1:13" x14ac:dyDescent="0.15">
      <c r="A241" s="19" t="s">
        <v>2</v>
      </c>
      <c r="B241" t="s">
        <v>117</v>
      </c>
      <c r="C241" s="20" t="s">
        <v>116</v>
      </c>
      <c r="D241" s="21">
        <v>0.8</v>
      </c>
      <c r="E241" s="22"/>
      <c r="F241" s="21">
        <v>0.9</v>
      </c>
      <c r="G241" s="22" t="s">
        <v>16</v>
      </c>
      <c r="H241" s="21"/>
      <c r="I241" s="22" t="s">
        <v>15</v>
      </c>
      <c r="J241" s="21"/>
      <c r="K241" s="22" t="s">
        <v>15</v>
      </c>
      <c r="L241" s="21">
        <v>15.73</v>
      </c>
      <c r="M241" s="22"/>
    </row>
    <row r="242" spans="1:13" x14ac:dyDescent="0.15">
      <c r="A242" s="19" t="s">
        <v>2</v>
      </c>
      <c r="B242" t="s">
        <v>115</v>
      </c>
      <c r="C242" s="23" t="s">
        <v>114</v>
      </c>
      <c r="D242" s="21">
        <v>0</v>
      </c>
      <c r="E242" s="22"/>
      <c r="F242" s="21">
        <v>0</v>
      </c>
      <c r="G242" s="22" t="s">
        <v>16</v>
      </c>
      <c r="H242" s="21"/>
      <c r="I242" s="22" t="s">
        <v>15</v>
      </c>
      <c r="J242" s="21"/>
      <c r="K242" s="22" t="s">
        <v>15</v>
      </c>
      <c r="L242" s="21">
        <v>0</v>
      </c>
      <c r="M242" s="22"/>
    </row>
    <row r="243" spans="1:13" x14ac:dyDescent="0.15">
      <c r="A243" s="19" t="s">
        <v>2</v>
      </c>
      <c r="B243" t="s">
        <v>113</v>
      </c>
      <c r="C243" s="23" t="s">
        <v>112</v>
      </c>
      <c r="D243" s="21">
        <v>0.2</v>
      </c>
      <c r="E243" s="22"/>
      <c r="F243" s="21">
        <v>0.2</v>
      </c>
      <c r="G243" s="22" t="s">
        <v>16</v>
      </c>
      <c r="H243" s="21"/>
      <c r="I243" s="22" t="s">
        <v>15</v>
      </c>
      <c r="J243" s="21"/>
      <c r="K243" s="22" t="s">
        <v>15</v>
      </c>
      <c r="L243" s="21"/>
      <c r="M243" s="22" t="s">
        <v>15</v>
      </c>
    </row>
    <row r="244" spans="1:13" x14ac:dyDescent="0.15">
      <c r="A244" s="19" t="s">
        <v>2</v>
      </c>
      <c r="B244" t="s">
        <v>111</v>
      </c>
      <c r="C244" s="23" t="s">
        <v>110</v>
      </c>
      <c r="D244" s="21">
        <v>0</v>
      </c>
      <c r="E244" s="22"/>
      <c r="F244" s="21">
        <v>0</v>
      </c>
      <c r="G244" s="22" t="s">
        <v>16</v>
      </c>
      <c r="H244" s="21"/>
      <c r="I244" s="22" t="s">
        <v>15</v>
      </c>
      <c r="J244" s="21"/>
      <c r="K244" s="22" t="s">
        <v>15</v>
      </c>
      <c r="L244" s="21"/>
      <c r="M244" s="22" t="s">
        <v>15</v>
      </c>
    </row>
    <row r="245" spans="1:13" x14ac:dyDescent="0.15">
      <c r="A245" s="19" t="s">
        <v>2</v>
      </c>
      <c r="B245" t="s">
        <v>109</v>
      </c>
      <c r="C245" s="23" t="s">
        <v>108</v>
      </c>
      <c r="D245" s="21">
        <v>0.3</v>
      </c>
      <c r="E245" s="22"/>
      <c r="F245" s="21">
        <v>0.4</v>
      </c>
      <c r="G245" s="22" t="s">
        <v>16</v>
      </c>
      <c r="H245" s="21"/>
      <c r="I245" s="22" t="s">
        <v>15</v>
      </c>
      <c r="J245" s="21"/>
      <c r="K245" s="22" t="s">
        <v>15</v>
      </c>
      <c r="L245" s="21"/>
      <c r="M245" s="22" t="s">
        <v>15</v>
      </c>
    </row>
    <row r="246" spans="1:13" x14ac:dyDescent="0.15">
      <c r="A246" s="19" t="s">
        <v>2</v>
      </c>
      <c r="B246" t="s">
        <v>107</v>
      </c>
      <c r="C246" s="23" t="s">
        <v>106</v>
      </c>
      <c r="D246" s="21">
        <v>0.3</v>
      </c>
      <c r="E246" s="22"/>
      <c r="F246" s="21">
        <v>0.3</v>
      </c>
      <c r="G246" s="22" t="s">
        <v>16</v>
      </c>
      <c r="H246" s="21"/>
      <c r="I246" s="22" t="s">
        <v>15</v>
      </c>
      <c r="J246" s="21"/>
      <c r="K246" s="22" t="s">
        <v>15</v>
      </c>
      <c r="L246" s="21"/>
      <c r="M246" s="22" t="s">
        <v>15</v>
      </c>
    </row>
    <row r="247" spans="1:13" x14ac:dyDescent="0.15">
      <c r="A247" s="19" t="s">
        <v>2</v>
      </c>
      <c r="B247" t="s">
        <v>105</v>
      </c>
      <c r="C247" s="20" t="s">
        <v>104</v>
      </c>
      <c r="D247" s="21">
        <v>3.7</v>
      </c>
      <c r="E247" s="22"/>
      <c r="F247" s="21">
        <v>4</v>
      </c>
      <c r="G247" s="22" t="s">
        <v>16</v>
      </c>
      <c r="H247" s="21">
        <v>3.1</v>
      </c>
      <c r="I247" s="22"/>
      <c r="J247" s="21">
        <v>3.4</v>
      </c>
      <c r="K247" s="22"/>
      <c r="L247" s="21">
        <v>4.6399999999999997</v>
      </c>
      <c r="M247" s="22"/>
    </row>
    <row r="248" spans="1:13" x14ac:dyDescent="0.15">
      <c r="A248" s="19" t="s">
        <v>2</v>
      </c>
      <c r="B248" t="s">
        <v>103</v>
      </c>
      <c r="C248" s="23" t="s">
        <v>102</v>
      </c>
      <c r="D248" s="21">
        <v>0</v>
      </c>
      <c r="E248" s="22"/>
      <c r="F248" s="21">
        <v>0</v>
      </c>
      <c r="G248" s="22" t="s">
        <v>16</v>
      </c>
      <c r="H248" s="21">
        <v>0</v>
      </c>
      <c r="I248" s="22"/>
      <c r="J248" s="21">
        <v>0</v>
      </c>
      <c r="K248" s="22"/>
      <c r="L248" s="21">
        <v>0</v>
      </c>
      <c r="M248" s="22"/>
    </row>
    <row r="249" spans="1:13" x14ac:dyDescent="0.15">
      <c r="A249" s="19" t="s">
        <v>2</v>
      </c>
      <c r="B249" t="s">
        <v>101</v>
      </c>
      <c r="C249" s="23" t="s">
        <v>100</v>
      </c>
      <c r="D249" s="21">
        <v>0</v>
      </c>
      <c r="E249" s="22"/>
      <c r="F249" s="21">
        <v>0</v>
      </c>
      <c r="G249" s="22" t="s">
        <v>16</v>
      </c>
      <c r="H249" s="21">
        <v>0</v>
      </c>
      <c r="I249" s="22"/>
      <c r="J249" s="21">
        <v>0</v>
      </c>
      <c r="K249" s="22"/>
      <c r="L249" s="21"/>
      <c r="M249" s="22" t="s">
        <v>15</v>
      </c>
    </row>
    <row r="250" spans="1:13" x14ac:dyDescent="0.15">
      <c r="A250" s="19" t="s">
        <v>2</v>
      </c>
      <c r="B250" t="s">
        <v>99</v>
      </c>
      <c r="C250" s="23" t="s">
        <v>98</v>
      </c>
      <c r="D250" s="21">
        <v>3.6</v>
      </c>
      <c r="E250" s="22"/>
      <c r="F250" s="21">
        <v>3.9</v>
      </c>
      <c r="G250" s="22" t="s">
        <v>16</v>
      </c>
      <c r="H250" s="21">
        <v>3.1</v>
      </c>
      <c r="I250" s="22"/>
      <c r="J250" s="21">
        <v>3.3</v>
      </c>
      <c r="K250" s="22"/>
      <c r="L250" s="21">
        <v>1.9</v>
      </c>
      <c r="M250" s="22"/>
    </row>
    <row r="251" spans="1:13" x14ac:dyDescent="0.15">
      <c r="A251" s="19" t="s">
        <v>2</v>
      </c>
      <c r="B251" t="s">
        <v>97</v>
      </c>
      <c r="C251" s="23" t="s">
        <v>96</v>
      </c>
      <c r="D251" s="21">
        <v>0.1</v>
      </c>
      <c r="E251" s="22"/>
      <c r="F251" s="21">
        <v>0.1</v>
      </c>
      <c r="G251" s="22" t="s">
        <v>16</v>
      </c>
      <c r="H251" s="21">
        <v>0.1</v>
      </c>
      <c r="I251" s="22"/>
      <c r="J251" s="21">
        <v>0.1</v>
      </c>
      <c r="K251" s="22"/>
      <c r="L251" s="21"/>
      <c r="M251" s="22" t="s">
        <v>15</v>
      </c>
    </row>
    <row r="252" spans="1:13" x14ac:dyDescent="0.15">
      <c r="A252" s="19" t="s">
        <v>2</v>
      </c>
      <c r="B252" t="s">
        <v>95</v>
      </c>
      <c r="C252" s="20" t="s">
        <v>94</v>
      </c>
      <c r="D252" s="21">
        <v>1.7</v>
      </c>
      <c r="E252" s="22"/>
      <c r="F252" s="21">
        <v>1.8</v>
      </c>
      <c r="G252" s="22" t="s">
        <v>16</v>
      </c>
      <c r="H252" s="21">
        <v>2.2000000000000002</v>
      </c>
      <c r="I252" s="22"/>
      <c r="J252" s="21">
        <v>2.4</v>
      </c>
      <c r="K252" s="22"/>
      <c r="L252" s="21">
        <v>3.47</v>
      </c>
      <c r="M252" s="22"/>
    </row>
    <row r="253" spans="1:13" x14ac:dyDescent="0.15">
      <c r="A253" s="19" t="s">
        <v>2</v>
      </c>
      <c r="B253" t="s">
        <v>93</v>
      </c>
      <c r="C253" s="23" t="s">
        <v>92</v>
      </c>
      <c r="D253" s="21">
        <v>0</v>
      </c>
      <c r="E253" s="22"/>
      <c r="F253" s="21">
        <v>0</v>
      </c>
      <c r="G253" s="22" t="s">
        <v>16</v>
      </c>
      <c r="H253" s="21">
        <v>0</v>
      </c>
      <c r="I253" s="22"/>
      <c r="J253" s="21">
        <v>0</v>
      </c>
      <c r="K253" s="22"/>
      <c r="L253" s="21">
        <v>0</v>
      </c>
      <c r="M253" s="22"/>
    </row>
    <row r="254" spans="1:13" x14ac:dyDescent="0.15">
      <c r="A254" s="19" t="s">
        <v>2</v>
      </c>
      <c r="B254" t="s">
        <v>91</v>
      </c>
      <c r="C254" s="23" t="s">
        <v>90</v>
      </c>
      <c r="D254" s="21">
        <v>1.7</v>
      </c>
      <c r="E254" s="22"/>
      <c r="F254" s="21">
        <v>1.8</v>
      </c>
      <c r="G254" s="22" t="s">
        <v>16</v>
      </c>
      <c r="H254" s="21">
        <v>2.2000000000000002</v>
      </c>
      <c r="I254" s="22"/>
      <c r="J254" s="21">
        <v>2.4</v>
      </c>
      <c r="K254" s="22"/>
      <c r="L254" s="21"/>
      <c r="M254" s="22" t="s">
        <v>15</v>
      </c>
    </row>
    <row r="255" spans="1:13" x14ac:dyDescent="0.15">
      <c r="A255" s="19" t="s">
        <v>2</v>
      </c>
      <c r="B255" t="s">
        <v>89</v>
      </c>
      <c r="C255" s="23" t="s">
        <v>88</v>
      </c>
      <c r="D255" s="21">
        <v>0</v>
      </c>
      <c r="E255" s="22"/>
      <c r="F255" s="21">
        <v>0</v>
      </c>
      <c r="G255" s="22" t="s">
        <v>16</v>
      </c>
      <c r="H255" s="21">
        <v>0</v>
      </c>
      <c r="I255" s="22"/>
      <c r="J255" s="21">
        <v>0</v>
      </c>
      <c r="K255" s="22"/>
      <c r="L255" s="21"/>
      <c r="M255" s="22" t="s">
        <v>15</v>
      </c>
    </row>
    <row r="256" spans="1:13" x14ac:dyDescent="0.15">
      <c r="A256" s="19" t="s">
        <v>2</v>
      </c>
      <c r="B256" t="s">
        <v>87</v>
      </c>
      <c r="C256" s="20" t="s">
        <v>86</v>
      </c>
      <c r="D256" s="21"/>
      <c r="E256" s="22" t="s">
        <v>15</v>
      </c>
      <c r="F256" s="21"/>
      <c r="G256" s="22" t="s">
        <v>15</v>
      </c>
      <c r="H256" s="21">
        <v>10.5</v>
      </c>
      <c r="I256" s="22"/>
      <c r="J256" s="21">
        <v>11.5</v>
      </c>
      <c r="K256" s="22"/>
      <c r="L256" s="21">
        <v>14.19</v>
      </c>
      <c r="M256" s="22"/>
    </row>
    <row r="257" spans="1:13" x14ac:dyDescent="0.15">
      <c r="A257" s="19" t="s">
        <v>2</v>
      </c>
      <c r="B257" t="s">
        <v>85</v>
      </c>
      <c r="C257" s="23" t="s">
        <v>84</v>
      </c>
      <c r="D257" s="21"/>
      <c r="E257" s="22" t="s">
        <v>15</v>
      </c>
      <c r="F257" s="21"/>
      <c r="G257" s="22" t="s">
        <v>15</v>
      </c>
      <c r="H257" s="21"/>
      <c r="I257" s="22" t="s">
        <v>15</v>
      </c>
      <c r="J257" s="21">
        <v>0</v>
      </c>
      <c r="K257" s="22"/>
      <c r="L257" s="21"/>
      <c r="M257" s="22" t="s">
        <v>15</v>
      </c>
    </row>
    <row r="258" spans="1:13" x14ac:dyDescent="0.15">
      <c r="A258" s="19" t="s">
        <v>2</v>
      </c>
      <c r="B258" t="s">
        <v>83</v>
      </c>
      <c r="C258" s="23" t="s">
        <v>82</v>
      </c>
      <c r="D258" s="21"/>
      <c r="E258" s="22" t="s">
        <v>15</v>
      </c>
      <c r="F258" s="21"/>
      <c r="G258" s="22" t="s">
        <v>15</v>
      </c>
      <c r="H258" s="21"/>
      <c r="I258" s="22" t="s">
        <v>15</v>
      </c>
      <c r="J258" s="21">
        <v>1.8</v>
      </c>
      <c r="K258" s="22"/>
      <c r="L258" s="21"/>
      <c r="M258" s="22" t="s">
        <v>15</v>
      </c>
    </row>
    <row r="259" spans="1:13" x14ac:dyDescent="0.15">
      <c r="A259" s="19" t="s">
        <v>2</v>
      </c>
      <c r="B259" t="s">
        <v>81</v>
      </c>
      <c r="C259" s="23" t="s">
        <v>80</v>
      </c>
      <c r="D259" s="21"/>
      <c r="E259" s="22" t="s">
        <v>15</v>
      </c>
      <c r="F259" s="21"/>
      <c r="G259" s="22" t="s">
        <v>15</v>
      </c>
      <c r="H259" s="21"/>
      <c r="I259" s="22" t="s">
        <v>15</v>
      </c>
      <c r="J259" s="21">
        <v>9.6999999999999993</v>
      </c>
      <c r="K259" s="22"/>
      <c r="L259" s="21">
        <v>12.39</v>
      </c>
      <c r="M259" s="22"/>
    </row>
    <row r="260" spans="1:13" x14ac:dyDescent="0.15">
      <c r="A260" s="19" t="s">
        <v>2</v>
      </c>
      <c r="B260" t="s">
        <v>79</v>
      </c>
      <c r="C260" s="20" t="s">
        <v>78</v>
      </c>
      <c r="D260" s="21"/>
      <c r="E260" s="22" t="s">
        <v>15</v>
      </c>
      <c r="F260" s="21"/>
      <c r="G260" s="22" t="s">
        <v>15</v>
      </c>
      <c r="H260" s="21">
        <v>230.2</v>
      </c>
      <c r="I260" s="22"/>
      <c r="J260" s="21">
        <v>251.3</v>
      </c>
      <c r="K260" s="22"/>
      <c r="L260" s="21">
        <v>239.46</v>
      </c>
      <c r="M260" s="22"/>
    </row>
    <row r="261" spans="1:13" x14ac:dyDescent="0.15">
      <c r="A261" s="19" t="s">
        <v>2</v>
      </c>
      <c r="B261" t="s">
        <v>77</v>
      </c>
      <c r="C261" s="23" t="s">
        <v>76</v>
      </c>
      <c r="D261" s="21"/>
      <c r="E261" s="22" t="s">
        <v>15</v>
      </c>
      <c r="F261" s="21"/>
      <c r="G261" s="22" t="s">
        <v>15</v>
      </c>
      <c r="H261" s="21"/>
      <c r="I261" s="22" t="s">
        <v>15</v>
      </c>
      <c r="J261" s="21">
        <v>185.6</v>
      </c>
      <c r="K261" s="22"/>
      <c r="L261" s="21">
        <v>194.47</v>
      </c>
      <c r="M261" s="22"/>
    </row>
    <row r="262" spans="1:13" x14ac:dyDescent="0.15">
      <c r="A262" s="19" t="s">
        <v>2</v>
      </c>
      <c r="B262" t="s">
        <v>75</v>
      </c>
      <c r="C262" s="23" t="s">
        <v>74</v>
      </c>
      <c r="D262" s="21"/>
      <c r="E262" s="22" t="s">
        <v>15</v>
      </c>
      <c r="F262" s="21"/>
      <c r="G262" s="22" t="s">
        <v>15</v>
      </c>
      <c r="H262" s="21"/>
      <c r="I262" s="22" t="s">
        <v>15</v>
      </c>
      <c r="J262" s="21">
        <v>65.7</v>
      </c>
      <c r="K262" s="22"/>
      <c r="L262" s="21">
        <v>45</v>
      </c>
      <c r="M262" s="22"/>
    </row>
    <row r="263" spans="1:13" x14ac:dyDescent="0.15">
      <c r="A263" s="19" t="s">
        <v>2</v>
      </c>
      <c r="B263" t="s">
        <v>73</v>
      </c>
      <c r="C263" s="23" t="s">
        <v>72</v>
      </c>
      <c r="D263" s="21"/>
      <c r="E263" s="22" t="s">
        <v>15</v>
      </c>
      <c r="F263" s="21"/>
      <c r="G263" s="22" t="s">
        <v>15</v>
      </c>
      <c r="H263" s="21"/>
      <c r="I263" s="22" t="s">
        <v>15</v>
      </c>
      <c r="J263" s="21">
        <v>0</v>
      </c>
      <c r="K263" s="22"/>
      <c r="L263" s="21">
        <v>0</v>
      </c>
      <c r="M263" s="22"/>
    </row>
    <row r="264" spans="1:13" x14ac:dyDescent="0.15">
      <c r="A264" s="19" t="s">
        <v>2</v>
      </c>
      <c r="B264" t="s">
        <v>71</v>
      </c>
      <c r="C264" s="20" t="s">
        <v>70</v>
      </c>
      <c r="D264" s="21">
        <v>190.1</v>
      </c>
      <c r="E264" s="22"/>
      <c r="F264" s="21">
        <v>209.3</v>
      </c>
      <c r="G264" s="22" t="s">
        <v>16</v>
      </c>
      <c r="H264" s="21">
        <v>322.60000000000002</v>
      </c>
      <c r="I264" s="22"/>
      <c r="J264" s="21">
        <v>352.2</v>
      </c>
      <c r="K264" s="22"/>
      <c r="L264" s="21">
        <v>366.07</v>
      </c>
      <c r="M264" s="22"/>
    </row>
    <row r="265" spans="1:13" x14ac:dyDescent="0.15">
      <c r="A265" s="19" t="s">
        <v>2</v>
      </c>
      <c r="B265" t="s">
        <v>69</v>
      </c>
      <c r="C265" s="23" t="s">
        <v>68</v>
      </c>
      <c r="D265" s="21">
        <v>104.7</v>
      </c>
      <c r="E265" s="22"/>
      <c r="F265" s="21">
        <v>115.3</v>
      </c>
      <c r="G265" s="22" t="s">
        <v>16</v>
      </c>
      <c r="H265" s="21">
        <v>177.6</v>
      </c>
      <c r="I265" s="22"/>
      <c r="J265" s="21">
        <v>193.9</v>
      </c>
      <c r="K265" s="22"/>
      <c r="L265" s="21">
        <v>267.38</v>
      </c>
      <c r="M265" s="22"/>
    </row>
    <row r="266" spans="1:13" x14ac:dyDescent="0.15">
      <c r="A266" s="19" t="s">
        <v>2</v>
      </c>
      <c r="B266" t="s">
        <v>67</v>
      </c>
      <c r="C266" s="23" t="s">
        <v>66</v>
      </c>
      <c r="D266" s="21">
        <v>9.5</v>
      </c>
      <c r="E266" s="22"/>
      <c r="F266" s="21">
        <v>10.5</v>
      </c>
      <c r="G266" s="22" t="s">
        <v>16</v>
      </c>
      <c r="H266" s="21">
        <v>16.2</v>
      </c>
      <c r="I266" s="22"/>
      <c r="J266" s="21">
        <v>17.7</v>
      </c>
      <c r="K266" s="22"/>
      <c r="L266" s="21">
        <v>28.67</v>
      </c>
      <c r="M266" s="22"/>
    </row>
    <row r="267" spans="1:13" x14ac:dyDescent="0.15">
      <c r="A267" s="19" t="s">
        <v>2</v>
      </c>
      <c r="B267" t="s">
        <v>65</v>
      </c>
      <c r="C267" s="23" t="s">
        <v>64</v>
      </c>
      <c r="D267" s="21">
        <v>1</v>
      </c>
      <c r="E267" s="22"/>
      <c r="F267" s="21">
        <v>1.1000000000000001</v>
      </c>
      <c r="G267" s="22" t="s">
        <v>16</v>
      </c>
      <c r="H267" s="21">
        <v>1.8</v>
      </c>
      <c r="I267" s="22"/>
      <c r="J267" s="21">
        <v>1.9</v>
      </c>
      <c r="K267" s="22"/>
      <c r="L267" s="21"/>
      <c r="M267" s="22" t="s">
        <v>15</v>
      </c>
    </row>
    <row r="268" spans="1:13" x14ac:dyDescent="0.15">
      <c r="A268" s="19" t="s">
        <v>2</v>
      </c>
      <c r="B268" t="s">
        <v>63</v>
      </c>
      <c r="C268" s="23" t="s">
        <v>62</v>
      </c>
      <c r="D268" s="21">
        <v>27</v>
      </c>
      <c r="E268" s="22"/>
      <c r="F268" s="21">
        <v>29.8</v>
      </c>
      <c r="G268" s="22" t="s">
        <v>16</v>
      </c>
      <c r="H268" s="21">
        <v>45.9</v>
      </c>
      <c r="I268" s="22"/>
      <c r="J268" s="21">
        <v>50.1</v>
      </c>
      <c r="K268" s="22"/>
      <c r="L268" s="21"/>
      <c r="M268" s="22" t="s">
        <v>15</v>
      </c>
    </row>
    <row r="269" spans="1:13" x14ac:dyDescent="0.15">
      <c r="A269" s="19" t="s">
        <v>2</v>
      </c>
      <c r="B269" t="s">
        <v>61</v>
      </c>
      <c r="C269" s="23" t="s">
        <v>60</v>
      </c>
      <c r="D269" s="21">
        <v>47.8</v>
      </c>
      <c r="E269" s="22"/>
      <c r="F269" s="21">
        <v>52.6</v>
      </c>
      <c r="G269" s="22" t="s">
        <v>16</v>
      </c>
      <c r="H269" s="21">
        <v>81.099999999999994</v>
      </c>
      <c r="I269" s="22"/>
      <c r="J269" s="21">
        <v>88.6</v>
      </c>
      <c r="K269" s="22"/>
      <c r="L269" s="21"/>
      <c r="M269" s="22" t="s">
        <v>15</v>
      </c>
    </row>
    <row r="270" spans="1:13" x14ac:dyDescent="0.15">
      <c r="A270" s="19" t="s">
        <v>2</v>
      </c>
      <c r="B270" t="s">
        <v>59</v>
      </c>
      <c r="C270" s="20" t="s">
        <v>58</v>
      </c>
      <c r="D270" s="21">
        <v>87.8</v>
      </c>
      <c r="E270" s="22"/>
      <c r="F270" s="21">
        <v>96.7</v>
      </c>
      <c r="G270" s="22" t="s">
        <v>16</v>
      </c>
      <c r="H270" s="21">
        <v>85.3</v>
      </c>
      <c r="I270" s="22"/>
      <c r="J270" s="21">
        <v>93.1</v>
      </c>
      <c r="K270" s="22"/>
      <c r="L270" s="21">
        <v>102.49</v>
      </c>
      <c r="M270" s="22"/>
    </row>
    <row r="271" spans="1:13" x14ac:dyDescent="0.15">
      <c r="A271" s="19" t="s">
        <v>2</v>
      </c>
      <c r="B271" t="s">
        <v>57</v>
      </c>
      <c r="C271" s="23" t="s">
        <v>56</v>
      </c>
      <c r="D271" s="21">
        <v>13.1</v>
      </c>
      <c r="E271" s="22"/>
      <c r="F271" s="21">
        <v>14.4</v>
      </c>
      <c r="G271" s="22" t="s">
        <v>16</v>
      </c>
      <c r="H271" s="21">
        <v>12.7</v>
      </c>
      <c r="I271" s="22"/>
      <c r="J271" s="21">
        <v>13.9</v>
      </c>
      <c r="K271" s="22"/>
      <c r="L271" s="21">
        <v>18.47</v>
      </c>
      <c r="M271" s="22"/>
    </row>
    <row r="272" spans="1:13" x14ac:dyDescent="0.15">
      <c r="A272" s="19" t="s">
        <v>2</v>
      </c>
      <c r="B272" t="s">
        <v>55</v>
      </c>
      <c r="C272" s="23" t="s">
        <v>54</v>
      </c>
      <c r="D272" s="21">
        <v>70.3</v>
      </c>
      <c r="E272" s="22"/>
      <c r="F272" s="21">
        <v>77.400000000000006</v>
      </c>
      <c r="G272" s="22" t="s">
        <v>16</v>
      </c>
      <c r="H272" s="21">
        <v>68.3</v>
      </c>
      <c r="I272" s="22"/>
      <c r="J272" s="21">
        <v>74.5</v>
      </c>
      <c r="K272" s="22"/>
      <c r="L272" s="21"/>
      <c r="M272" s="22" t="s">
        <v>15</v>
      </c>
    </row>
    <row r="273" spans="1:13" x14ac:dyDescent="0.15">
      <c r="A273" s="19" t="s">
        <v>2</v>
      </c>
      <c r="B273" t="s">
        <v>53</v>
      </c>
      <c r="C273" s="23" t="s">
        <v>52</v>
      </c>
      <c r="D273" s="21">
        <v>4.4000000000000004</v>
      </c>
      <c r="E273" s="22"/>
      <c r="F273" s="21">
        <v>4.9000000000000004</v>
      </c>
      <c r="G273" s="22" t="s">
        <v>16</v>
      </c>
      <c r="H273" s="21">
        <v>4.3</v>
      </c>
      <c r="I273" s="22"/>
      <c r="J273" s="21">
        <v>4.7</v>
      </c>
      <c r="K273" s="22"/>
      <c r="L273" s="21"/>
      <c r="M273" s="22" t="s">
        <v>15</v>
      </c>
    </row>
    <row r="274" spans="1:13" x14ac:dyDescent="0.15">
      <c r="A274" s="19" t="s">
        <v>2</v>
      </c>
      <c r="B274" t="s">
        <v>51</v>
      </c>
      <c r="C274" s="23" t="s">
        <v>50</v>
      </c>
      <c r="D274" s="21">
        <v>0</v>
      </c>
      <c r="E274" s="22"/>
      <c r="F274" s="21">
        <v>0</v>
      </c>
      <c r="G274" s="22" t="s">
        <v>16</v>
      </c>
      <c r="H274" s="21">
        <v>0</v>
      </c>
      <c r="I274" s="22"/>
      <c r="J274" s="21">
        <v>0</v>
      </c>
      <c r="K274" s="22"/>
      <c r="L274" s="21"/>
      <c r="M274" s="22" t="s">
        <v>15</v>
      </c>
    </row>
    <row r="275" spans="1:13" x14ac:dyDescent="0.15">
      <c r="A275" s="19" t="s">
        <v>2</v>
      </c>
      <c r="B275" t="s">
        <v>49</v>
      </c>
      <c r="C275" s="20" t="s">
        <v>48</v>
      </c>
      <c r="D275" s="21">
        <v>19.2</v>
      </c>
      <c r="E275" s="22"/>
      <c r="F275" s="21">
        <v>21.2</v>
      </c>
      <c r="G275" s="22" t="s">
        <v>16</v>
      </c>
      <c r="H275" s="21">
        <v>16.3</v>
      </c>
      <c r="I275" s="22"/>
      <c r="J275" s="21">
        <v>17.8</v>
      </c>
      <c r="K275" s="22"/>
      <c r="L275" s="21">
        <v>14.55</v>
      </c>
      <c r="M275" s="22"/>
    </row>
    <row r="276" spans="1:13" x14ac:dyDescent="0.15">
      <c r="A276" s="19" t="s">
        <v>2</v>
      </c>
      <c r="B276" t="s">
        <v>47</v>
      </c>
      <c r="C276" s="23" t="s">
        <v>46</v>
      </c>
      <c r="D276" s="21">
        <v>0.9</v>
      </c>
      <c r="E276" s="22"/>
      <c r="F276" s="21">
        <v>0.9</v>
      </c>
      <c r="G276" s="22" t="s">
        <v>16</v>
      </c>
      <c r="H276" s="21">
        <v>0.7</v>
      </c>
      <c r="I276" s="22"/>
      <c r="J276" s="21">
        <v>0.8</v>
      </c>
      <c r="K276" s="22"/>
      <c r="L276" s="21">
        <v>0.6</v>
      </c>
      <c r="M276" s="22"/>
    </row>
    <row r="277" spans="1:13" x14ac:dyDescent="0.15">
      <c r="A277" s="19" t="s">
        <v>2</v>
      </c>
      <c r="B277" t="s">
        <v>45</v>
      </c>
      <c r="C277" s="23" t="s">
        <v>44</v>
      </c>
      <c r="D277" s="21">
        <v>2.7</v>
      </c>
      <c r="E277" s="22"/>
      <c r="F277" s="21">
        <v>2.9</v>
      </c>
      <c r="G277" s="22" t="s">
        <v>16</v>
      </c>
      <c r="H277" s="21">
        <v>2.2999999999999998</v>
      </c>
      <c r="I277" s="22"/>
      <c r="J277" s="21">
        <v>2.5</v>
      </c>
      <c r="K277" s="22"/>
      <c r="L277" s="21"/>
      <c r="M277" s="22" t="s">
        <v>15</v>
      </c>
    </row>
    <row r="278" spans="1:13" x14ac:dyDescent="0.15">
      <c r="A278" s="19" t="s">
        <v>2</v>
      </c>
      <c r="B278" t="s">
        <v>43</v>
      </c>
      <c r="C278" s="23" t="s">
        <v>42</v>
      </c>
      <c r="D278" s="21">
        <v>0</v>
      </c>
      <c r="E278" s="22"/>
      <c r="F278" s="21">
        <v>0</v>
      </c>
      <c r="G278" s="22" t="s">
        <v>16</v>
      </c>
      <c r="H278" s="21">
        <v>0</v>
      </c>
      <c r="I278" s="22"/>
      <c r="J278" s="21">
        <v>0</v>
      </c>
      <c r="K278" s="22"/>
      <c r="L278" s="21"/>
      <c r="M278" s="22" t="s">
        <v>15</v>
      </c>
    </row>
    <row r="279" spans="1:13" x14ac:dyDescent="0.15">
      <c r="A279" s="19" t="s">
        <v>2</v>
      </c>
      <c r="B279" t="s">
        <v>41</v>
      </c>
      <c r="C279" s="23" t="s">
        <v>40</v>
      </c>
      <c r="D279" s="21">
        <v>15.7</v>
      </c>
      <c r="E279" s="22"/>
      <c r="F279" s="21">
        <v>17.3</v>
      </c>
      <c r="G279" s="22" t="s">
        <v>16</v>
      </c>
      <c r="H279" s="21">
        <v>13.3</v>
      </c>
      <c r="I279" s="22"/>
      <c r="J279" s="21">
        <v>14.6</v>
      </c>
      <c r="K279" s="22"/>
      <c r="L279" s="21">
        <v>11.27</v>
      </c>
      <c r="M279" s="22"/>
    </row>
    <row r="280" spans="1:13" x14ac:dyDescent="0.15">
      <c r="A280" s="19" t="s">
        <v>2</v>
      </c>
      <c r="B280" t="s">
        <v>39</v>
      </c>
      <c r="C280" s="20" t="s">
        <v>38</v>
      </c>
      <c r="D280" s="21"/>
      <c r="E280" s="22" t="s">
        <v>15</v>
      </c>
      <c r="F280" s="21"/>
      <c r="G280" s="22" t="s">
        <v>15</v>
      </c>
      <c r="H280" s="21"/>
      <c r="I280" s="22" t="s">
        <v>15</v>
      </c>
      <c r="J280" s="21"/>
      <c r="K280" s="22" t="s">
        <v>15</v>
      </c>
      <c r="L280" s="21">
        <v>5.96</v>
      </c>
      <c r="M280" s="22"/>
    </row>
    <row r="281" spans="1:13" x14ac:dyDescent="0.15">
      <c r="A281" s="19" t="s">
        <v>2</v>
      </c>
      <c r="B281" t="s">
        <v>37</v>
      </c>
      <c r="C281" s="23" t="s">
        <v>36</v>
      </c>
      <c r="D281" s="21"/>
      <c r="E281" s="22" t="s">
        <v>15</v>
      </c>
      <c r="F281" s="21"/>
      <c r="G281" s="22" t="s">
        <v>15</v>
      </c>
      <c r="H281" s="21"/>
      <c r="I281" s="22" t="s">
        <v>15</v>
      </c>
      <c r="J281" s="21"/>
      <c r="K281" s="22" t="s">
        <v>15</v>
      </c>
      <c r="L281" s="21"/>
      <c r="M281" s="22" t="s">
        <v>15</v>
      </c>
    </row>
    <row r="282" spans="1:13" x14ac:dyDescent="0.15">
      <c r="A282" s="19" t="s">
        <v>2</v>
      </c>
      <c r="B282" t="s">
        <v>35</v>
      </c>
      <c r="C282" s="23" t="s">
        <v>34</v>
      </c>
      <c r="D282" s="21"/>
      <c r="E282" s="22" t="s">
        <v>15</v>
      </c>
      <c r="F282" s="21"/>
      <c r="G282" s="22" t="s">
        <v>15</v>
      </c>
      <c r="H282" s="21"/>
      <c r="I282" s="22" t="s">
        <v>15</v>
      </c>
      <c r="J282" s="21"/>
      <c r="K282" s="22" t="s">
        <v>15</v>
      </c>
      <c r="L282" s="21"/>
      <c r="M282" s="22" t="s">
        <v>15</v>
      </c>
    </row>
    <row r="283" spans="1:13" x14ac:dyDescent="0.15">
      <c r="A283" s="19" t="s">
        <v>2</v>
      </c>
      <c r="B283" t="s">
        <v>33</v>
      </c>
      <c r="C283" s="20" t="s">
        <v>32</v>
      </c>
      <c r="D283" s="21">
        <v>31.9</v>
      </c>
      <c r="E283" s="22"/>
      <c r="F283" s="21">
        <v>35.1</v>
      </c>
      <c r="G283" s="22"/>
      <c r="H283" s="21">
        <v>39.5</v>
      </c>
      <c r="I283" s="22"/>
      <c r="J283" s="21">
        <v>43.1</v>
      </c>
      <c r="K283" s="22"/>
      <c r="L283" s="21">
        <v>45.77</v>
      </c>
      <c r="M283" s="22"/>
    </row>
    <row r="284" spans="1:13" x14ac:dyDescent="0.15">
      <c r="A284" s="19" t="s">
        <v>2</v>
      </c>
      <c r="B284" t="s">
        <v>30</v>
      </c>
      <c r="C284" s="23" t="s">
        <v>29</v>
      </c>
      <c r="D284" s="21">
        <v>0</v>
      </c>
      <c r="E284" s="22"/>
      <c r="F284" s="21">
        <v>0</v>
      </c>
      <c r="G284" s="22"/>
      <c r="H284" s="21">
        <v>0</v>
      </c>
      <c r="I284" s="22"/>
      <c r="J284" s="21">
        <v>0</v>
      </c>
      <c r="K284" s="22"/>
      <c r="L284" s="21"/>
      <c r="M284" s="22" t="s">
        <v>15</v>
      </c>
    </row>
    <row r="285" spans="1:13" x14ac:dyDescent="0.15">
      <c r="A285" s="19" t="s">
        <v>2</v>
      </c>
      <c r="B285" t="s">
        <v>28</v>
      </c>
      <c r="C285" s="23" t="s">
        <v>27</v>
      </c>
      <c r="D285" s="21">
        <v>3.4</v>
      </c>
      <c r="E285" s="22"/>
      <c r="F285" s="21">
        <v>3.8</v>
      </c>
      <c r="G285" s="22"/>
      <c r="H285" s="21">
        <v>4.3</v>
      </c>
      <c r="I285" s="22"/>
      <c r="J285" s="21">
        <v>4.5999999999999996</v>
      </c>
      <c r="K285" s="22"/>
      <c r="L285" s="21">
        <v>12.06</v>
      </c>
      <c r="M285" s="22"/>
    </row>
    <row r="286" spans="1:13" x14ac:dyDescent="0.15">
      <c r="A286" s="19" t="s">
        <v>2</v>
      </c>
      <c r="B286" t="s">
        <v>125</v>
      </c>
      <c r="C286" s="23" t="s">
        <v>31</v>
      </c>
      <c r="D286" s="21">
        <v>4.5</v>
      </c>
      <c r="E286" s="22"/>
      <c r="F286" s="21">
        <v>4.9000000000000004</v>
      </c>
      <c r="G286" s="22"/>
      <c r="H286" s="21">
        <v>5.5</v>
      </c>
      <c r="I286" s="22"/>
      <c r="J286" s="21">
        <v>6.1</v>
      </c>
      <c r="K286" s="22"/>
      <c r="L286" s="21"/>
      <c r="M286" s="22"/>
    </row>
    <row r="287" spans="1:13" x14ac:dyDescent="0.15">
      <c r="A287" s="19" t="s">
        <v>2</v>
      </c>
      <c r="B287" t="s">
        <v>126</v>
      </c>
      <c r="C287" s="23" t="s">
        <v>127</v>
      </c>
      <c r="D287" s="21">
        <v>24</v>
      </c>
      <c r="E287" s="22"/>
      <c r="F287" s="21">
        <v>26.4</v>
      </c>
      <c r="G287" s="22"/>
      <c r="H287" s="21">
        <v>29.7</v>
      </c>
      <c r="I287" s="22"/>
      <c r="J287" s="21">
        <v>32.4</v>
      </c>
      <c r="K287" s="22"/>
      <c r="L287" s="21"/>
      <c r="M287" s="22"/>
    </row>
    <row r="288" spans="1:13" x14ac:dyDescent="0.15">
      <c r="A288" s="19" t="s">
        <v>2</v>
      </c>
      <c r="B288" t="s">
        <v>128</v>
      </c>
      <c r="C288" s="23" t="s">
        <v>129</v>
      </c>
      <c r="D288" s="21">
        <v>0</v>
      </c>
      <c r="E288" s="22"/>
      <c r="F288" s="21">
        <v>0</v>
      </c>
      <c r="G288" s="22"/>
      <c r="H288" s="21">
        <v>0</v>
      </c>
      <c r="I288" s="22"/>
      <c r="J288" s="21">
        <v>0</v>
      </c>
      <c r="K288" s="22"/>
      <c r="L288" s="21"/>
      <c r="M288" s="22"/>
    </row>
    <row r="289" spans="1:13" x14ac:dyDescent="0.15">
      <c r="A289" s="19" t="s">
        <v>2</v>
      </c>
      <c r="B289" t="s">
        <v>26</v>
      </c>
      <c r="C289" s="20" t="s">
        <v>25</v>
      </c>
      <c r="D289" s="21"/>
      <c r="E289" s="22" t="s">
        <v>15</v>
      </c>
      <c r="F289" s="21"/>
      <c r="G289" s="22" t="s">
        <v>15</v>
      </c>
      <c r="H289" s="21"/>
      <c r="I289" s="22" t="s">
        <v>15</v>
      </c>
      <c r="J289" s="21"/>
      <c r="K289" s="22" t="s">
        <v>15</v>
      </c>
      <c r="L289" s="21">
        <v>0</v>
      </c>
      <c r="M289" s="22"/>
    </row>
    <row r="290" spans="1:13" x14ac:dyDescent="0.15">
      <c r="A290" s="19" t="s">
        <v>2</v>
      </c>
      <c r="B290" t="s">
        <v>24</v>
      </c>
      <c r="C290" s="20" t="s">
        <v>23</v>
      </c>
      <c r="D290" s="21"/>
      <c r="E290" s="22"/>
      <c r="F290" s="21"/>
      <c r="G290" s="22"/>
      <c r="H290" s="21"/>
      <c r="I290" s="22"/>
      <c r="J290" s="21"/>
      <c r="K290" s="22"/>
      <c r="L290" s="21">
        <v>-0.01</v>
      </c>
      <c r="M290" s="22"/>
    </row>
    <row r="291" spans="1:13" x14ac:dyDescent="0.15">
      <c r="A291" s="32"/>
      <c r="B291" s="32"/>
      <c r="C291" s="33" t="s">
        <v>5</v>
      </c>
      <c r="D291" s="25">
        <v>264.70000000000005</v>
      </c>
      <c r="E291" s="26"/>
      <c r="F291" s="25">
        <v>291.60000000000002</v>
      </c>
      <c r="G291" s="26"/>
      <c r="H291" s="25">
        <v>44.600000000000023</v>
      </c>
      <c r="I291" s="26"/>
      <c r="J291" s="25">
        <v>48.600000000000023</v>
      </c>
      <c r="K291" s="26"/>
      <c r="L291" s="25">
        <v>1.999999999998181E-2</v>
      </c>
      <c r="M291" s="26"/>
    </row>
    <row r="292" spans="1:13" x14ac:dyDescent="0.15">
      <c r="D292" s="6"/>
      <c r="E292" s="6"/>
      <c r="F292" s="6"/>
      <c r="G292" s="6"/>
      <c r="H292" s="6"/>
      <c r="I292" s="6"/>
      <c r="J292" s="6"/>
      <c r="K292" s="6"/>
      <c r="L292" s="6"/>
      <c r="M292" s="6"/>
    </row>
    <row r="293" spans="1:13" x14ac:dyDescent="0.15">
      <c r="D293" s="6"/>
      <c r="E293" s="6"/>
      <c r="F293" s="6"/>
      <c r="G293" s="6"/>
      <c r="H293" s="6"/>
      <c r="I293" s="6"/>
      <c r="J293" s="6"/>
      <c r="K293" s="6"/>
      <c r="L293" s="6"/>
      <c r="M293" s="6"/>
    </row>
    <row r="294" spans="1:13" x14ac:dyDescent="0.15">
      <c r="D294" s="6"/>
      <c r="E294" s="6"/>
      <c r="F294" s="6"/>
      <c r="G294" s="6"/>
      <c r="H294" s="6"/>
      <c r="I294" s="6"/>
      <c r="J294" s="6"/>
      <c r="K294" s="6"/>
      <c r="L294" s="6"/>
      <c r="M294" s="6"/>
    </row>
    <row r="295" spans="1:13" x14ac:dyDescent="0.15">
      <c r="D295" s="6"/>
      <c r="E295" s="6"/>
      <c r="F295" s="6"/>
      <c r="G295" s="6"/>
      <c r="H295" s="6"/>
      <c r="I295" s="6"/>
      <c r="J295" s="6"/>
      <c r="K295" s="6"/>
      <c r="L295" s="6"/>
      <c r="M295" s="6"/>
    </row>
    <row r="296" spans="1:13" x14ac:dyDescent="0.15">
      <c r="D296" s="6"/>
      <c r="E296" s="6"/>
      <c r="F296" s="6"/>
      <c r="G296" s="6"/>
      <c r="H296" s="6"/>
      <c r="I296" s="6"/>
      <c r="J296" s="6"/>
      <c r="K296" s="6"/>
      <c r="L296" s="6"/>
      <c r="M296" s="6"/>
    </row>
    <row r="297" spans="1:13" x14ac:dyDescent="0.15">
      <c r="D297" s="6"/>
      <c r="E297" s="6"/>
      <c r="F297" s="6"/>
      <c r="G297" s="6"/>
      <c r="H297" s="6"/>
      <c r="I297" s="6"/>
      <c r="J297" s="6"/>
      <c r="K297" s="6"/>
      <c r="L297" s="6"/>
      <c r="M297" s="6"/>
    </row>
    <row r="298" spans="1:13" x14ac:dyDescent="0.15">
      <c r="D298" s="6"/>
      <c r="E298" s="6"/>
      <c r="F298" s="6"/>
      <c r="G298" s="6"/>
      <c r="H298" s="6"/>
      <c r="I298" s="6"/>
      <c r="J298" s="6"/>
      <c r="K298" s="6"/>
      <c r="L298" s="6"/>
      <c r="M298" s="6"/>
    </row>
    <row r="299" spans="1:13" x14ac:dyDescent="0.15">
      <c r="D299" s="6"/>
      <c r="E299" s="6"/>
      <c r="F299" s="6"/>
      <c r="G299" s="6"/>
      <c r="H299" s="6"/>
      <c r="I299" s="6"/>
      <c r="J299" s="6"/>
      <c r="K299" s="6"/>
      <c r="L299" s="6"/>
      <c r="M299" s="6"/>
    </row>
    <row r="300" spans="1:13" x14ac:dyDescent="0.15">
      <c r="D300" s="6"/>
      <c r="E300" s="6"/>
      <c r="F300" s="6"/>
      <c r="G300" s="6"/>
      <c r="H300" s="6"/>
      <c r="I300" s="6"/>
      <c r="J300" s="6"/>
      <c r="K300" s="6"/>
      <c r="L300" s="6"/>
      <c r="M300" s="6"/>
    </row>
    <row r="301" spans="1:13" x14ac:dyDescent="0.15">
      <c r="D301" s="6"/>
      <c r="E301" s="6"/>
      <c r="F301" s="6"/>
      <c r="G301" s="6"/>
      <c r="H301" s="6"/>
      <c r="I301" s="6"/>
      <c r="J301" s="6"/>
      <c r="K301" s="6"/>
      <c r="L301" s="6"/>
      <c r="M301" s="6"/>
    </row>
    <row r="302" spans="1:13" x14ac:dyDescent="0.15">
      <c r="D302" s="6"/>
      <c r="E302" s="6"/>
      <c r="F302" s="6"/>
      <c r="G302" s="6"/>
      <c r="H302" s="6"/>
      <c r="I302" s="6"/>
      <c r="J302" s="6"/>
      <c r="K302" s="6"/>
      <c r="L302" s="6"/>
      <c r="M302" s="6"/>
    </row>
    <row r="303" spans="1:13" x14ac:dyDescent="0.15">
      <c r="D303" s="6"/>
      <c r="E303" s="6"/>
      <c r="F303" s="6"/>
      <c r="G303" s="6"/>
      <c r="H303" s="6"/>
      <c r="I303" s="6"/>
      <c r="J303" s="6"/>
      <c r="K303" s="6"/>
      <c r="L303" s="6"/>
      <c r="M303" s="6"/>
    </row>
    <row r="304" spans="1:13" x14ac:dyDescent="0.15">
      <c r="D304" s="6"/>
      <c r="E304" s="6"/>
      <c r="F304" s="6"/>
      <c r="G304" s="6"/>
      <c r="H304" s="6"/>
      <c r="I304" s="6"/>
      <c r="J304" s="6"/>
      <c r="K304" s="6"/>
      <c r="L304" s="6"/>
      <c r="M304" s="6"/>
    </row>
    <row r="305" spans="4:13" x14ac:dyDescent="0.15">
      <c r="D305" s="6"/>
      <c r="E305" s="6"/>
      <c r="F305" s="6"/>
      <c r="G305" s="6"/>
      <c r="H305" s="6"/>
      <c r="I305" s="6"/>
      <c r="J305" s="6"/>
      <c r="K305" s="6"/>
      <c r="L305" s="6"/>
      <c r="M305" s="6"/>
    </row>
    <row r="306" spans="4:13" x14ac:dyDescent="0.15">
      <c r="D306" s="6"/>
      <c r="E306" s="6"/>
      <c r="F306" s="6"/>
      <c r="G306" s="6"/>
      <c r="H306" s="6"/>
      <c r="I306" s="6"/>
      <c r="J306" s="6"/>
      <c r="K306" s="6"/>
      <c r="L306" s="6"/>
      <c r="M306" s="6"/>
    </row>
    <row r="307" spans="4:13" x14ac:dyDescent="0.15">
      <c r="D307" s="6"/>
      <c r="E307" s="6"/>
      <c r="F307" s="6"/>
      <c r="G307" s="6"/>
      <c r="H307" s="6"/>
      <c r="I307" s="6"/>
      <c r="J307" s="6"/>
      <c r="K307" s="6"/>
      <c r="L307" s="6"/>
      <c r="M307" s="6"/>
    </row>
    <row r="308" spans="4:13" x14ac:dyDescent="0.15">
      <c r="D308" s="6"/>
      <c r="E308" s="6"/>
      <c r="F308" s="6"/>
      <c r="G308" s="6"/>
      <c r="H308" s="6"/>
      <c r="I308" s="6"/>
      <c r="J308" s="6"/>
      <c r="K308" s="6"/>
      <c r="L308" s="6"/>
      <c r="M308" s="6"/>
    </row>
    <row r="309" spans="4:13" x14ac:dyDescent="0.15">
      <c r="D309" s="6"/>
      <c r="E309" s="6"/>
      <c r="F309" s="6"/>
      <c r="G309" s="6"/>
      <c r="H309" s="6"/>
      <c r="I309" s="6"/>
      <c r="J309" s="6"/>
      <c r="K309" s="6"/>
      <c r="L309" s="6"/>
      <c r="M309" s="6"/>
    </row>
    <row r="310" spans="4:13" x14ac:dyDescent="0.15">
      <c r="D310" s="6"/>
      <c r="E310" s="6"/>
      <c r="F310" s="6"/>
      <c r="G310" s="6"/>
      <c r="H310" s="6"/>
      <c r="I310" s="6"/>
      <c r="J310" s="6"/>
      <c r="K310" s="6"/>
      <c r="L310" s="6"/>
      <c r="M310" s="6"/>
    </row>
    <row r="311" spans="4:13" x14ac:dyDescent="0.15">
      <c r="D311" s="6"/>
      <c r="E311" s="6"/>
      <c r="F311" s="6"/>
      <c r="G311" s="6"/>
      <c r="H311" s="6"/>
      <c r="I311" s="6"/>
      <c r="J311" s="6"/>
      <c r="K311" s="6"/>
      <c r="L311" s="6"/>
      <c r="M311" s="6"/>
    </row>
    <row r="312" spans="4:13" x14ac:dyDescent="0.15">
      <c r="D312" s="6"/>
      <c r="E312" s="6"/>
      <c r="F312" s="6"/>
      <c r="G312" s="6"/>
      <c r="H312" s="6"/>
      <c r="I312" s="6"/>
      <c r="J312" s="6"/>
      <c r="K312" s="6"/>
      <c r="L312" s="6"/>
      <c r="M312" s="6"/>
    </row>
    <row r="313" spans="4:13" x14ac:dyDescent="0.15">
      <c r="D313" s="6"/>
      <c r="E313" s="6"/>
      <c r="F313" s="6"/>
      <c r="G313" s="6"/>
      <c r="H313" s="6"/>
      <c r="I313" s="6"/>
      <c r="J313" s="6"/>
      <c r="K313" s="6"/>
      <c r="L313" s="6"/>
      <c r="M313" s="6"/>
    </row>
    <row r="314" spans="4:13" x14ac:dyDescent="0.15">
      <c r="D314" s="6"/>
      <c r="E314" s="6"/>
      <c r="F314" s="6"/>
      <c r="G314" s="6"/>
      <c r="H314" s="6"/>
      <c r="I314" s="6"/>
      <c r="J314" s="6"/>
      <c r="K314" s="6"/>
      <c r="L314" s="6"/>
      <c r="M314" s="6"/>
    </row>
    <row r="315" spans="4:13" x14ac:dyDescent="0.15">
      <c r="D315" s="6"/>
      <c r="E315" s="6"/>
      <c r="F315" s="6"/>
      <c r="G315" s="6"/>
      <c r="H315" s="6"/>
      <c r="I315" s="6"/>
      <c r="J315" s="6"/>
      <c r="K315" s="6"/>
      <c r="L315" s="6"/>
      <c r="M315" s="6"/>
    </row>
    <row r="316" spans="4:13" x14ac:dyDescent="0.15">
      <c r="D316" s="6"/>
      <c r="E316" s="6"/>
      <c r="F316" s="6"/>
      <c r="G316" s="6"/>
      <c r="H316" s="6"/>
      <c r="I316" s="6"/>
      <c r="J316" s="6"/>
      <c r="K316" s="6"/>
      <c r="L316" s="6"/>
      <c r="M316" s="6"/>
    </row>
    <row r="317" spans="4:13" x14ac:dyDescent="0.15">
      <c r="D317" s="6"/>
      <c r="E317" s="6"/>
      <c r="F317" s="6"/>
      <c r="G317" s="6"/>
      <c r="H317" s="6"/>
      <c r="I317" s="6"/>
      <c r="J317" s="6"/>
      <c r="K317" s="6"/>
      <c r="L317" s="6"/>
      <c r="M317" s="6"/>
    </row>
    <row r="318" spans="4:13" x14ac:dyDescent="0.15">
      <c r="D318" s="6"/>
      <c r="E318" s="6"/>
      <c r="F318" s="6"/>
      <c r="G318" s="6"/>
      <c r="H318" s="6"/>
      <c r="I318" s="6"/>
      <c r="J318" s="6"/>
      <c r="K318" s="6"/>
      <c r="L318" s="6"/>
      <c r="M318" s="6"/>
    </row>
    <row r="319" spans="4:13" x14ac:dyDescent="0.15">
      <c r="D319" s="6"/>
      <c r="E319" s="6"/>
      <c r="F319" s="6"/>
      <c r="G319" s="6"/>
      <c r="H319" s="6"/>
      <c r="I319" s="6"/>
      <c r="J319" s="6"/>
      <c r="K319" s="6"/>
      <c r="L319" s="6"/>
      <c r="M319" s="6"/>
    </row>
    <row r="320" spans="4:13" x14ac:dyDescent="0.15">
      <c r="D320" s="6"/>
      <c r="E320" s="6"/>
      <c r="F320" s="6"/>
      <c r="G320" s="6"/>
      <c r="H320" s="6"/>
      <c r="I320" s="6"/>
      <c r="J320" s="6"/>
      <c r="K320" s="6"/>
      <c r="L320" s="6"/>
      <c r="M320" s="6"/>
    </row>
    <row r="321" spans="4:13" x14ac:dyDescent="0.15">
      <c r="D321" s="6"/>
      <c r="E321" s="6"/>
      <c r="F321" s="6"/>
      <c r="G321" s="6"/>
      <c r="H321" s="6"/>
      <c r="I321" s="6"/>
      <c r="J321" s="6"/>
      <c r="K321" s="6"/>
      <c r="L321" s="6"/>
      <c r="M321" s="6"/>
    </row>
    <row r="322" spans="4:13" x14ac:dyDescent="0.15">
      <c r="D322" s="6"/>
      <c r="E322" s="6"/>
      <c r="F322" s="6"/>
      <c r="G322" s="6"/>
      <c r="H322" s="6"/>
      <c r="I322" s="6"/>
      <c r="J322" s="6"/>
      <c r="K322" s="6"/>
      <c r="L322" s="6"/>
      <c r="M322" s="6"/>
    </row>
    <row r="323" spans="4:13" x14ac:dyDescent="0.15">
      <c r="D323" s="6"/>
      <c r="E323" s="6"/>
      <c r="F323" s="6"/>
      <c r="G323" s="6"/>
      <c r="H323" s="6"/>
      <c r="I323" s="6"/>
      <c r="J323" s="6"/>
      <c r="K323" s="6"/>
      <c r="L323" s="6"/>
      <c r="M323" s="6"/>
    </row>
    <row r="324" spans="4:13" x14ac:dyDescent="0.15">
      <c r="D324" s="6"/>
      <c r="E324" s="6"/>
      <c r="F324" s="6"/>
      <c r="G324" s="6"/>
      <c r="H324" s="6"/>
      <c r="I324" s="6"/>
      <c r="J324" s="6"/>
      <c r="K324" s="6"/>
      <c r="L324" s="6"/>
      <c r="M324" s="6"/>
    </row>
    <row r="325" spans="4:13" x14ac:dyDescent="0.15">
      <c r="D325" s="6"/>
      <c r="E325" s="6"/>
      <c r="F325" s="6"/>
      <c r="G325" s="6"/>
      <c r="H325" s="6"/>
      <c r="I325" s="6"/>
      <c r="J325" s="6"/>
      <c r="K325" s="6"/>
      <c r="L325" s="6"/>
      <c r="M325" s="6"/>
    </row>
    <row r="326" spans="4:13" x14ac:dyDescent="0.15">
      <c r="D326" s="6"/>
      <c r="E326" s="6"/>
      <c r="F326" s="6"/>
      <c r="G326" s="6"/>
      <c r="H326" s="6"/>
      <c r="I326" s="6"/>
      <c r="J326" s="6"/>
      <c r="K326" s="6"/>
      <c r="L326" s="6"/>
      <c r="M326" s="6"/>
    </row>
    <row r="327" spans="4:13" x14ac:dyDescent="0.15">
      <c r="D327" s="6"/>
      <c r="E327" s="6"/>
      <c r="F327" s="6"/>
      <c r="G327" s="6"/>
      <c r="H327" s="6"/>
      <c r="I327" s="6"/>
      <c r="J327" s="6"/>
      <c r="K327" s="6"/>
      <c r="L327" s="6"/>
      <c r="M327" s="6"/>
    </row>
    <row r="328" spans="4:13" x14ac:dyDescent="0.15">
      <c r="D328" s="6"/>
      <c r="E328" s="6"/>
      <c r="F328" s="6"/>
      <c r="G328" s="6"/>
      <c r="H328" s="6"/>
      <c r="I328" s="6"/>
      <c r="J328" s="6"/>
      <c r="K328" s="6"/>
      <c r="L328" s="6"/>
      <c r="M328" s="6"/>
    </row>
    <row r="329" spans="4:13" x14ac:dyDescent="0.15">
      <c r="D329" s="6"/>
      <c r="E329" s="6"/>
      <c r="F329" s="6"/>
      <c r="G329" s="6"/>
      <c r="H329" s="6"/>
      <c r="I329" s="6"/>
      <c r="J329" s="6"/>
      <c r="K329" s="6"/>
      <c r="L329" s="6"/>
      <c r="M329" s="6"/>
    </row>
    <row r="330" spans="4:13" x14ac:dyDescent="0.15">
      <c r="D330" s="6"/>
      <c r="E330" s="6"/>
      <c r="F330" s="6"/>
      <c r="G330" s="6"/>
      <c r="H330" s="6"/>
      <c r="I330" s="6"/>
      <c r="J330" s="6"/>
      <c r="K330" s="6"/>
      <c r="L330" s="6"/>
      <c r="M330" s="6"/>
    </row>
    <row r="331" spans="4:13" x14ac:dyDescent="0.15">
      <c r="D331" s="6"/>
      <c r="E331" s="6"/>
      <c r="F331" s="6"/>
      <c r="G331" s="6"/>
      <c r="H331" s="6"/>
      <c r="I331" s="6"/>
      <c r="J331" s="6"/>
      <c r="K331" s="6"/>
      <c r="L331" s="6"/>
      <c r="M331" s="6"/>
    </row>
    <row r="332" spans="4:13" x14ac:dyDescent="0.15">
      <c r="D332" s="6"/>
      <c r="E332" s="6"/>
      <c r="F332" s="6"/>
      <c r="G332" s="6"/>
      <c r="H332" s="6"/>
      <c r="I332" s="6"/>
      <c r="J332" s="6"/>
      <c r="K332" s="6"/>
      <c r="L332" s="6"/>
      <c r="M332" s="6"/>
    </row>
    <row r="333" spans="4:13" x14ac:dyDescent="0.15">
      <c r="D333" s="6"/>
      <c r="E333" s="6"/>
      <c r="F333" s="6"/>
      <c r="G333" s="6"/>
      <c r="H333" s="6"/>
      <c r="I333" s="6"/>
      <c r="J333" s="6"/>
      <c r="K333" s="6"/>
      <c r="L333" s="6"/>
      <c r="M333" s="6"/>
    </row>
    <row r="334" spans="4:13" x14ac:dyDescent="0.15">
      <c r="D334" s="6"/>
      <c r="E334" s="6"/>
      <c r="F334" s="6"/>
      <c r="G334" s="6"/>
      <c r="H334" s="6"/>
      <c r="I334" s="6"/>
      <c r="J334" s="6"/>
      <c r="K334" s="6"/>
      <c r="L334" s="6"/>
      <c r="M334" s="6"/>
    </row>
    <row r="335" spans="4:13" x14ac:dyDescent="0.15">
      <c r="D335" s="6"/>
      <c r="E335" s="6"/>
      <c r="F335" s="6"/>
      <c r="G335" s="6"/>
      <c r="H335" s="6"/>
      <c r="I335" s="6"/>
      <c r="J335" s="6"/>
      <c r="K335" s="6"/>
      <c r="L335" s="6"/>
      <c r="M335" s="6"/>
    </row>
    <row r="336" spans="4:13" x14ac:dyDescent="0.15">
      <c r="D336" s="6"/>
      <c r="E336" s="6"/>
      <c r="F336" s="6"/>
      <c r="G336" s="6"/>
      <c r="H336" s="6"/>
      <c r="I336" s="6"/>
      <c r="J336" s="6"/>
      <c r="K336" s="6"/>
      <c r="L336" s="6"/>
      <c r="M336" s="6"/>
    </row>
    <row r="337" spans="4:13" x14ac:dyDescent="0.15">
      <c r="D337" s="6"/>
      <c r="E337" s="6"/>
      <c r="F337" s="6"/>
      <c r="G337" s="6"/>
      <c r="H337" s="6"/>
      <c r="I337" s="6"/>
      <c r="J337" s="6"/>
      <c r="K337" s="6"/>
      <c r="L337" s="6"/>
      <c r="M337" s="6"/>
    </row>
    <row r="338" spans="4:13" x14ac:dyDescent="0.15">
      <c r="D338" s="6"/>
      <c r="E338" s="6"/>
      <c r="F338" s="6"/>
      <c r="G338" s="6"/>
      <c r="H338" s="6"/>
      <c r="I338" s="6"/>
      <c r="J338" s="6"/>
      <c r="K338" s="6"/>
      <c r="L338" s="6"/>
      <c r="M338" s="6"/>
    </row>
    <row r="339" spans="4:13" x14ac:dyDescent="0.15">
      <c r="D339" s="6"/>
      <c r="E339" s="6"/>
      <c r="F339" s="6"/>
      <c r="G339" s="6"/>
      <c r="H339" s="6"/>
      <c r="I339" s="6"/>
      <c r="J339" s="6"/>
      <c r="K339" s="6"/>
      <c r="L339" s="6"/>
      <c r="M339" s="6"/>
    </row>
    <row r="340" spans="4:13" x14ac:dyDescent="0.15">
      <c r="D340" s="6"/>
      <c r="E340" s="6"/>
      <c r="F340" s="6"/>
      <c r="G340" s="6"/>
      <c r="H340" s="6"/>
      <c r="I340" s="6"/>
      <c r="J340" s="6"/>
      <c r="K340" s="6"/>
      <c r="L340" s="6"/>
      <c r="M340" s="6"/>
    </row>
    <row r="341" spans="4:13" x14ac:dyDescent="0.15">
      <c r="D341" s="6"/>
      <c r="E341" s="6"/>
      <c r="F341" s="6"/>
      <c r="G341" s="6"/>
      <c r="H341" s="6"/>
      <c r="I341" s="6"/>
      <c r="J341" s="6"/>
      <c r="K341" s="6"/>
      <c r="L341" s="6"/>
      <c r="M341" s="6"/>
    </row>
    <row r="342" spans="4:13" x14ac:dyDescent="0.15">
      <c r="D342" s="6"/>
      <c r="E342" s="6"/>
      <c r="F342" s="6"/>
      <c r="G342" s="6"/>
      <c r="H342" s="6"/>
      <c r="I342" s="6"/>
      <c r="J342" s="6"/>
      <c r="K342" s="6"/>
      <c r="L342" s="6"/>
      <c r="M342" s="6"/>
    </row>
    <row r="343" spans="4:13" x14ac:dyDescent="0.15">
      <c r="D343" s="6"/>
      <c r="E343" s="6"/>
      <c r="F343" s="6"/>
      <c r="G343" s="6"/>
      <c r="H343" s="6"/>
      <c r="I343" s="6"/>
      <c r="J343" s="6"/>
      <c r="K343" s="6"/>
      <c r="L343" s="6"/>
      <c r="M343" s="6"/>
    </row>
    <row r="344" spans="4:13" x14ac:dyDescent="0.15">
      <c r="D344" s="6"/>
      <c r="E344" s="6"/>
      <c r="F344" s="6"/>
      <c r="G344" s="6"/>
      <c r="H344" s="6"/>
      <c r="I344" s="6"/>
      <c r="J344" s="6"/>
      <c r="K344" s="6"/>
      <c r="L344" s="6"/>
      <c r="M344" s="6"/>
    </row>
    <row r="345" spans="4:13" x14ac:dyDescent="0.15">
      <c r="D345" s="6"/>
      <c r="E345" s="6"/>
      <c r="F345" s="6"/>
      <c r="G345" s="6"/>
      <c r="H345" s="6"/>
      <c r="I345" s="6"/>
      <c r="J345" s="6"/>
      <c r="K345" s="6"/>
      <c r="L345" s="6"/>
      <c r="M345" s="6"/>
    </row>
    <row r="346" spans="4:13" x14ac:dyDescent="0.15">
      <c r="D346" s="6"/>
      <c r="E346" s="6"/>
      <c r="F346" s="6"/>
      <c r="G346" s="6"/>
      <c r="H346" s="6"/>
      <c r="I346" s="6"/>
      <c r="J346" s="6"/>
      <c r="K346" s="6"/>
      <c r="L346" s="6"/>
      <c r="M346" s="6"/>
    </row>
    <row r="347" spans="4:13" x14ac:dyDescent="0.15">
      <c r="D347" s="6"/>
      <c r="E347" s="6"/>
      <c r="F347" s="6"/>
      <c r="G347" s="6"/>
      <c r="H347" s="6"/>
      <c r="I347" s="6"/>
      <c r="J347" s="6"/>
      <c r="K347" s="6"/>
      <c r="L347" s="6"/>
      <c r="M347" s="6"/>
    </row>
    <row r="348" spans="4:13" x14ac:dyDescent="0.15">
      <c r="D348" s="6"/>
      <c r="E348" s="6"/>
      <c r="F348" s="6"/>
      <c r="G348" s="6"/>
      <c r="H348" s="6"/>
      <c r="I348" s="6"/>
      <c r="J348" s="6"/>
      <c r="K348" s="6"/>
      <c r="L348" s="6"/>
      <c r="M348" s="6"/>
    </row>
    <row r="349" spans="4:13" x14ac:dyDescent="0.15">
      <c r="D349" s="6"/>
      <c r="E349" s="6"/>
      <c r="F349" s="6"/>
      <c r="G349" s="6"/>
      <c r="H349" s="6"/>
      <c r="I349" s="6"/>
      <c r="J349" s="6"/>
      <c r="K349" s="6"/>
      <c r="L349" s="6"/>
      <c r="M349" s="6"/>
    </row>
    <row r="350" spans="4:13" x14ac:dyDescent="0.15">
      <c r="D350" s="6"/>
      <c r="E350" s="6"/>
      <c r="F350" s="6"/>
      <c r="G350" s="6"/>
      <c r="H350" s="6"/>
      <c r="I350" s="6"/>
      <c r="J350" s="6"/>
      <c r="K350" s="6"/>
      <c r="L350" s="6"/>
      <c r="M350" s="6"/>
    </row>
    <row r="351" spans="4:13" x14ac:dyDescent="0.15">
      <c r="D351" s="6"/>
      <c r="E351" s="6"/>
      <c r="F351" s="6"/>
      <c r="G351" s="6"/>
      <c r="H351" s="6"/>
      <c r="I351" s="6"/>
      <c r="J351" s="6"/>
      <c r="K351" s="6"/>
      <c r="L351" s="6"/>
      <c r="M351" s="6"/>
    </row>
    <row r="352" spans="4:13" x14ac:dyDescent="0.15">
      <c r="D352" s="6"/>
      <c r="E352" s="6"/>
      <c r="F352" s="6"/>
      <c r="G352" s="6"/>
      <c r="H352" s="6"/>
      <c r="I352" s="6"/>
      <c r="J352" s="6"/>
      <c r="K352" s="6"/>
      <c r="L352" s="6"/>
      <c r="M352" s="6"/>
    </row>
    <row r="353" spans="4:13" x14ac:dyDescent="0.15">
      <c r="D353" s="6"/>
      <c r="E353" s="6"/>
      <c r="F353" s="6"/>
      <c r="G353" s="6"/>
      <c r="H353" s="6"/>
      <c r="I353" s="6"/>
      <c r="J353" s="6"/>
      <c r="K353" s="6"/>
      <c r="L353" s="6"/>
      <c r="M353" s="6"/>
    </row>
    <row r="354" spans="4:13" x14ac:dyDescent="0.15">
      <c r="D354" s="6"/>
      <c r="E354" s="6"/>
      <c r="F354" s="6"/>
      <c r="G354" s="6"/>
      <c r="H354" s="6"/>
      <c r="I354" s="6"/>
      <c r="J354" s="6"/>
      <c r="K354" s="6"/>
      <c r="L354" s="6"/>
      <c r="M354" s="6"/>
    </row>
    <row r="355" spans="4:13" x14ac:dyDescent="0.15">
      <c r="D355" s="6"/>
      <c r="E355" s="6"/>
      <c r="F355" s="6"/>
      <c r="G355" s="6"/>
      <c r="H355" s="6"/>
      <c r="I355" s="6"/>
      <c r="J355" s="6"/>
      <c r="K355" s="6"/>
      <c r="L355" s="6"/>
      <c r="M355" s="6"/>
    </row>
    <row r="356" spans="4:13" x14ac:dyDescent="0.15">
      <c r="D356" s="6"/>
      <c r="E356" s="6"/>
      <c r="F356" s="6"/>
      <c r="G356" s="6"/>
      <c r="H356" s="6"/>
      <c r="I356" s="6"/>
      <c r="J356" s="6"/>
      <c r="K356" s="6"/>
      <c r="L356" s="6"/>
      <c r="M356" s="6"/>
    </row>
    <row r="357" spans="4:13" x14ac:dyDescent="0.15">
      <c r="D357" s="6"/>
      <c r="E357" s="6"/>
      <c r="F357" s="6"/>
      <c r="G357" s="6"/>
      <c r="H357" s="6"/>
      <c r="I357" s="6"/>
      <c r="J357" s="6"/>
      <c r="K357" s="6"/>
      <c r="L357" s="6"/>
      <c r="M357" s="6"/>
    </row>
    <row r="358" spans="4:13" x14ac:dyDescent="0.15">
      <c r="D358" s="6"/>
      <c r="E358" s="6"/>
      <c r="F358" s="6"/>
      <c r="G358" s="6"/>
      <c r="H358" s="6"/>
      <c r="I358" s="6"/>
      <c r="J358" s="6"/>
      <c r="K358" s="6"/>
      <c r="L358" s="6"/>
      <c r="M358" s="6"/>
    </row>
    <row r="359" spans="4:13" x14ac:dyDescent="0.15">
      <c r="D359" s="6"/>
      <c r="E359" s="6"/>
      <c r="F359" s="6"/>
      <c r="G359" s="6"/>
      <c r="H359" s="6"/>
      <c r="I359" s="6"/>
      <c r="J359" s="6"/>
      <c r="K359" s="6"/>
      <c r="L359" s="6"/>
      <c r="M359" s="6"/>
    </row>
    <row r="360" spans="4:13" x14ac:dyDescent="0.15">
      <c r="D360" s="6"/>
      <c r="E360" s="6"/>
      <c r="F360" s="6"/>
      <c r="G360" s="6"/>
      <c r="H360" s="6"/>
      <c r="I360" s="6"/>
      <c r="J360" s="6"/>
      <c r="K360" s="6"/>
      <c r="L360" s="6"/>
      <c r="M360" s="6"/>
    </row>
    <row r="361" spans="4:13" x14ac:dyDescent="0.15">
      <c r="D361" s="6"/>
      <c r="E361" s="6"/>
      <c r="F361" s="6"/>
      <c r="G361" s="6"/>
      <c r="H361" s="6"/>
      <c r="I361" s="6"/>
      <c r="J361" s="6"/>
      <c r="K361" s="6"/>
      <c r="L361" s="6"/>
      <c r="M361" s="6"/>
    </row>
    <row r="362" spans="4:13" x14ac:dyDescent="0.15">
      <c r="D362" s="6"/>
      <c r="E362" s="6"/>
      <c r="F362" s="6"/>
      <c r="G362" s="6"/>
      <c r="H362" s="6"/>
      <c r="I362" s="6"/>
      <c r="J362" s="6"/>
      <c r="K362" s="6"/>
      <c r="L362" s="6"/>
      <c r="M362" s="6"/>
    </row>
    <row r="363" spans="4:13" x14ac:dyDescent="0.15">
      <c r="D363" s="6"/>
      <c r="E363" s="6"/>
      <c r="F363" s="6"/>
      <c r="G363" s="6"/>
      <c r="H363" s="6"/>
      <c r="I363" s="6"/>
      <c r="J363" s="6"/>
      <c r="K363" s="6"/>
      <c r="L363" s="6"/>
      <c r="M363" s="6"/>
    </row>
    <row r="364" spans="4:13" x14ac:dyDescent="0.15">
      <c r="D364" s="6"/>
      <c r="E364" s="6"/>
      <c r="F364" s="6"/>
      <c r="G364" s="6"/>
      <c r="H364" s="6"/>
      <c r="I364" s="6"/>
      <c r="J364" s="6"/>
      <c r="K364" s="6"/>
      <c r="L364" s="6"/>
      <c r="M364" s="6"/>
    </row>
    <row r="365" spans="4:13" x14ac:dyDescent="0.15">
      <c r="D365" s="6"/>
      <c r="E365" s="6"/>
      <c r="F365" s="6"/>
      <c r="G365" s="6"/>
      <c r="H365" s="6"/>
      <c r="I365" s="6"/>
      <c r="J365" s="6"/>
      <c r="K365" s="6"/>
      <c r="L365" s="6"/>
      <c r="M365" s="6"/>
    </row>
    <row r="366" spans="4:13" x14ac:dyDescent="0.15">
      <c r="D366" s="6"/>
      <c r="E366" s="6"/>
      <c r="F366" s="6"/>
      <c r="G366" s="6"/>
      <c r="H366" s="6"/>
      <c r="I366" s="6"/>
      <c r="J366" s="6"/>
      <c r="K366" s="6"/>
      <c r="L366" s="6"/>
      <c r="M366" s="6"/>
    </row>
    <row r="367" spans="4:13" x14ac:dyDescent="0.15">
      <c r="D367" s="6"/>
      <c r="E367" s="6"/>
      <c r="F367" s="6"/>
      <c r="G367" s="6"/>
      <c r="H367" s="6"/>
      <c r="I367" s="6"/>
      <c r="J367" s="6"/>
      <c r="K367" s="6"/>
      <c r="L367" s="6"/>
      <c r="M367" s="6"/>
    </row>
    <row r="368" spans="4:13" x14ac:dyDescent="0.15">
      <c r="D368" s="6"/>
      <c r="E368" s="6"/>
      <c r="F368" s="6"/>
      <c r="G368" s="6"/>
      <c r="H368" s="6"/>
      <c r="I368" s="6"/>
      <c r="J368" s="6"/>
      <c r="K368" s="6"/>
      <c r="L368" s="6"/>
      <c r="M368" s="6"/>
    </row>
    <row r="369" spans="4:13" x14ac:dyDescent="0.15">
      <c r="D369" s="6"/>
      <c r="E369" s="6"/>
      <c r="F369" s="6"/>
      <c r="G369" s="6"/>
      <c r="H369" s="6"/>
      <c r="I369" s="6"/>
      <c r="J369" s="6"/>
      <c r="K369" s="6"/>
      <c r="L369" s="6"/>
      <c r="M369" s="6"/>
    </row>
    <row r="370" spans="4:13" x14ac:dyDescent="0.15">
      <c r="D370" s="6"/>
      <c r="E370" s="6"/>
      <c r="F370" s="6"/>
      <c r="G370" s="6"/>
      <c r="H370" s="6"/>
      <c r="I370" s="6"/>
      <c r="J370" s="6"/>
      <c r="K370" s="6"/>
      <c r="L370" s="6"/>
      <c r="M370" s="6"/>
    </row>
    <row r="371" spans="4:13" x14ac:dyDescent="0.15">
      <c r="D371" s="6"/>
      <c r="E371" s="6"/>
      <c r="F371" s="6"/>
      <c r="G371" s="6"/>
      <c r="H371" s="6"/>
      <c r="I371" s="6"/>
      <c r="J371" s="6"/>
      <c r="K371" s="6"/>
      <c r="L371" s="6"/>
      <c r="M371" s="6"/>
    </row>
    <row r="372" spans="4:13" x14ac:dyDescent="0.15">
      <c r="D372" s="6"/>
      <c r="E372" s="6"/>
      <c r="F372" s="6"/>
      <c r="G372" s="6"/>
      <c r="H372" s="6"/>
      <c r="I372" s="6"/>
      <c r="J372" s="6"/>
      <c r="K372" s="6"/>
      <c r="L372" s="6"/>
      <c r="M372" s="6"/>
    </row>
    <row r="373" spans="4:13" x14ac:dyDescent="0.15">
      <c r="D373" s="6"/>
      <c r="E373" s="6"/>
      <c r="F373" s="6"/>
      <c r="G373" s="6"/>
      <c r="H373" s="6"/>
      <c r="I373" s="6"/>
      <c r="J373" s="6"/>
      <c r="K373" s="6"/>
      <c r="L373" s="6"/>
      <c r="M373" s="6"/>
    </row>
    <row r="374" spans="4:13" x14ac:dyDescent="0.15">
      <c r="D374" s="6"/>
      <c r="E374" s="6"/>
      <c r="F374" s="6"/>
      <c r="G374" s="6"/>
      <c r="H374" s="6"/>
      <c r="I374" s="6"/>
      <c r="J374" s="6"/>
      <c r="K374" s="6"/>
      <c r="L374" s="6"/>
      <c r="M374" s="6"/>
    </row>
    <row r="375" spans="4:13" x14ac:dyDescent="0.15">
      <c r="D375" s="6"/>
      <c r="E375" s="6"/>
      <c r="F375" s="6"/>
      <c r="G375" s="6"/>
      <c r="H375" s="6"/>
      <c r="I375" s="6"/>
      <c r="J375" s="6"/>
      <c r="K375" s="6"/>
      <c r="L375" s="6"/>
      <c r="M375" s="6"/>
    </row>
    <row r="376" spans="4:13" x14ac:dyDescent="0.15">
      <c r="D376" s="6"/>
      <c r="E376" s="6"/>
      <c r="F376" s="6"/>
      <c r="G376" s="6"/>
      <c r="H376" s="6"/>
      <c r="I376" s="6"/>
      <c r="J376" s="6"/>
      <c r="K376" s="6"/>
      <c r="L376" s="6"/>
      <c r="M376" s="6"/>
    </row>
    <row r="377" spans="4:13" x14ac:dyDescent="0.15">
      <c r="D377" s="6"/>
      <c r="E377" s="6"/>
      <c r="F377" s="6"/>
      <c r="G377" s="6"/>
      <c r="H377" s="6"/>
      <c r="I377" s="6"/>
      <c r="J377" s="6"/>
      <c r="K377" s="6"/>
      <c r="L377" s="6"/>
      <c r="M377" s="6"/>
    </row>
    <row r="378" spans="4:13" x14ac:dyDescent="0.15">
      <c r="D378" s="6"/>
      <c r="E378" s="6"/>
      <c r="F378" s="6"/>
      <c r="G378" s="6"/>
      <c r="H378" s="6"/>
      <c r="I378" s="6"/>
      <c r="J378" s="6"/>
      <c r="K378" s="6"/>
      <c r="L378" s="6"/>
      <c r="M378" s="6"/>
    </row>
    <row r="379" spans="4:13" x14ac:dyDescent="0.15">
      <c r="D379" s="6"/>
      <c r="E379" s="6"/>
      <c r="F379" s="6"/>
      <c r="G379" s="6"/>
      <c r="H379" s="6"/>
      <c r="I379" s="6"/>
      <c r="J379" s="6"/>
      <c r="K379" s="6"/>
      <c r="L379" s="6"/>
      <c r="M379" s="6"/>
    </row>
    <row r="380" spans="4:13" x14ac:dyDescent="0.15">
      <c r="D380" s="6"/>
      <c r="E380" s="6"/>
      <c r="F380" s="6"/>
      <c r="G380" s="6"/>
      <c r="H380" s="6"/>
      <c r="I380" s="6"/>
      <c r="J380" s="6"/>
      <c r="K380" s="6"/>
      <c r="L380" s="6"/>
      <c r="M380" s="6"/>
    </row>
    <row r="381" spans="4:13" x14ac:dyDescent="0.15">
      <c r="D381" s="6"/>
      <c r="E381" s="6"/>
      <c r="F381" s="6"/>
      <c r="G381" s="6"/>
      <c r="H381" s="6"/>
      <c r="I381" s="6"/>
      <c r="J381" s="6"/>
      <c r="K381" s="6"/>
      <c r="L381" s="6"/>
      <c r="M381" s="6"/>
    </row>
    <row r="382" spans="4:13" x14ac:dyDescent="0.15">
      <c r="D382" s="6"/>
      <c r="E382" s="6"/>
      <c r="F382" s="6"/>
      <c r="G382" s="6"/>
      <c r="H382" s="6"/>
      <c r="I382" s="6"/>
      <c r="J382" s="6"/>
      <c r="K382" s="6"/>
      <c r="L382" s="6"/>
      <c r="M382" s="6"/>
    </row>
    <row r="383" spans="4:13" x14ac:dyDescent="0.15">
      <c r="D383" s="6"/>
      <c r="E383" s="6"/>
      <c r="F383" s="6"/>
      <c r="G383" s="6"/>
      <c r="H383" s="6"/>
      <c r="I383" s="6"/>
      <c r="J383" s="6"/>
      <c r="K383" s="6"/>
      <c r="L383" s="6"/>
      <c r="M383" s="6"/>
    </row>
    <row r="384" spans="4:13" x14ac:dyDescent="0.15">
      <c r="D384" s="6"/>
      <c r="E384" s="6"/>
      <c r="F384" s="6"/>
      <c r="G384" s="6"/>
      <c r="H384" s="6"/>
      <c r="I384" s="6"/>
      <c r="J384" s="6"/>
      <c r="K384" s="6"/>
      <c r="L384" s="6"/>
      <c r="M384" s="6"/>
    </row>
    <row r="385" spans="4:13" x14ac:dyDescent="0.15">
      <c r="D385" s="6"/>
      <c r="E385" s="6"/>
      <c r="F385" s="6"/>
      <c r="G385" s="6"/>
      <c r="H385" s="6"/>
      <c r="I385" s="6"/>
      <c r="J385" s="6"/>
      <c r="K385" s="6"/>
      <c r="L385" s="6"/>
      <c r="M385" s="6"/>
    </row>
    <row r="386" spans="4:13" x14ac:dyDescent="0.15">
      <c r="D386" s="6"/>
      <c r="E386" s="6"/>
      <c r="F386" s="6"/>
      <c r="G386" s="6"/>
      <c r="H386" s="6"/>
      <c r="I386" s="6"/>
      <c r="J386" s="6"/>
      <c r="K386" s="6"/>
      <c r="L386" s="6"/>
      <c r="M386" s="6"/>
    </row>
    <row r="387" spans="4:13" x14ac:dyDescent="0.15">
      <c r="D387" s="6"/>
      <c r="E387" s="6"/>
      <c r="F387" s="6"/>
      <c r="G387" s="6"/>
      <c r="H387" s="6"/>
      <c r="I387" s="6"/>
      <c r="J387" s="6"/>
      <c r="K387" s="6"/>
      <c r="L387" s="6"/>
      <c r="M387" s="6"/>
    </row>
    <row r="388" spans="4:13" x14ac:dyDescent="0.15">
      <c r="D388" s="6"/>
      <c r="E388" s="6"/>
      <c r="F388" s="6"/>
      <c r="G388" s="6"/>
      <c r="H388" s="6"/>
      <c r="I388" s="6"/>
      <c r="J388" s="6"/>
      <c r="K388" s="6"/>
      <c r="L388" s="6"/>
      <c r="M388" s="6"/>
    </row>
    <row r="389" spans="4:13" x14ac:dyDescent="0.15">
      <c r="D389" s="6"/>
      <c r="E389" s="6"/>
      <c r="F389" s="6"/>
      <c r="G389" s="6"/>
      <c r="H389" s="6"/>
      <c r="I389" s="6"/>
      <c r="J389" s="6"/>
      <c r="K389" s="6"/>
      <c r="L389" s="6"/>
      <c r="M389" s="6"/>
    </row>
    <row r="390" spans="4:13" x14ac:dyDescent="0.15">
      <c r="D390" s="6"/>
      <c r="E390" s="6"/>
      <c r="F390" s="6"/>
      <c r="G390" s="6"/>
      <c r="H390" s="6"/>
      <c r="I390" s="6"/>
      <c r="J390" s="6"/>
      <c r="K390" s="6"/>
      <c r="L390" s="6"/>
      <c r="M390" s="6"/>
    </row>
    <row r="391" spans="4:13" x14ac:dyDescent="0.15">
      <c r="D391" s="6"/>
      <c r="E391" s="6"/>
      <c r="F391" s="6"/>
      <c r="G391" s="6"/>
      <c r="H391" s="6"/>
      <c r="I391" s="6"/>
      <c r="J391" s="6"/>
      <c r="K391" s="6"/>
      <c r="L391" s="6"/>
      <c r="M391" s="6"/>
    </row>
    <row r="392" spans="4:13" x14ac:dyDescent="0.15">
      <c r="D392" s="6"/>
      <c r="E392" s="6"/>
      <c r="F392" s="6"/>
      <c r="G392" s="6"/>
      <c r="H392" s="6"/>
      <c r="I392" s="6"/>
      <c r="J392" s="6"/>
      <c r="K392" s="6"/>
      <c r="L392" s="6"/>
      <c r="M392" s="6"/>
    </row>
    <row r="393" spans="4:13" x14ac:dyDescent="0.15">
      <c r="D393" s="6"/>
      <c r="E393" s="6"/>
      <c r="F393" s="6"/>
      <c r="G393" s="6"/>
      <c r="H393" s="6"/>
      <c r="I393" s="6"/>
      <c r="J393" s="6"/>
      <c r="K393" s="6"/>
      <c r="L393" s="6"/>
      <c r="M393" s="6"/>
    </row>
    <row r="394" spans="4:13" x14ac:dyDescent="0.15">
      <c r="D394" s="6"/>
      <c r="E394" s="6"/>
      <c r="F394" s="6"/>
      <c r="G394" s="6"/>
      <c r="H394" s="6"/>
      <c r="I394" s="6"/>
      <c r="J394" s="6"/>
      <c r="K394" s="6"/>
      <c r="L394" s="6"/>
      <c r="M394" s="6"/>
    </row>
    <row r="395" spans="4:13" x14ac:dyDescent="0.15">
      <c r="D395" s="6"/>
      <c r="E395" s="6"/>
      <c r="F395" s="6"/>
      <c r="G395" s="6"/>
      <c r="H395" s="6"/>
      <c r="I395" s="6"/>
      <c r="J395" s="6"/>
      <c r="K395" s="6"/>
      <c r="L395" s="6"/>
      <c r="M395" s="6"/>
    </row>
    <row r="396" spans="4:13" x14ac:dyDescent="0.15">
      <c r="D396" s="6"/>
      <c r="E396" s="6"/>
      <c r="F396" s="6"/>
      <c r="G396" s="6"/>
      <c r="H396" s="6"/>
      <c r="I396" s="6"/>
      <c r="J396" s="6"/>
      <c r="K396" s="6"/>
      <c r="L396" s="6"/>
      <c r="M396" s="6"/>
    </row>
    <row r="397" spans="4:13" x14ac:dyDescent="0.15">
      <c r="D397" s="6"/>
      <c r="E397" s="6"/>
      <c r="F397" s="6"/>
      <c r="G397" s="6"/>
      <c r="H397" s="6"/>
      <c r="I397" s="6"/>
      <c r="J397" s="6"/>
      <c r="K397" s="6"/>
      <c r="L397" s="6"/>
      <c r="M397" s="6"/>
    </row>
    <row r="398" spans="4:13" x14ac:dyDescent="0.15">
      <c r="D398" s="6"/>
      <c r="E398" s="6"/>
      <c r="F398" s="6"/>
      <c r="G398" s="6"/>
      <c r="H398" s="6"/>
      <c r="I398" s="6"/>
      <c r="J398" s="6"/>
      <c r="K398" s="6"/>
      <c r="L398" s="6"/>
      <c r="M398" s="6"/>
    </row>
    <row r="399" spans="4:13" x14ac:dyDescent="0.15">
      <c r="D399" s="6"/>
      <c r="E399" s="6"/>
      <c r="F399" s="6"/>
      <c r="G399" s="6"/>
      <c r="H399" s="6"/>
      <c r="I399" s="6"/>
      <c r="J399" s="6"/>
      <c r="K399" s="6"/>
      <c r="L399" s="6"/>
      <c r="M399" s="6"/>
    </row>
    <row r="400" spans="4:13" x14ac:dyDescent="0.15">
      <c r="D400" s="6"/>
      <c r="E400" s="6"/>
      <c r="F400" s="6"/>
      <c r="G400" s="6"/>
      <c r="H400" s="6"/>
      <c r="I400" s="6"/>
      <c r="J400" s="6"/>
      <c r="K400" s="6"/>
      <c r="L400" s="6"/>
      <c r="M400" s="6"/>
    </row>
    <row r="401" spans="4:13" x14ac:dyDescent="0.15">
      <c r="D401" s="6"/>
      <c r="E401" s="6"/>
      <c r="F401" s="6"/>
      <c r="G401" s="6"/>
      <c r="H401" s="6"/>
      <c r="I401" s="6"/>
      <c r="J401" s="6"/>
      <c r="K401" s="6"/>
      <c r="L401" s="6"/>
      <c r="M401" s="6"/>
    </row>
    <row r="402" spans="4:13" x14ac:dyDescent="0.15">
      <c r="D402" s="6"/>
      <c r="E402" s="6"/>
      <c r="F402" s="6"/>
      <c r="G402" s="6"/>
      <c r="H402" s="6"/>
      <c r="I402" s="6"/>
      <c r="J402" s="6"/>
      <c r="K402" s="6"/>
      <c r="L402" s="6"/>
      <c r="M402" s="6"/>
    </row>
    <row r="403" spans="4:13" x14ac:dyDescent="0.15">
      <c r="D403" s="6"/>
      <c r="E403" s="6"/>
      <c r="F403" s="6"/>
      <c r="G403" s="6"/>
      <c r="H403" s="6"/>
      <c r="I403" s="6"/>
      <c r="J403" s="6"/>
      <c r="K403" s="6"/>
      <c r="L403" s="6"/>
      <c r="M403" s="6"/>
    </row>
    <row r="404" spans="4:13" x14ac:dyDescent="0.15">
      <c r="D404" s="6"/>
      <c r="E404" s="6"/>
      <c r="F404" s="6"/>
      <c r="G404" s="6"/>
      <c r="H404" s="6"/>
      <c r="I404" s="6"/>
      <c r="J404" s="6"/>
      <c r="K404" s="6"/>
      <c r="L404" s="6"/>
      <c r="M404" s="6"/>
    </row>
    <row r="405" spans="4:13" x14ac:dyDescent="0.15">
      <c r="D405" s="6"/>
      <c r="E405" s="6"/>
      <c r="F405" s="6"/>
      <c r="G405" s="6"/>
      <c r="H405" s="6"/>
      <c r="I405" s="6"/>
      <c r="J405" s="6"/>
      <c r="K405" s="6"/>
      <c r="L405" s="6"/>
      <c r="M405" s="6"/>
    </row>
    <row r="406" spans="4:13" x14ac:dyDescent="0.15">
      <c r="D406" s="6"/>
      <c r="E406" s="6"/>
      <c r="F406" s="6"/>
      <c r="G406" s="6"/>
      <c r="H406" s="6"/>
      <c r="I406" s="6"/>
      <c r="J406" s="6"/>
      <c r="K406" s="6"/>
      <c r="L406" s="6"/>
      <c r="M406" s="6"/>
    </row>
    <row r="407" spans="4:13" x14ac:dyDescent="0.15">
      <c r="D407" s="6"/>
      <c r="E407" s="6"/>
      <c r="F407" s="6"/>
      <c r="G407" s="6"/>
      <c r="H407" s="6"/>
      <c r="I407" s="6"/>
      <c r="J407" s="6"/>
      <c r="K407" s="6"/>
      <c r="L407" s="6"/>
      <c r="M407" s="6"/>
    </row>
    <row r="408" spans="4:13" x14ac:dyDescent="0.15">
      <c r="D408" s="6"/>
      <c r="E408" s="6"/>
      <c r="F408" s="6"/>
      <c r="G408" s="6"/>
      <c r="H408" s="6"/>
      <c r="I408" s="6"/>
      <c r="J408" s="6"/>
      <c r="K408" s="6"/>
      <c r="L408" s="6"/>
      <c r="M408" s="6"/>
    </row>
    <row r="409" spans="4:13" x14ac:dyDescent="0.15">
      <c r="D409" s="6"/>
      <c r="E409" s="6"/>
      <c r="F409" s="6"/>
      <c r="G409" s="6"/>
      <c r="H409" s="6"/>
      <c r="I409" s="6"/>
      <c r="J409" s="6"/>
      <c r="K409" s="6"/>
      <c r="L409" s="6"/>
      <c r="M409" s="6"/>
    </row>
    <row r="410" spans="4:13" x14ac:dyDescent="0.15">
      <c r="D410" s="6"/>
      <c r="E410" s="6"/>
      <c r="F410" s="6"/>
      <c r="G410" s="6"/>
      <c r="H410" s="6"/>
      <c r="I410" s="6"/>
      <c r="J410" s="6"/>
      <c r="K410" s="6"/>
      <c r="L410" s="6"/>
      <c r="M410" s="6"/>
    </row>
    <row r="411" spans="4:13" x14ac:dyDescent="0.15">
      <c r="D411" s="6"/>
      <c r="E411" s="6"/>
      <c r="F411" s="6"/>
      <c r="G411" s="6"/>
      <c r="H411" s="6"/>
      <c r="I411" s="6"/>
      <c r="J411" s="6"/>
      <c r="K411" s="6"/>
      <c r="L411" s="6"/>
      <c r="M411" s="6"/>
    </row>
    <row r="412" spans="4:13" x14ac:dyDescent="0.15">
      <c r="D412" s="6"/>
      <c r="E412" s="6"/>
      <c r="F412" s="6"/>
      <c r="G412" s="6"/>
      <c r="H412" s="6"/>
      <c r="I412" s="6"/>
      <c r="J412" s="6"/>
      <c r="K412" s="6"/>
      <c r="L412" s="6"/>
      <c r="M412" s="6"/>
    </row>
    <row r="413" spans="4:13" x14ac:dyDescent="0.15">
      <c r="D413" s="6"/>
      <c r="E413" s="6"/>
      <c r="F413" s="6"/>
      <c r="G413" s="6"/>
      <c r="H413" s="6"/>
      <c r="I413" s="6"/>
      <c r="J413" s="6"/>
      <c r="K413" s="6"/>
      <c r="L413" s="6"/>
      <c r="M413" s="6"/>
    </row>
    <row r="414" spans="4:13" x14ac:dyDescent="0.15">
      <c r="D414" s="6"/>
      <c r="E414" s="6"/>
      <c r="F414" s="6"/>
      <c r="G414" s="6"/>
      <c r="H414" s="6"/>
      <c r="I414" s="6"/>
      <c r="J414" s="6"/>
      <c r="K414" s="6"/>
      <c r="L414" s="6"/>
      <c r="M414" s="6"/>
    </row>
    <row r="415" spans="4:13" x14ac:dyDescent="0.15">
      <c r="D415" s="6"/>
      <c r="E415" s="6"/>
      <c r="F415" s="6"/>
      <c r="G415" s="6"/>
      <c r="H415" s="6"/>
      <c r="I415" s="6"/>
      <c r="J415" s="6"/>
      <c r="K415" s="6"/>
      <c r="L415" s="6"/>
      <c r="M415" s="6"/>
    </row>
    <row r="416" spans="4:13" x14ac:dyDescent="0.15">
      <c r="D416" s="6"/>
      <c r="E416" s="6"/>
      <c r="F416" s="6"/>
      <c r="G416" s="6"/>
      <c r="H416" s="6"/>
      <c r="I416" s="6"/>
      <c r="J416" s="6"/>
      <c r="K416" s="6"/>
      <c r="L416" s="6"/>
      <c r="M416" s="6"/>
    </row>
    <row r="417" spans="4:13" x14ac:dyDescent="0.15">
      <c r="D417" s="6"/>
      <c r="E417" s="6"/>
      <c r="F417" s="6"/>
      <c r="G417" s="6"/>
      <c r="H417" s="6"/>
      <c r="I417" s="6"/>
      <c r="J417" s="6"/>
      <c r="K417" s="6"/>
      <c r="L417" s="6"/>
      <c r="M417" s="6"/>
    </row>
    <row r="418" spans="4:13" x14ac:dyDescent="0.15">
      <c r="D418" s="6"/>
      <c r="E418" s="6"/>
      <c r="F418" s="6"/>
      <c r="G418" s="6"/>
      <c r="H418" s="6"/>
      <c r="I418" s="6"/>
      <c r="J418" s="6"/>
      <c r="K418" s="6"/>
      <c r="L418" s="6"/>
      <c r="M418" s="6"/>
    </row>
    <row r="419" spans="4:13" x14ac:dyDescent="0.15">
      <c r="D419" s="6"/>
      <c r="E419" s="6"/>
      <c r="F419" s="6"/>
      <c r="G419" s="6"/>
      <c r="H419" s="6"/>
      <c r="I419" s="6"/>
      <c r="J419" s="6"/>
      <c r="K419" s="6"/>
      <c r="L419" s="6"/>
      <c r="M419" s="6"/>
    </row>
    <row r="420" spans="4:13" x14ac:dyDescent="0.15">
      <c r="D420" s="6"/>
      <c r="E420" s="6"/>
      <c r="F420" s="6"/>
      <c r="G420" s="6"/>
      <c r="H420" s="6"/>
      <c r="I420" s="6"/>
      <c r="J420" s="6"/>
      <c r="K420" s="6"/>
      <c r="L420" s="6"/>
      <c r="M420" s="6"/>
    </row>
    <row r="421" spans="4:13" x14ac:dyDescent="0.15">
      <c r="D421" s="6"/>
      <c r="E421" s="6"/>
      <c r="F421" s="6"/>
      <c r="G421" s="6"/>
      <c r="H421" s="6"/>
      <c r="I421" s="6"/>
      <c r="J421" s="6"/>
      <c r="K421" s="6"/>
      <c r="L421" s="6"/>
      <c r="M421" s="6"/>
    </row>
    <row r="422" spans="4:13" x14ac:dyDescent="0.15">
      <c r="D422" s="6"/>
      <c r="E422" s="6"/>
      <c r="F422" s="6"/>
      <c r="G422" s="6"/>
      <c r="H422" s="6"/>
      <c r="I422" s="6"/>
      <c r="J422" s="6"/>
      <c r="K422" s="6"/>
      <c r="L422" s="6"/>
      <c r="M422" s="6"/>
    </row>
    <row r="423" spans="4:13" x14ac:dyDescent="0.15">
      <c r="D423" s="6"/>
      <c r="E423" s="6"/>
      <c r="F423" s="6"/>
      <c r="G423" s="6"/>
      <c r="H423" s="6"/>
      <c r="I423" s="6"/>
      <c r="J423" s="6"/>
      <c r="K423" s="6"/>
      <c r="L423" s="6"/>
      <c r="M423" s="6"/>
    </row>
    <row r="424" spans="4:13" x14ac:dyDescent="0.15">
      <c r="D424" s="6"/>
      <c r="E424" s="6"/>
      <c r="F424" s="6"/>
      <c r="G424" s="6"/>
      <c r="H424" s="6"/>
      <c r="I424" s="6"/>
      <c r="J424" s="6"/>
      <c r="K424" s="6"/>
      <c r="L424" s="6"/>
      <c r="M424" s="6"/>
    </row>
    <row r="425" spans="4:13" x14ac:dyDescent="0.15">
      <c r="D425" s="6"/>
      <c r="E425" s="6"/>
      <c r="F425" s="6"/>
      <c r="G425" s="6"/>
      <c r="H425" s="6"/>
      <c r="I425" s="6"/>
      <c r="J425" s="6"/>
      <c r="K425" s="6"/>
      <c r="L425" s="6"/>
      <c r="M425" s="6"/>
    </row>
    <row r="426" spans="4:13" x14ac:dyDescent="0.15">
      <c r="D426" s="6"/>
      <c r="E426" s="6"/>
      <c r="F426" s="6"/>
      <c r="G426" s="6"/>
      <c r="H426" s="6"/>
      <c r="I426" s="6"/>
      <c r="J426" s="6"/>
      <c r="K426" s="6"/>
      <c r="L426" s="6"/>
      <c r="M426" s="6"/>
    </row>
    <row r="427" spans="4:13" x14ac:dyDescent="0.15">
      <c r="D427" s="6"/>
      <c r="E427" s="6"/>
      <c r="F427" s="6"/>
      <c r="G427" s="6"/>
      <c r="H427" s="6"/>
      <c r="I427" s="6"/>
      <c r="J427" s="6"/>
      <c r="K427" s="6"/>
      <c r="L427" s="6"/>
      <c r="M427" s="6"/>
    </row>
    <row r="428" spans="4:13" x14ac:dyDescent="0.15">
      <c r="D428" s="6"/>
      <c r="E428" s="6"/>
      <c r="F428" s="6"/>
      <c r="G428" s="6"/>
      <c r="H428" s="6"/>
      <c r="I428" s="6"/>
      <c r="J428" s="6"/>
      <c r="K428" s="6"/>
      <c r="L428" s="6"/>
      <c r="M428" s="6"/>
    </row>
    <row r="429" spans="4:13" x14ac:dyDescent="0.15">
      <c r="D429" s="6"/>
      <c r="E429" s="6"/>
      <c r="F429" s="6"/>
      <c r="G429" s="6"/>
      <c r="H429" s="6"/>
      <c r="I429" s="6"/>
      <c r="J429" s="6"/>
      <c r="K429" s="6"/>
      <c r="L429" s="6"/>
      <c r="M429" s="6"/>
    </row>
    <row r="430" spans="4:13" x14ac:dyDescent="0.15">
      <c r="D430" s="6"/>
      <c r="E430" s="6"/>
      <c r="F430" s="6"/>
      <c r="G430" s="6"/>
      <c r="H430" s="6"/>
      <c r="I430" s="6"/>
      <c r="J430" s="6"/>
      <c r="K430" s="6"/>
      <c r="L430" s="6"/>
      <c r="M430" s="6"/>
    </row>
    <row r="431" spans="4:13" x14ac:dyDescent="0.15">
      <c r="D431" s="6"/>
      <c r="E431" s="6"/>
      <c r="F431" s="6"/>
      <c r="G431" s="6"/>
      <c r="H431" s="6"/>
      <c r="I431" s="6"/>
      <c r="J431" s="6"/>
      <c r="K431" s="6"/>
      <c r="L431" s="6"/>
      <c r="M431" s="6"/>
    </row>
    <row r="432" spans="4:13" x14ac:dyDescent="0.15">
      <c r="D432" s="6"/>
      <c r="E432" s="6"/>
      <c r="F432" s="6"/>
      <c r="G432" s="6"/>
      <c r="H432" s="6"/>
      <c r="I432" s="6"/>
      <c r="J432" s="6"/>
      <c r="K432" s="6"/>
      <c r="L432" s="6"/>
      <c r="M432" s="6"/>
    </row>
    <row r="433" spans="4:13" x14ac:dyDescent="0.15">
      <c r="D433" s="6"/>
      <c r="E433" s="6"/>
      <c r="F433" s="6"/>
      <c r="G433" s="6"/>
      <c r="H433" s="6"/>
      <c r="I433" s="6"/>
      <c r="J433" s="6"/>
      <c r="K433" s="6"/>
      <c r="L433" s="6"/>
      <c r="M433" s="6"/>
    </row>
    <row r="434" spans="4:13" x14ac:dyDescent="0.15">
      <c r="D434" s="6"/>
      <c r="E434" s="6"/>
      <c r="F434" s="6"/>
      <c r="G434" s="6"/>
      <c r="H434" s="6"/>
      <c r="I434" s="6"/>
      <c r="J434" s="6"/>
      <c r="K434" s="6"/>
      <c r="L434" s="6"/>
      <c r="M434" s="6"/>
    </row>
    <row r="435" spans="4:13" x14ac:dyDescent="0.15">
      <c r="D435" s="6"/>
      <c r="E435" s="6"/>
      <c r="F435" s="6"/>
      <c r="G435" s="6"/>
      <c r="H435" s="6"/>
      <c r="I435" s="6"/>
      <c r="J435" s="6"/>
      <c r="K435" s="6"/>
      <c r="L435" s="6"/>
      <c r="M435" s="6"/>
    </row>
    <row r="436" spans="4:13" x14ac:dyDescent="0.15">
      <c r="D436" s="6"/>
      <c r="E436" s="6"/>
      <c r="F436" s="6"/>
      <c r="G436" s="6"/>
      <c r="H436" s="6"/>
      <c r="I436" s="6"/>
      <c r="J436" s="6"/>
      <c r="K436" s="6"/>
      <c r="L436" s="6"/>
      <c r="M436" s="6"/>
    </row>
    <row r="437" spans="4:13" x14ac:dyDescent="0.15">
      <c r="D437" s="6"/>
      <c r="E437" s="6"/>
      <c r="F437" s="6"/>
      <c r="G437" s="6"/>
      <c r="H437" s="6"/>
      <c r="I437" s="6"/>
      <c r="J437" s="6"/>
      <c r="K437" s="6"/>
      <c r="L437" s="6"/>
      <c r="M437" s="6"/>
    </row>
    <row r="438" spans="4:13" x14ac:dyDescent="0.15">
      <c r="D438" s="6"/>
      <c r="E438" s="6"/>
      <c r="F438" s="6"/>
      <c r="G438" s="6"/>
      <c r="H438" s="6"/>
      <c r="I438" s="6"/>
      <c r="J438" s="6"/>
      <c r="K438" s="6"/>
      <c r="L438" s="6"/>
      <c r="M438" s="6"/>
    </row>
    <row r="439" spans="4:13" x14ac:dyDescent="0.15">
      <c r="D439" s="6"/>
      <c r="E439" s="6"/>
      <c r="F439" s="6"/>
      <c r="G439" s="6"/>
      <c r="H439" s="6"/>
      <c r="I439" s="6"/>
      <c r="J439" s="6"/>
      <c r="K439" s="6"/>
      <c r="L439" s="6"/>
      <c r="M439" s="6"/>
    </row>
    <row r="440" spans="4:13" x14ac:dyDescent="0.15">
      <c r="D440" s="6"/>
      <c r="E440" s="6"/>
      <c r="F440" s="6"/>
      <c r="G440" s="6"/>
      <c r="H440" s="6"/>
      <c r="I440" s="6"/>
      <c r="J440" s="6"/>
      <c r="K440" s="6"/>
      <c r="L440" s="6"/>
      <c r="M440" s="6"/>
    </row>
    <row r="441" spans="4:13" x14ac:dyDescent="0.15">
      <c r="D441" s="6"/>
      <c r="E441" s="6"/>
      <c r="F441" s="6"/>
      <c r="G441" s="6"/>
      <c r="H441" s="6"/>
      <c r="I441" s="6"/>
      <c r="J441" s="6"/>
      <c r="K441" s="6"/>
      <c r="L441" s="6"/>
      <c r="M441" s="6"/>
    </row>
    <row r="442" spans="4:13" x14ac:dyDescent="0.15">
      <c r="D442" s="6"/>
      <c r="E442" s="6"/>
      <c r="F442" s="6"/>
      <c r="G442" s="6"/>
      <c r="H442" s="6"/>
      <c r="I442" s="6"/>
      <c r="J442" s="6"/>
      <c r="K442" s="6"/>
      <c r="L442" s="6"/>
      <c r="M442" s="6"/>
    </row>
    <row r="443" spans="4:13" x14ac:dyDescent="0.15">
      <c r="D443" s="6"/>
      <c r="E443" s="6"/>
      <c r="F443" s="6"/>
      <c r="G443" s="6"/>
      <c r="H443" s="6"/>
      <c r="I443" s="6"/>
      <c r="J443" s="6"/>
      <c r="K443" s="6"/>
      <c r="L443" s="6"/>
      <c r="M443" s="6"/>
    </row>
    <row r="444" spans="4:13" x14ac:dyDescent="0.15">
      <c r="D444" s="6"/>
      <c r="E444" s="6"/>
      <c r="F444" s="6"/>
      <c r="G444" s="6"/>
      <c r="H444" s="6"/>
      <c r="I444" s="6"/>
      <c r="J444" s="6"/>
      <c r="K444" s="6"/>
      <c r="L444" s="6"/>
      <c r="M444" s="6"/>
    </row>
    <row r="445" spans="4:13" x14ac:dyDescent="0.15">
      <c r="D445" s="6"/>
      <c r="E445" s="6"/>
      <c r="F445" s="6"/>
      <c r="G445" s="6"/>
      <c r="H445" s="6"/>
      <c r="I445" s="6"/>
      <c r="J445" s="6"/>
      <c r="K445" s="6"/>
      <c r="L445" s="6"/>
      <c r="M445" s="6"/>
    </row>
    <row r="446" spans="4:13" x14ac:dyDescent="0.15">
      <c r="D446" s="6"/>
      <c r="E446" s="6"/>
      <c r="F446" s="6"/>
      <c r="G446" s="6"/>
      <c r="H446" s="6"/>
      <c r="I446" s="6"/>
      <c r="J446" s="6"/>
      <c r="K446" s="6"/>
      <c r="L446" s="6"/>
      <c r="M446" s="6"/>
    </row>
    <row r="447" spans="4:13" x14ac:dyDescent="0.15">
      <c r="D447" s="6"/>
      <c r="E447" s="6"/>
      <c r="F447" s="6"/>
      <c r="G447" s="6"/>
      <c r="H447" s="6"/>
      <c r="I447" s="6"/>
      <c r="J447" s="6"/>
      <c r="K447" s="6"/>
      <c r="L447" s="6"/>
      <c r="M447" s="6"/>
    </row>
    <row r="448" spans="4:13" x14ac:dyDescent="0.15">
      <c r="D448" s="6"/>
      <c r="E448" s="6"/>
      <c r="F448" s="6"/>
      <c r="G448" s="6"/>
      <c r="H448" s="6"/>
      <c r="I448" s="6"/>
      <c r="J448" s="6"/>
      <c r="K448" s="6"/>
      <c r="L448" s="6"/>
      <c r="M448" s="6"/>
    </row>
    <row r="449" spans="4:13" x14ac:dyDescent="0.15">
      <c r="D449" s="6"/>
      <c r="E449" s="6"/>
      <c r="F449" s="6"/>
      <c r="G449" s="6"/>
      <c r="H449" s="6"/>
      <c r="I449" s="6"/>
      <c r="J449" s="6"/>
      <c r="K449" s="6"/>
      <c r="L449" s="6"/>
      <c r="M449" s="6"/>
    </row>
    <row r="450" spans="4:13" x14ac:dyDescent="0.15">
      <c r="D450" s="6"/>
      <c r="E450" s="6"/>
      <c r="F450" s="6"/>
      <c r="G450" s="6"/>
      <c r="H450" s="6"/>
      <c r="I450" s="6"/>
      <c r="J450" s="6"/>
      <c r="K450" s="6"/>
      <c r="L450" s="6"/>
      <c r="M450" s="6"/>
    </row>
    <row r="451" spans="4:13" x14ac:dyDescent="0.15">
      <c r="D451" s="6"/>
      <c r="E451" s="6"/>
      <c r="F451" s="6"/>
      <c r="G451" s="6"/>
      <c r="H451" s="6"/>
      <c r="I451" s="6"/>
      <c r="J451" s="6"/>
      <c r="K451" s="6"/>
      <c r="L451" s="6"/>
      <c r="M451" s="6"/>
    </row>
    <row r="452" spans="4:13" x14ac:dyDescent="0.15">
      <c r="D452" s="6"/>
      <c r="E452" s="6"/>
      <c r="F452" s="6"/>
      <c r="G452" s="6"/>
      <c r="H452" s="6"/>
      <c r="I452" s="6"/>
      <c r="J452" s="6"/>
      <c r="K452" s="6"/>
      <c r="L452" s="6"/>
      <c r="M452" s="6"/>
    </row>
    <row r="453" spans="4:13" x14ac:dyDescent="0.15">
      <c r="D453" s="6"/>
      <c r="E453" s="6"/>
      <c r="F453" s="6"/>
      <c r="G453" s="6"/>
      <c r="H453" s="6"/>
      <c r="I453" s="6"/>
      <c r="J453" s="6"/>
      <c r="K453" s="6"/>
      <c r="L453" s="6"/>
      <c r="M453" s="6"/>
    </row>
    <row r="454" spans="4:13" x14ac:dyDescent="0.15">
      <c r="D454" s="6"/>
      <c r="E454" s="6"/>
      <c r="F454" s="6"/>
      <c r="G454" s="6"/>
      <c r="H454" s="6"/>
      <c r="I454" s="6"/>
      <c r="J454" s="6"/>
      <c r="K454" s="6"/>
      <c r="L454" s="6"/>
      <c r="M454" s="6"/>
    </row>
    <row r="455" spans="4:13" x14ac:dyDescent="0.15">
      <c r="D455" s="6"/>
      <c r="E455" s="6"/>
      <c r="F455" s="6"/>
      <c r="G455" s="6"/>
      <c r="H455" s="6"/>
      <c r="I455" s="6"/>
      <c r="J455" s="6"/>
      <c r="K455" s="6"/>
      <c r="L455" s="6"/>
      <c r="M455" s="6"/>
    </row>
    <row r="456" spans="4:13" x14ac:dyDescent="0.15">
      <c r="D456" s="6"/>
      <c r="E456" s="6"/>
      <c r="F456" s="6"/>
      <c r="G456" s="6"/>
      <c r="H456" s="6"/>
      <c r="I456" s="6"/>
      <c r="J456" s="6"/>
      <c r="K456" s="6"/>
      <c r="L456" s="6"/>
      <c r="M456" s="6"/>
    </row>
    <row r="457" spans="4:13" x14ac:dyDescent="0.15">
      <c r="D457" s="6"/>
      <c r="E457" s="6"/>
      <c r="F457" s="6"/>
      <c r="G457" s="6"/>
      <c r="H457" s="6"/>
      <c r="I457" s="6"/>
      <c r="J457" s="6"/>
      <c r="K457" s="6"/>
      <c r="L457" s="6"/>
      <c r="M457" s="6"/>
    </row>
    <row r="458" spans="4:13" x14ac:dyDescent="0.15">
      <c r="D458" s="6"/>
      <c r="E458" s="6"/>
      <c r="F458" s="6"/>
      <c r="G458" s="6"/>
      <c r="H458" s="6"/>
      <c r="I458" s="6"/>
      <c r="J458" s="6"/>
      <c r="K458" s="6"/>
      <c r="L458" s="6"/>
      <c r="M458" s="6"/>
    </row>
    <row r="459" spans="4:13" x14ac:dyDescent="0.15">
      <c r="D459" s="6"/>
      <c r="E459" s="6"/>
      <c r="F459" s="6"/>
      <c r="G459" s="6"/>
      <c r="H459" s="6"/>
      <c r="I459" s="6"/>
      <c r="J459" s="6"/>
      <c r="K459" s="6"/>
      <c r="L459" s="6"/>
      <c r="M459" s="6"/>
    </row>
    <row r="460" spans="4:13" x14ac:dyDescent="0.15">
      <c r="D460" s="6"/>
      <c r="E460" s="6"/>
      <c r="F460" s="6"/>
      <c r="G460" s="6"/>
      <c r="H460" s="6"/>
      <c r="I460" s="6"/>
      <c r="J460" s="6"/>
      <c r="K460" s="6"/>
      <c r="L460" s="6"/>
      <c r="M460" s="6"/>
    </row>
    <row r="461" spans="4:13" x14ac:dyDescent="0.15">
      <c r="D461" s="6"/>
      <c r="E461" s="6"/>
      <c r="F461" s="6"/>
      <c r="G461" s="6"/>
      <c r="H461" s="6"/>
      <c r="I461" s="6"/>
      <c r="J461" s="6"/>
      <c r="K461" s="6"/>
      <c r="L461" s="6"/>
      <c r="M461" s="6"/>
    </row>
    <row r="462" spans="4:13" x14ac:dyDescent="0.15">
      <c r="D462" s="6"/>
      <c r="E462" s="6"/>
      <c r="F462" s="6"/>
      <c r="G462" s="6"/>
      <c r="H462" s="6"/>
      <c r="I462" s="6"/>
      <c r="J462" s="6"/>
      <c r="K462" s="6"/>
      <c r="L462" s="6"/>
      <c r="M462" s="6"/>
    </row>
    <row r="463" spans="4:13" x14ac:dyDescent="0.15">
      <c r="D463" s="6"/>
      <c r="E463" s="6"/>
      <c r="F463" s="6"/>
      <c r="G463" s="6"/>
      <c r="H463" s="6"/>
      <c r="I463" s="6"/>
      <c r="J463" s="6"/>
      <c r="K463" s="6"/>
      <c r="L463" s="6"/>
      <c r="M463" s="6"/>
    </row>
    <row r="464" spans="4:13" x14ac:dyDescent="0.15">
      <c r="D464" s="6"/>
      <c r="E464" s="6"/>
      <c r="F464" s="6"/>
      <c r="G464" s="6"/>
      <c r="H464" s="6"/>
      <c r="I464" s="6"/>
      <c r="J464" s="6"/>
      <c r="K464" s="6"/>
      <c r="L464" s="6"/>
      <c r="M464" s="6"/>
    </row>
    <row r="465" spans="4:13" x14ac:dyDescent="0.15">
      <c r="D465" s="6"/>
      <c r="E465" s="6"/>
      <c r="F465" s="6"/>
      <c r="G465" s="6"/>
      <c r="H465" s="6"/>
      <c r="I465" s="6"/>
      <c r="J465" s="6"/>
      <c r="K465" s="6"/>
      <c r="L465" s="6"/>
      <c r="M465" s="6"/>
    </row>
    <row r="466" spans="4:13" x14ac:dyDescent="0.15">
      <c r="D466" s="6"/>
      <c r="E466" s="6"/>
      <c r="F466" s="6"/>
      <c r="G466" s="6"/>
      <c r="H466" s="6"/>
      <c r="I466" s="6"/>
      <c r="J466" s="6"/>
      <c r="K466" s="6"/>
      <c r="L466" s="6"/>
      <c r="M466" s="6"/>
    </row>
    <row r="467" spans="4:13" x14ac:dyDescent="0.15">
      <c r="D467" s="6"/>
      <c r="E467" s="6"/>
      <c r="F467" s="6"/>
      <c r="G467" s="6"/>
      <c r="H467" s="6"/>
      <c r="I467" s="6"/>
      <c r="J467" s="6"/>
      <c r="K467" s="6"/>
      <c r="L467" s="6"/>
      <c r="M467" s="6"/>
    </row>
    <row r="468" spans="4:13" x14ac:dyDescent="0.15">
      <c r="D468" s="6"/>
      <c r="E468" s="6"/>
      <c r="F468" s="6"/>
      <c r="G468" s="6"/>
      <c r="H468" s="6"/>
      <c r="I468" s="6"/>
      <c r="J468" s="6"/>
      <c r="K468" s="6"/>
      <c r="L468" s="6"/>
      <c r="M468" s="6"/>
    </row>
    <row r="469" spans="4:13" x14ac:dyDescent="0.15">
      <c r="D469" s="6"/>
      <c r="E469" s="6"/>
      <c r="F469" s="6"/>
      <c r="G469" s="6"/>
      <c r="H469" s="6"/>
      <c r="I469" s="6"/>
      <c r="J469" s="6"/>
      <c r="K469" s="6"/>
      <c r="L469" s="6"/>
      <c r="M469" s="6"/>
    </row>
    <row r="470" spans="4:13" x14ac:dyDescent="0.15">
      <c r="D470" s="6"/>
      <c r="E470" s="6"/>
      <c r="F470" s="6"/>
      <c r="G470" s="6"/>
      <c r="H470" s="6"/>
      <c r="I470" s="6"/>
      <c r="J470" s="6"/>
      <c r="K470" s="6"/>
      <c r="L470" s="6"/>
      <c r="M470" s="6"/>
    </row>
    <row r="471" spans="4:13" x14ac:dyDescent="0.15">
      <c r="D471" s="6"/>
      <c r="E471" s="6"/>
      <c r="F471" s="6"/>
      <c r="G471" s="6"/>
      <c r="H471" s="6"/>
      <c r="I471" s="6"/>
      <c r="J471" s="6"/>
      <c r="K471" s="6"/>
      <c r="L471" s="6"/>
      <c r="M471" s="6"/>
    </row>
    <row r="472" spans="4:13" x14ac:dyDescent="0.15">
      <c r="D472" s="6"/>
      <c r="E472" s="6"/>
      <c r="F472" s="6"/>
      <c r="G472" s="6"/>
      <c r="H472" s="6"/>
      <c r="I472" s="6"/>
      <c r="J472" s="6"/>
      <c r="K472" s="6"/>
      <c r="L472" s="6"/>
      <c r="M472" s="6"/>
    </row>
    <row r="473" spans="4:13" x14ac:dyDescent="0.15">
      <c r="D473" s="6"/>
      <c r="E473" s="6"/>
      <c r="F473" s="6"/>
      <c r="G473" s="6"/>
      <c r="H473" s="6"/>
      <c r="I473" s="6"/>
      <c r="J473" s="6"/>
      <c r="K473" s="6"/>
      <c r="L473" s="6"/>
      <c r="M473" s="6"/>
    </row>
    <row r="474" spans="4:13" x14ac:dyDescent="0.15">
      <c r="D474" s="6"/>
      <c r="E474" s="6"/>
      <c r="F474" s="6"/>
      <c r="G474" s="6"/>
      <c r="H474" s="6"/>
      <c r="I474" s="6"/>
      <c r="J474" s="6"/>
      <c r="K474" s="6"/>
      <c r="L474" s="6"/>
      <c r="M474" s="6"/>
    </row>
    <row r="475" spans="4:13" x14ac:dyDescent="0.15">
      <c r="D475" s="6"/>
      <c r="E475" s="6"/>
      <c r="F475" s="6"/>
      <c r="G475" s="6"/>
      <c r="H475" s="6"/>
      <c r="I475" s="6"/>
      <c r="J475" s="6"/>
      <c r="K475" s="6"/>
      <c r="L475" s="6"/>
      <c r="M475" s="6"/>
    </row>
    <row r="476" spans="4:13" x14ac:dyDescent="0.15">
      <c r="D476" s="6"/>
      <c r="E476" s="6"/>
      <c r="F476" s="6"/>
      <c r="G476" s="6"/>
      <c r="H476" s="6"/>
      <c r="I476" s="6"/>
      <c r="J476" s="6"/>
      <c r="K476" s="6"/>
      <c r="L476" s="6"/>
      <c r="M476" s="6"/>
    </row>
    <row r="477" spans="4:13" x14ac:dyDescent="0.15">
      <c r="D477" s="6"/>
      <c r="E477" s="6"/>
      <c r="F477" s="6"/>
      <c r="G477" s="6"/>
      <c r="H477" s="6"/>
      <c r="I477" s="6"/>
      <c r="J477" s="6"/>
      <c r="K477" s="6"/>
      <c r="L477" s="6"/>
      <c r="M477" s="6"/>
    </row>
    <row r="478" spans="4:13" x14ac:dyDescent="0.15">
      <c r="D478" s="6"/>
      <c r="E478" s="6"/>
      <c r="F478" s="6"/>
      <c r="G478" s="6"/>
      <c r="H478" s="6"/>
      <c r="I478" s="6"/>
      <c r="J478" s="6"/>
      <c r="K478" s="6"/>
      <c r="L478" s="6"/>
      <c r="M478" s="6"/>
    </row>
    <row r="479" spans="4:13" x14ac:dyDescent="0.15">
      <c r="D479" s="6"/>
      <c r="E479" s="6"/>
      <c r="F479" s="6"/>
      <c r="G479" s="6"/>
      <c r="H479" s="6"/>
      <c r="I479" s="6"/>
      <c r="J479" s="6"/>
      <c r="K479" s="6"/>
      <c r="L479" s="6"/>
      <c r="M479" s="6"/>
    </row>
    <row r="480" spans="4:13" x14ac:dyDescent="0.15">
      <c r="D480" s="6"/>
      <c r="E480" s="6"/>
      <c r="F480" s="6"/>
      <c r="G480" s="6"/>
      <c r="H480" s="6"/>
      <c r="I480" s="6"/>
      <c r="J480" s="6"/>
      <c r="K480" s="6"/>
      <c r="L480" s="6"/>
      <c r="M480" s="6"/>
    </row>
    <row r="481" spans="4:13" x14ac:dyDescent="0.15">
      <c r="D481" s="6"/>
      <c r="E481" s="6"/>
      <c r="F481" s="6"/>
      <c r="G481" s="6"/>
      <c r="H481" s="6"/>
      <c r="I481" s="6"/>
      <c r="J481" s="6"/>
      <c r="K481" s="6"/>
      <c r="L481" s="6"/>
      <c r="M481" s="6"/>
    </row>
    <row r="482" spans="4:13" x14ac:dyDescent="0.15">
      <c r="D482" s="6"/>
      <c r="E482" s="6"/>
      <c r="F482" s="6"/>
      <c r="G482" s="6"/>
      <c r="H482" s="6"/>
      <c r="I482" s="6"/>
      <c r="J482" s="6"/>
      <c r="K482" s="6"/>
      <c r="L482" s="6"/>
      <c r="M482" s="6"/>
    </row>
    <row r="483" spans="4:13" x14ac:dyDescent="0.15">
      <c r="D483" s="6"/>
      <c r="E483" s="6"/>
      <c r="F483" s="6"/>
      <c r="G483" s="6"/>
      <c r="H483" s="6"/>
      <c r="I483" s="6"/>
      <c r="J483" s="6"/>
      <c r="K483" s="6"/>
      <c r="L483" s="6"/>
      <c r="M483" s="6"/>
    </row>
    <row r="484" spans="4:13" x14ac:dyDescent="0.15">
      <c r="D484" s="6"/>
      <c r="E484" s="6"/>
      <c r="F484" s="6"/>
      <c r="G484" s="6"/>
      <c r="H484" s="6"/>
      <c r="I484" s="6"/>
      <c r="J484" s="6"/>
      <c r="K484" s="6"/>
      <c r="L484" s="6"/>
      <c r="M484" s="6"/>
    </row>
    <row r="485" spans="4:13" x14ac:dyDescent="0.15">
      <c r="D485" s="6"/>
      <c r="E485" s="6"/>
      <c r="F485" s="6"/>
      <c r="G485" s="6"/>
      <c r="H485" s="6"/>
      <c r="I485" s="6"/>
      <c r="J485" s="6"/>
      <c r="K485" s="6"/>
      <c r="L485" s="6"/>
      <c r="M485" s="6"/>
    </row>
    <row r="486" spans="4:13" x14ac:dyDescent="0.15">
      <c r="D486" s="6"/>
      <c r="E486" s="6"/>
      <c r="F486" s="6"/>
      <c r="G486" s="6"/>
      <c r="H486" s="6"/>
      <c r="I486" s="6"/>
      <c r="J486" s="6"/>
      <c r="K486" s="6"/>
      <c r="L486" s="6"/>
      <c r="M486" s="6"/>
    </row>
    <row r="487" spans="4:13" x14ac:dyDescent="0.15">
      <c r="D487" s="6"/>
      <c r="E487" s="6"/>
      <c r="F487" s="6"/>
      <c r="G487" s="6"/>
      <c r="H487" s="6"/>
      <c r="I487" s="6"/>
      <c r="J487" s="6"/>
      <c r="K487" s="6"/>
      <c r="L487" s="6"/>
      <c r="M487" s="6"/>
    </row>
    <row r="488" spans="4:13" x14ac:dyDescent="0.15">
      <c r="D488" s="6"/>
      <c r="E488" s="6"/>
      <c r="F488" s="6"/>
      <c r="G488" s="6"/>
      <c r="H488" s="6"/>
      <c r="I488" s="6"/>
      <c r="J488" s="6"/>
      <c r="K488" s="6"/>
      <c r="L488" s="6"/>
      <c r="M488" s="6"/>
    </row>
    <row r="489" spans="4:13" x14ac:dyDescent="0.15">
      <c r="D489" s="6"/>
      <c r="E489" s="6"/>
      <c r="F489" s="6"/>
      <c r="G489" s="6"/>
      <c r="H489" s="6"/>
      <c r="I489" s="6"/>
      <c r="J489" s="6"/>
      <c r="K489" s="6"/>
      <c r="L489" s="6"/>
      <c r="M489" s="6"/>
    </row>
    <row r="490" spans="4:13" x14ac:dyDescent="0.15">
      <c r="D490" s="6"/>
      <c r="E490" s="6"/>
      <c r="F490" s="6"/>
      <c r="G490" s="6"/>
      <c r="H490" s="6"/>
      <c r="I490" s="6"/>
      <c r="J490" s="6"/>
      <c r="K490" s="6"/>
      <c r="L490" s="6"/>
      <c r="M490" s="6"/>
    </row>
    <row r="491" spans="4:13" x14ac:dyDescent="0.15">
      <c r="D491" s="6"/>
      <c r="E491" s="6"/>
      <c r="F491" s="6"/>
      <c r="G491" s="6"/>
      <c r="H491" s="6"/>
      <c r="I491" s="6"/>
      <c r="J491" s="6"/>
      <c r="K491" s="6"/>
      <c r="L491" s="6"/>
      <c r="M491" s="6"/>
    </row>
    <row r="492" spans="4:13" x14ac:dyDescent="0.15">
      <c r="D492" s="6"/>
      <c r="E492" s="6"/>
      <c r="F492" s="6"/>
      <c r="G492" s="6"/>
      <c r="H492" s="6"/>
      <c r="I492" s="6"/>
      <c r="J492" s="6"/>
      <c r="K492" s="6"/>
      <c r="L492" s="6"/>
      <c r="M492" s="6"/>
    </row>
    <row r="493" spans="4:13" x14ac:dyDescent="0.15">
      <c r="D493" s="6"/>
      <c r="E493" s="6"/>
      <c r="F493" s="6"/>
      <c r="G493" s="6"/>
      <c r="H493" s="6"/>
      <c r="I493" s="6"/>
      <c r="J493" s="6"/>
      <c r="K493" s="6"/>
      <c r="L493" s="6"/>
      <c r="M493" s="6"/>
    </row>
    <row r="494" spans="4:13" x14ac:dyDescent="0.15">
      <c r="D494" s="6"/>
      <c r="E494" s="6"/>
      <c r="F494" s="6"/>
      <c r="G494" s="6"/>
      <c r="H494" s="6"/>
      <c r="I494" s="6"/>
      <c r="J494" s="6"/>
      <c r="K494" s="6"/>
      <c r="L494" s="6"/>
      <c r="M494" s="6"/>
    </row>
    <row r="495" spans="4:13" x14ac:dyDescent="0.15">
      <c r="D495" s="6"/>
      <c r="E495" s="6"/>
      <c r="F495" s="6"/>
      <c r="G495" s="6"/>
      <c r="H495" s="6"/>
      <c r="I495" s="6"/>
      <c r="J495" s="6"/>
      <c r="K495" s="6"/>
      <c r="L495" s="6"/>
      <c r="M495" s="6"/>
    </row>
    <row r="496" spans="4:13" x14ac:dyDescent="0.15">
      <c r="D496" s="6"/>
      <c r="E496" s="6"/>
      <c r="F496" s="6"/>
      <c r="G496" s="6"/>
      <c r="H496" s="6"/>
      <c r="I496" s="6"/>
      <c r="J496" s="6"/>
      <c r="K496" s="6"/>
      <c r="L496" s="6"/>
      <c r="M496" s="6"/>
    </row>
    <row r="497" spans="4:13" x14ac:dyDescent="0.15">
      <c r="D497" s="6"/>
      <c r="E497" s="6"/>
      <c r="F497" s="6"/>
      <c r="G497" s="6"/>
      <c r="H497" s="6"/>
      <c r="I497" s="6"/>
      <c r="J497" s="6"/>
      <c r="K497" s="6"/>
      <c r="L497" s="6"/>
      <c r="M497" s="6"/>
    </row>
    <row r="498" spans="4:13" x14ac:dyDescent="0.15">
      <c r="D498" s="6"/>
      <c r="E498" s="6"/>
      <c r="F498" s="6"/>
      <c r="G498" s="6"/>
      <c r="H498" s="6"/>
      <c r="I498" s="6"/>
      <c r="J498" s="6"/>
      <c r="K498" s="6"/>
      <c r="L498" s="6"/>
      <c r="M498" s="6"/>
    </row>
    <row r="499" spans="4:13" x14ac:dyDescent="0.15">
      <c r="D499" s="6"/>
      <c r="E499" s="6"/>
      <c r="F499" s="6"/>
      <c r="G499" s="6"/>
      <c r="H499" s="6"/>
      <c r="I499" s="6"/>
      <c r="J499" s="6"/>
      <c r="K499" s="6"/>
      <c r="L499" s="6"/>
      <c r="M499" s="6"/>
    </row>
    <row r="500" spans="4:13" x14ac:dyDescent="0.15">
      <c r="D500" s="6"/>
      <c r="E500" s="6"/>
      <c r="F500" s="6"/>
      <c r="G500" s="6"/>
      <c r="H500" s="6"/>
      <c r="I500" s="6"/>
      <c r="J500" s="6"/>
      <c r="K500" s="6"/>
      <c r="L500" s="6"/>
      <c r="M500" s="6"/>
    </row>
    <row r="501" spans="4:13" x14ac:dyDescent="0.15">
      <c r="D501" s="6"/>
      <c r="E501" s="6"/>
      <c r="F501" s="6"/>
      <c r="G501" s="6"/>
      <c r="H501" s="6"/>
      <c r="I501" s="6"/>
      <c r="J501" s="6"/>
      <c r="K501" s="6"/>
      <c r="L501" s="6"/>
      <c r="M501" s="6"/>
    </row>
    <row r="502" spans="4:13" x14ac:dyDescent="0.15">
      <c r="D502" s="6"/>
      <c r="E502" s="6"/>
      <c r="F502" s="6"/>
      <c r="G502" s="6"/>
      <c r="H502" s="6"/>
      <c r="I502" s="6"/>
      <c r="J502" s="6"/>
      <c r="K502" s="6"/>
      <c r="L502" s="6"/>
      <c r="M502" s="6"/>
    </row>
    <row r="503" spans="4:13" x14ac:dyDescent="0.15">
      <c r="D503" s="6"/>
      <c r="E503" s="6"/>
      <c r="F503" s="6"/>
      <c r="G503" s="6"/>
      <c r="H503" s="6"/>
      <c r="I503" s="6"/>
      <c r="J503" s="6"/>
      <c r="K503" s="6"/>
      <c r="L503" s="6"/>
      <c r="M503" s="6"/>
    </row>
    <row r="504" spans="4:13" x14ac:dyDescent="0.15">
      <c r="D504" s="6"/>
      <c r="E504" s="6"/>
      <c r="F504" s="6"/>
      <c r="G504" s="6"/>
      <c r="H504" s="6"/>
      <c r="I504" s="6"/>
      <c r="J504" s="6"/>
      <c r="K504" s="6"/>
      <c r="L504" s="6"/>
      <c r="M504" s="6"/>
    </row>
    <row r="505" spans="4:13" x14ac:dyDescent="0.15">
      <c r="D505" s="6"/>
      <c r="E505" s="6"/>
      <c r="F505" s="6"/>
      <c r="G505" s="6"/>
      <c r="H505" s="6"/>
      <c r="I505" s="6"/>
      <c r="J505" s="6"/>
      <c r="K505" s="6"/>
      <c r="L505" s="6"/>
      <c r="M505" s="6"/>
    </row>
  </sheetData>
  <mergeCells count="1">
    <mergeCell ref="A1:C1"/>
  </mergeCells>
  <conditionalFormatting sqref="D237">
    <cfRule type="expression" dxfId="69" priority="66" stopIfTrue="1">
      <formula>IF(AND(ABS(D237-(SUM(D238,D241,D247,D252,D256,D260,D264,D270,D275,D280,D283,D289,D290)))&gt;=1,OR((D238&lt;&gt;""),(D241&lt;&gt;""),(D247&lt;&gt;""),(D252&lt;&gt;""),(D256&lt;&gt;""),(D260&lt;&gt;""),(D264&lt;&gt;""),(D270&lt;&gt;""),(D275&lt;&gt;""),(D280&lt;&gt;""),(D283&lt;&gt;""),(D289&lt;&gt;""),(D290&lt;&gt;""))),1,0)</formula>
    </cfRule>
  </conditionalFormatting>
  <conditionalFormatting sqref="D13:D66 D69:D122 D125:D178 D181:D234 D237:D290">
    <cfRule type="expression" dxfId="68" priority="57" stopIfTrue="1">
      <formula>AND(NOT(ISNUMBER(D13)), (D13&lt;&gt;""), (D13&lt;&gt;"-"))</formula>
    </cfRule>
  </conditionalFormatting>
  <conditionalFormatting sqref="D98:D122">
    <cfRule type="expression" dxfId="67" priority="63" stopIfTrue="1">
      <formula>AND(NOT(ISNUMBER(D98)), (D98&lt;&gt;""))</formula>
    </cfRule>
  </conditionalFormatting>
  <conditionalFormatting sqref="D154:D178">
    <cfRule type="expression" dxfId="66" priority="62" stopIfTrue="1">
      <formula>AND(NOT(ISNUMBER(D154)), (D154&lt;&gt;""))</formula>
    </cfRule>
  </conditionalFormatting>
  <conditionalFormatting sqref="D210:D234">
    <cfRule type="expression" dxfId="65" priority="61" stopIfTrue="1">
      <formula>AND(NOT(ISNUMBER(D210)), (D210&lt;&gt;""))</formula>
    </cfRule>
  </conditionalFormatting>
  <conditionalFormatting sqref="D266:D290">
    <cfRule type="expression" dxfId="64" priority="60" stopIfTrue="1">
      <formula>AND(NOT(ISNUMBER(D266)), (D266&lt;&gt;""))</formula>
    </cfRule>
  </conditionalFormatting>
  <conditionalFormatting sqref="D14 D56 D70 D112 D126 D168 D182 D224 D238 D280">
    <cfRule type="expression" dxfId="63" priority="65" stopIfTrue="1">
      <formula>IF(AND(ABS(D14-(SUM(D15:D16)))&gt;=1,OR((D15&lt;&gt;""),(D16&lt;&gt;""))),1,0)</formula>
    </cfRule>
  </conditionalFormatting>
  <conditionalFormatting sqref="D17 D40 D73 D96 D129 D152 D185 D208 D241 D264">
    <cfRule type="expression" dxfId="62" priority="64" stopIfTrue="1">
      <formula>IF(AND(ABS(D17-(SUM(D18:D22)))&gt;=1,OR((D18&lt;&gt;""),(D19&lt;&gt;""),(D20&lt;&gt;""),(D21&lt;&gt;""),(D22&lt;&gt;""))),1,0)</formula>
    </cfRule>
  </conditionalFormatting>
  <conditionalFormatting sqref="D23 D46 D51 D79 D102 D107 D135 D158 D163 D191 D214 D219 D247 D270 D275">
    <cfRule type="expression" dxfId="61" priority="59" stopIfTrue="1">
      <formula>IF(AND(ABS(D23-(SUM(D24:D27)))&gt;=1,OR((D24&lt;&gt;""),(D25&lt;&gt;""),(D26&lt;&gt;""),(D27&lt;&gt;""))),1,0)</formula>
    </cfRule>
  </conditionalFormatting>
  <conditionalFormatting sqref="D28 D32 D36 D84 D88 D92 D140 D144 D148 D196 D200 D204 D252 D256 D260">
    <cfRule type="expression" dxfId="60" priority="58" stopIfTrue="1">
      <formula>IF(AND(ABS(D28-(SUM(D29:D31)))&gt;=1,OR((D29&lt;&gt;""),(D30&lt;&gt;""),(D31&lt;&gt;""))),1,0)</formula>
    </cfRule>
  </conditionalFormatting>
  <conditionalFormatting sqref="D13 D69 D125 D181">
    <cfRule type="expression" dxfId="59" priority="67" stopIfTrue="1">
      <formula>IF(AND(ABS(D13-(SUM(D14,D17,D23,D28,D32,D36,D40,D46,D51,D56,D59,D65,D66)))&gt;=1,OR((D14&lt;&gt;""),(D17&lt;&gt;""),(D23&lt;&gt;""),(D28&lt;&gt;""),(D32&lt;&gt;""),(D36&lt;&gt;""),(D40&lt;&gt;""),(D46&lt;&gt;""),(D51&lt;&gt;""),(D56&lt;&gt;""),(D59&lt;&gt;""),(D65&lt;&gt;""),(D66&lt;&gt;""))),1,0)</formula>
    </cfRule>
  </conditionalFormatting>
  <conditionalFormatting sqref="D59 D115 D171 D227 D283">
    <cfRule type="expression" dxfId="58" priority="68" stopIfTrue="1">
      <formula>IF(AND(ABS(D59-(SUM(D60:D64)))&gt;=1,OR((D60&lt;&gt;""),(D61&lt;&gt;""),(D62&lt;&gt;""),(D64&lt;&gt;""))),1,0)</formula>
    </cfRule>
  </conditionalFormatting>
  <conditionalFormatting sqref="D63">
    <cfRule type="expression" dxfId="57" priority="69" stopIfTrue="1">
      <formula>IF(AND(ABS(D63-(SUM(D120,D176,D232,D288)))&gt;=1,OR((D120&lt;&gt;""),(D176&lt;&gt;""),(D232&lt;&gt;""),(D288&lt;&gt;""))),1,0)</formula>
    </cfRule>
  </conditionalFormatting>
  <conditionalFormatting sqref="D13:D62 D64:D66">
    <cfRule type="expression" dxfId="56" priority="70" stopIfTrue="1">
      <formula>IF(AND(ABS(D13-(SUM(D69,D125,D181,D237)))&gt;=1,OR((D69&lt;&gt;""),(D125&lt;&gt;""),(D181&lt;&gt;""),(D237&lt;&gt;""))),1,0)</formula>
    </cfRule>
  </conditionalFormatting>
  <conditionalFormatting sqref="F237">
    <cfRule type="expression" dxfId="55" priority="52" stopIfTrue="1">
      <formula>IF(AND(ABS(F237-(SUM(F238,F241,F247,F252,F256,F260,F264,F270,F275,F280,F283,F289,F290)))&gt;=1,OR((F238&lt;&gt;""),(F241&lt;&gt;""),(F247&lt;&gt;""),(F252&lt;&gt;""),(F256&lt;&gt;""),(F260&lt;&gt;""),(F264&lt;&gt;""),(F270&lt;&gt;""),(F275&lt;&gt;""),(F280&lt;&gt;""),(F283&lt;&gt;""),(F289&lt;&gt;""),(F290&lt;&gt;""))),1,0)</formula>
    </cfRule>
  </conditionalFormatting>
  <conditionalFormatting sqref="F13:F66 F69:F122 F125:F178 F181:F234 F237:F290">
    <cfRule type="expression" dxfId="54" priority="43" stopIfTrue="1">
      <formula>AND(NOT(ISNUMBER(F13)), (F13&lt;&gt;""), (F13&lt;&gt;"-"))</formula>
    </cfRule>
  </conditionalFormatting>
  <conditionalFormatting sqref="F98:F122">
    <cfRule type="expression" dxfId="53" priority="49" stopIfTrue="1">
      <formula>AND(NOT(ISNUMBER(F98)), (F98&lt;&gt;""))</formula>
    </cfRule>
  </conditionalFormatting>
  <conditionalFormatting sqref="F154:F178">
    <cfRule type="expression" dxfId="52" priority="48" stopIfTrue="1">
      <formula>AND(NOT(ISNUMBER(F154)), (F154&lt;&gt;""))</formula>
    </cfRule>
  </conditionalFormatting>
  <conditionalFormatting sqref="F210:F234">
    <cfRule type="expression" dxfId="51" priority="47" stopIfTrue="1">
      <formula>AND(NOT(ISNUMBER(F210)), (F210&lt;&gt;""))</formula>
    </cfRule>
  </conditionalFormatting>
  <conditionalFormatting sqref="F266:F290">
    <cfRule type="expression" dxfId="50" priority="46" stopIfTrue="1">
      <formula>AND(NOT(ISNUMBER(F266)), (F266&lt;&gt;""))</formula>
    </cfRule>
  </conditionalFormatting>
  <conditionalFormatting sqref="F14 F56 F70 F112 F126 F168 F182 F224 F238 F280">
    <cfRule type="expression" dxfId="49" priority="51" stopIfTrue="1">
      <formula>IF(AND(ABS(F14-(SUM(F15:F16)))&gt;=1,OR((F15&lt;&gt;""),(F16&lt;&gt;""))),1,0)</formula>
    </cfRule>
  </conditionalFormatting>
  <conditionalFormatting sqref="F17 F40 F73 F96 F129 F152 F185 F208 F241 F264">
    <cfRule type="expression" dxfId="48" priority="50" stopIfTrue="1">
      <formula>IF(AND(ABS(F17-(SUM(F18:F22)))&gt;=1,OR((F18&lt;&gt;""),(F19&lt;&gt;""),(F20&lt;&gt;""),(F21&lt;&gt;""),(F22&lt;&gt;""))),1,0)</formula>
    </cfRule>
  </conditionalFormatting>
  <conditionalFormatting sqref="F23 F46 F51 F79 F102 F107 F135 F158 F163 F191 F214 F219 F247 F270 F275">
    <cfRule type="expression" dxfId="47" priority="45" stopIfTrue="1">
      <formula>IF(AND(ABS(F23-(SUM(F24:F27)))&gt;=1,OR((F24&lt;&gt;""),(F25&lt;&gt;""),(F26&lt;&gt;""),(F27&lt;&gt;""))),1,0)</formula>
    </cfRule>
  </conditionalFormatting>
  <conditionalFormatting sqref="F28 F32 F36 F84 F88 F92 F140 F144 F148 F196 F200 F204 F252 F256 F260">
    <cfRule type="expression" dxfId="46" priority="44" stopIfTrue="1">
      <formula>IF(AND(ABS(F28-(SUM(F29:F31)))&gt;=1,OR((F29&lt;&gt;""),(F30&lt;&gt;""),(F31&lt;&gt;""))),1,0)</formula>
    </cfRule>
  </conditionalFormatting>
  <conditionalFormatting sqref="F13 F69 F125 F181">
    <cfRule type="expression" dxfId="45" priority="53" stopIfTrue="1">
      <formula>IF(AND(ABS(F13-(SUM(F14,F17,F23,F28,F32,F36,F40,F46,F51,F56,F59,F65,F66)))&gt;=1,OR((F14&lt;&gt;""),(F17&lt;&gt;""),(F23&lt;&gt;""),(F28&lt;&gt;""),(F32&lt;&gt;""),(F36&lt;&gt;""),(F40&lt;&gt;""),(F46&lt;&gt;""),(F51&lt;&gt;""),(F56&lt;&gt;""),(F59&lt;&gt;""),(F65&lt;&gt;""),(F66&lt;&gt;""))),1,0)</formula>
    </cfRule>
  </conditionalFormatting>
  <conditionalFormatting sqref="F59 F115 F171 F227 F283">
    <cfRule type="expression" dxfId="44" priority="54" stopIfTrue="1">
      <formula>IF(AND(ABS(F59-(SUM(F60:F64)))&gt;=1,OR((F60&lt;&gt;""),(F61&lt;&gt;""),(F62&lt;&gt;""),(F64&lt;&gt;""))),1,0)</formula>
    </cfRule>
  </conditionalFormatting>
  <conditionalFormatting sqref="F63">
    <cfRule type="expression" dxfId="43" priority="55" stopIfTrue="1">
      <formula>IF(AND(ABS(F63-(SUM(F120,F176,F232,F288)))&gt;=1,OR((F120&lt;&gt;""),(F176&lt;&gt;""),(F232&lt;&gt;""),(F288&lt;&gt;""))),1,0)</formula>
    </cfRule>
  </conditionalFormatting>
  <conditionalFormatting sqref="F13:F62 F64:F66">
    <cfRule type="expression" dxfId="42" priority="56" stopIfTrue="1">
      <formula>IF(AND(ABS(F13-(SUM(F69,F125,F181,F237)))&gt;=1,OR((F69&lt;&gt;""),(F125&lt;&gt;""),(F181&lt;&gt;""),(F237&lt;&gt;""))),1,0)</formula>
    </cfRule>
  </conditionalFormatting>
  <conditionalFormatting sqref="H237">
    <cfRule type="expression" dxfId="41" priority="38" stopIfTrue="1">
      <formula>IF(AND(ABS(H237-(SUM(H238,H241,H247,H252,H256,H260,H264,H270,H275,H280,H283,H289,H290)))&gt;=1,OR((H238&lt;&gt;""),(H241&lt;&gt;""),(H247&lt;&gt;""),(H252&lt;&gt;""),(H256&lt;&gt;""),(H260&lt;&gt;""),(H264&lt;&gt;""),(H270&lt;&gt;""),(H275&lt;&gt;""),(H280&lt;&gt;""),(H283&lt;&gt;""),(H289&lt;&gt;""),(H290&lt;&gt;""))),1,0)</formula>
    </cfRule>
  </conditionalFormatting>
  <conditionalFormatting sqref="H13:H66 H69:H122 H125:H178 H181:H234 H237:H290">
    <cfRule type="expression" dxfId="40" priority="29" stopIfTrue="1">
      <formula>AND(NOT(ISNUMBER(H13)), (H13&lt;&gt;""), (H13&lt;&gt;"-"))</formula>
    </cfRule>
  </conditionalFormatting>
  <conditionalFormatting sqref="H98:H122">
    <cfRule type="expression" dxfId="39" priority="35" stopIfTrue="1">
      <formula>AND(NOT(ISNUMBER(H98)), (H98&lt;&gt;""))</formula>
    </cfRule>
  </conditionalFormatting>
  <conditionalFormatting sqref="H154:H178">
    <cfRule type="expression" dxfId="38" priority="34" stopIfTrue="1">
      <formula>AND(NOT(ISNUMBER(H154)), (H154&lt;&gt;""))</formula>
    </cfRule>
  </conditionalFormatting>
  <conditionalFormatting sqref="H210:H234">
    <cfRule type="expression" dxfId="37" priority="33" stopIfTrue="1">
      <formula>AND(NOT(ISNUMBER(H210)), (H210&lt;&gt;""))</formula>
    </cfRule>
  </conditionalFormatting>
  <conditionalFormatting sqref="H266:H290">
    <cfRule type="expression" dxfId="36" priority="32" stopIfTrue="1">
      <formula>AND(NOT(ISNUMBER(H266)), (H266&lt;&gt;""))</formula>
    </cfRule>
  </conditionalFormatting>
  <conditionalFormatting sqref="H14 H56 H70 H112 H126 H168 H182 H224 H238 H280">
    <cfRule type="expression" dxfId="35" priority="37" stopIfTrue="1">
      <formula>IF(AND(ABS(H14-(SUM(H15:H16)))&gt;=1,OR((H15&lt;&gt;""),(H16&lt;&gt;""))),1,0)</formula>
    </cfRule>
  </conditionalFormatting>
  <conditionalFormatting sqref="H17 H40 H73 H96 H129 H152 H185 H208 H241 H264">
    <cfRule type="expression" dxfId="34" priority="36" stopIfTrue="1">
      <formula>IF(AND(ABS(H17-(SUM(H18:H22)))&gt;=1,OR((H18&lt;&gt;""),(H19&lt;&gt;""),(H20&lt;&gt;""),(H21&lt;&gt;""),(H22&lt;&gt;""))),1,0)</formula>
    </cfRule>
  </conditionalFormatting>
  <conditionalFormatting sqref="H23 H46 H51 H79 H102 H107 H135 H158 H163 H191 H214 H219 H247 H270 H275">
    <cfRule type="expression" dxfId="33" priority="31" stopIfTrue="1">
      <formula>IF(AND(ABS(H23-(SUM(H24:H27)))&gt;=1,OR((H24&lt;&gt;""),(H25&lt;&gt;""),(H26&lt;&gt;""),(H27&lt;&gt;""))),1,0)</formula>
    </cfRule>
  </conditionalFormatting>
  <conditionalFormatting sqref="H28 H32 H36 H84 H88 H92 H140 H144 H148 H196 H200 H204 H252 H256 H260">
    <cfRule type="expression" dxfId="32" priority="30" stopIfTrue="1">
      <formula>IF(AND(ABS(H28-(SUM(H29:H31)))&gt;=1,OR((H29&lt;&gt;""),(H30&lt;&gt;""),(H31&lt;&gt;""))),1,0)</formula>
    </cfRule>
  </conditionalFormatting>
  <conditionalFormatting sqref="H13 H69 H125 H181">
    <cfRule type="expression" dxfId="31" priority="39" stopIfTrue="1">
      <formula>IF(AND(ABS(H13-(SUM(H14,H17,H23,H28,H32,H36,H40,H46,H51,H56,H59,H65,H66)))&gt;=1,OR((H14&lt;&gt;""),(H17&lt;&gt;""),(H23&lt;&gt;""),(H28&lt;&gt;""),(H32&lt;&gt;""),(H36&lt;&gt;""),(H40&lt;&gt;""),(H46&lt;&gt;""),(H51&lt;&gt;""),(H56&lt;&gt;""),(H59&lt;&gt;""),(H65&lt;&gt;""),(H66&lt;&gt;""))),1,0)</formula>
    </cfRule>
  </conditionalFormatting>
  <conditionalFormatting sqref="H59 H115 H171 H227 H283">
    <cfRule type="expression" dxfId="30" priority="40" stopIfTrue="1">
      <formula>IF(AND(ABS(H59-(SUM(H60:H64)))&gt;=1,OR((H60&lt;&gt;""),(H61&lt;&gt;""),(H62&lt;&gt;""),(H64&lt;&gt;""))),1,0)</formula>
    </cfRule>
  </conditionalFormatting>
  <conditionalFormatting sqref="H63">
    <cfRule type="expression" dxfId="29" priority="41" stopIfTrue="1">
      <formula>IF(AND(ABS(H63-(SUM(H120,H176,H232,H288)))&gt;=1,OR((H120&lt;&gt;""),(H176&lt;&gt;""),(H232&lt;&gt;""),(H288&lt;&gt;""))),1,0)</formula>
    </cfRule>
  </conditionalFormatting>
  <conditionalFormatting sqref="H13:H62 H64:H66">
    <cfRule type="expression" dxfId="28" priority="42" stopIfTrue="1">
      <formula>IF(AND(ABS(H13-(SUM(H69,H125,H181,H237)))&gt;=1,OR((H69&lt;&gt;""),(H125&lt;&gt;""),(H181&lt;&gt;""),(H237&lt;&gt;""))),1,0)</formula>
    </cfRule>
  </conditionalFormatting>
  <conditionalFormatting sqref="J237">
    <cfRule type="expression" dxfId="27" priority="24" stopIfTrue="1">
      <formula>IF(AND(ABS(J237-(SUM(J238,J241,J247,J252,J256,J260,J264,J270,J275,J280,J283,J289,J290)))&gt;=1,OR((J238&lt;&gt;""),(J241&lt;&gt;""),(J247&lt;&gt;""),(J252&lt;&gt;""),(J256&lt;&gt;""),(J260&lt;&gt;""),(J264&lt;&gt;""),(J270&lt;&gt;""),(J275&lt;&gt;""),(J280&lt;&gt;""),(J283&lt;&gt;""),(J289&lt;&gt;""),(J290&lt;&gt;""))),1,0)</formula>
    </cfRule>
  </conditionalFormatting>
  <conditionalFormatting sqref="J13:J66 J69:J122 J125:J178 J181:J234 J237:J290">
    <cfRule type="expression" dxfId="26" priority="15" stopIfTrue="1">
      <formula>AND(NOT(ISNUMBER(J13)), (J13&lt;&gt;""), (J13&lt;&gt;"-"))</formula>
    </cfRule>
  </conditionalFormatting>
  <conditionalFormatting sqref="J98:J122">
    <cfRule type="expression" dxfId="25" priority="21" stopIfTrue="1">
      <formula>AND(NOT(ISNUMBER(J98)), (J98&lt;&gt;""))</formula>
    </cfRule>
  </conditionalFormatting>
  <conditionalFormatting sqref="J154:J178">
    <cfRule type="expression" dxfId="24" priority="20" stopIfTrue="1">
      <formula>AND(NOT(ISNUMBER(J154)), (J154&lt;&gt;""))</formula>
    </cfRule>
  </conditionalFormatting>
  <conditionalFormatting sqref="J210:J234">
    <cfRule type="expression" dxfId="23" priority="19" stopIfTrue="1">
      <formula>AND(NOT(ISNUMBER(J210)), (J210&lt;&gt;""))</formula>
    </cfRule>
  </conditionalFormatting>
  <conditionalFormatting sqref="J266:J290">
    <cfRule type="expression" dxfId="22" priority="18" stopIfTrue="1">
      <formula>AND(NOT(ISNUMBER(J266)), (J266&lt;&gt;""))</formula>
    </cfRule>
  </conditionalFormatting>
  <conditionalFormatting sqref="J14 J56 J70 J112 J126 J168 J182 J224 J238 J280">
    <cfRule type="expression" dxfId="21" priority="23" stopIfTrue="1">
      <formula>IF(AND(ABS(J14-(SUM(J15:J16)))&gt;=1,OR((J15&lt;&gt;""),(J16&lt;&gt;""))),1,0)</formula>
    </cfRule>
  </conditionalFormatting>
  <conditionalFormatting sqref="J17 J40 J73 J96 J129 J152 J185 J208 J241 J264">
    <cfRule type="expression" dxfId="20" priority="22" stopIfTrue="1">
      <formula>IF(AND(ABS(J17-(SUM(J18:J22)))&gt;=1,OR((J18&lt;&gt;""),(J19&lt;&gt;""),(J20&lt;&gt;""),(J21&lt;&gt;""),(J22&lt;&gt;""))),1,0)</formula>
    </cfRule>
  </conditionalFormatting>
  <conditionalFormatting sqref="J23 J46 J51 J79 J102 J107 J135 J158 J163 J191 J214 J219 J247 J270 J275">
    <cfRule type="expression" dxfId="19" priority="17" stopIfTrue="1">
      <formula>IF(AND(ABS(J23-(SUM(J24:J27)))&gt;=1,OR((J24&lt;&gt;""),(J25&lt;&gt;""),(J26&lt;&gt;""),(J27&lt;&gt;""))),1,0)</formula>
    </cfRule>
  </conditionalFormatting>
  <conditionalFormatting sqref="J28 J32 J36 J84 J88 J92 J140 J144 J148 J196 J200 J204 J252 J256 J260">
    <cfRule type="expression" dxfId="18" priority="16" stopIfTrue="1">
      <formula>IF(AND(ABS(J28-(SUM(J29:J31)))&gt;=1,OR((J29&lt;&gt;""),(J30&lt;&gt;""),(J31&lt;&gt;""))),1,0)</formula>
    </cfRule>
  </conditionalFormatting>
  <conditionalFormatting sqref="J13 J69 J125 J181">
    <cfRule type="expression" dxfId="17" priority="25" stopIfTrue="1">
      <formula>IF(AND(ABS(J13-(SUM(J14,J17,J23,J28,J32,J36,J40,J46,J51,J56,J59,J65,J66)))&gt;=1,OR((J14&lt;&gt;""),(J17&lt;&gt;""),(J23&lt;&gt;""),(J28&lt;&gt;""),(J32&lt;&gt;""),(J36&lt;&gt;""),(J40&lt;&gt;""),(J46&lt;&gt;""),(J51&lt;&gt;""),(J56&lt;&gt;""),(J59&lt;&gt;""),(J65&lt;&gt;""),(J66&lt;&gt;""))),1,0)</formula>
    </cfRule>
  </conditionalFormatting>
  <conditionalFormatting sqref="J59 J115 J171 J227 J283">
    <cfRule type="expression" dxfId="16" priority="26" stopIfTrue="1">
      <formula>IF(AND(ABS(J59-(SUM(J60:J64)))&gt;=1,OR((J60&lt;&gt;""),(J61&lt;&gt;""),(J62&lt;&gt;""),(J64&lt;&gt;""))),1,0)</formula>
    </cfRule>
  </conditionalFormatting>
  <conditionalFormatting sqref="J63">
    <cfRule type="expression" dxfId="15" priority="27" stopIfTrue="1">
      <formula>IF(AND(ABS(J63-(SUM(J120,J176,J232,J288)))&gt;=1,OR((J120&lt;&gt;""),(J176&lt;&gt;""),(J232&lt;&gt;""),(J288&lt;&gt;""))),1,0)</formula>
    </cfRule>
  </conditionalFormatting>
  <conditionalFormatting sqref="J13:J62 J64:J66">
    <cfRule type="expression" dxfId="14" priority="28" stopIfTrue="1">
      <formula>IF(AND(ABS(J13-(SUM(J69,J125,J181,J237)))&gt;=1,OR((J69&lt;&gt;""),(J125&lt;&gt;""),(J181&lt;&gt;""),(J237&lt;&gt;""))),1,0)</formula>
    </cfRule>
  </conditionalFormatting>
  <conditionalFormatting sqref="L237">
    <cfRule type="expression" dxfId="13" priority="10" stopIfTrue="1">
      <formula>IF(AND(ABS(L237-(SUM(L238,L241,L247,L252,L256,L260,L264,L270,L275,L280,L283,L289,L290)))&gt;=1,OR((L238&lt;&gt;""),(L241&lt;&gt;""),(L247&lt;&gt;""),(L252&lt;&gt;""),(L256&lt;&gt;""),(L260&lt;&gt;""),(L264&lt;&gt;""),(L270&lt;&gt;""),(L275&lt;&gt;""),(L280&lt;&gt;""),(L283&lt;&gt;""),(L289&lt;&gt;""),(L290&lt;&gt;""))),1,0)</formula>
    </cfRule>
  </conditionalFormatting>
  <conditionalFormatting sqref="L13:L66 L69:L122 L125:L178 L181:L234 L237:L290">
    <cfRule type="expression" dxfId="12" priority="1" stopIfTrue="1">
      <formula>AND(NOT(ISNUMBER(L13)), (L13&lt;&gt;""), (L13&lt;&gt;"-"))</formula>
    </cfRule>
  </conditionalFormatting>
  <conditionalFormatting sqref="L98:L122">
    <cfRule type="expression" dxfId="11" priority="7" stopIfTrue="1">
      <formula>AND(NOT(ISNUMBER(L98)), (L98&lt;&gt;""))</formula>
    </cfRule>
  </conditionalFormatting>
  <conditionalFormatting sqref="L154:L178">
    <cfRule type="expression" dxfId="10" priority="6" stopIfTrue="1">
      <formula>AND(NOT(ISNUMBER(L154)), (L154&lt;&gt;""))</formula>
    </cfRule>
  </conditionalFormatting>
  <conditionalFormatting sqref="L210:L234">
    <cfRule type="expression" dxfId="9" priority="5" stopIfTrue="1">
      <formula>AND(NOT(ISNUMBER(L210)), (L210&lt;&gt;""))</formula>
    </cfRule>
  </conditionalFormatting>
  <conditionalFormatting sqref="L266:L290">
    <cfRule type="expression" dxfId="8" priority="4" stopIfTrue="1">
      <formula>AND(NOT(ISNUMBER(L266)), (L266&lt;&gt;""))</formula>
    </cfRule>
  </conditionalFormatting>
  <conditionalFormatting sqref="L14 L56 L70 L112 L126 L168 L182 L224 L238 L280">
    <cfRule type="expression" dxfId="7" priority="9" stopIfTrue="1">
      <formula>IF(AND(ABS(L14-(SUM(L15:L16)))&gt;=1,OR((L15&lt;&gt;""),(L16&lt;&gt;""))),1,0)</formula>
    </cfRule>
  </conditionalFormatting>
  <conditionalFormatting sqref="L17 L40 L73 L96 L129 L152 L185 L208 L241 L264">
    <cfRule type="expression" dxfId="6" priority="8" stopIfTrue="1">
      <formula>IF(AND(ABS(L17-(SUM(L18:L22)))&gt;=1,OR((L18&lt;&gt;""),(L19&lt;&gt;""),(L20&lt;&gt;""),(L21&lt;&gt;""),(L22&lt;&gt;""))),1,0)</formula>
    </cfRule>
  </conditionalFormatting>
  <conditionalFormatting sqref="L23 L46 L51 L79 L102 L107 L135 L158 L163 L191 L214 L219 L247 L270 L275">
    <cfRule type="expression" dxfId="5" priority="3" stopIfTrue="1">
      <formula>IF(AND(ABS(L23-(SUM(L24:L27)))&gt;=1,OR((L24&lt;&gt;""),(L25&lt;&gt;""),(L26&lt;&gt;""),(L27&lt;&gt;""))),1,0)</formula>
    </cfRule>
  </conditionalFormatting>
  <conditionalFormatting sqref="L28 L32 L36 L84 L88 L92 L140 L144 L148 L196 L200 L204 L252 L256 L260">
    <cfRule type="expression" dxfId="4" priority="2" stopIfTrue="1">
      <formula>IF(AND(ABS(L28-(SUM(L29:L31)))&gt;=1,OR((L29&lt;&gt;""),(L30&lt;&gt;""),(L31&lt;&gt;""))),1,0)</formula>
    </cfRule>
  </conditionalFormatting>
  <conditionalFormatting sqref="L13 L69 L125 L181">
    <cfRule type="expression" dxfId="3" priority="11" stopIfTrue="1">
      <formula>IF(AND(ABS(L13-(SUM(L14,L17,L23,L28,L32,L36,L40,L46,L51,L56,L59,L65,L66)))&gt;=1,OR((L14&lt;&gt;""),(L17&lt;&gt;""),(L23&lt;&gt;""),(L28&lt;&gt;""),(L32&lt;&gt;""),(L36&lt;&gt;""),(L40&lt;&gt;""),(L46&lt;&gt;""),(L51&lt;&gt;""),(L56&lt;&gt;""),(L59&lt;&gt;""),(L65&lt;&gt;""),(L66&lt;&gt;""))),1,0)</formula>
    </cfRule>
  </conditionalFormatting>
  <conditionalFormatting sqref="L59 L115 L171 L227 L283">
    <cfRule type="expression" dxfId="2" priority="12" stopIfTrue="1">
      <formula>IF(AND(ABS(L59-(SUM(L60:L64)))&gt;=1,OR((L60&lt;&gt;""),(L61&lt;&gt;""),(L62&lt;&gt;""),(L64&lt;&gt;""))),1,0)</formula>
    </cfRule>
  </conditionalFormatting>
  <conditionalFormatting sqref="L63">
    <cfRule type="expression" dxfId="1" priority="13" stopIfTrue="1">
      <formula>IF(AND(ABS(L63-(SUM(L120,L176,L232,L288)))&gt;=1,OR((L120&lt;&gt;""),(L176&lt;&gt;""),(L232&lt;&gt;""),(L288&lt;&gt;""))),1,0)</formula>
    </cfRule>
  </conditionalFormatting>
  <conditionalFormatting sqref="L13:L62 L64:L66">
    <cfRule type="expression" dxfId="0" priority="14" stopIfTrue="1">
      <formula>IF(AND(ABS(L13-(SUM(L69,L125,L181,L237)))&gt;=1,OR((L69&lt;&gt;""),(L125&lt;&gt;""),(L181&lt;&gt;""),(L237&lt;&gt;""))),1,0)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460142-5B14-494D-A64F-3FC1085DF3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78AF9E3-20AE-4726-9695-80B984570621}">
  <ds:schemaRefs>
    <ds:schemaRef ds:uri="http://schemas.microsoft.com/sharepoint/v3/contenttype/forms"/>
  </ds:schemaRefs>
</ds:datastoreItem>
</file>

<file path=customXml/itemProps3.xml><?xml version="1.0" encoding="utf-8"?>
<ds:datastoreItem xmlns:ds="http://schemas.openxmlformats.org/officeDocument/2006/customXml" ds:itemID="{FDD1FFE3-F58F-4183-846B-765E1D82335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Contents</vt:lpstr>
      <vt:lpstr>Notes</vt:lpstr>
      <vt:lpstr>Table 1</vt:lpstr>
      <vt:lpstr>Sheet3</vt:lpstr>
    </vt:vector>
  </TitlesOfParts>
  <Manager/>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KPODAR Guillaume</dc:creator>
  <cp:keywords/>
  <dc:description/>
  <cp:lastModifiedBy>Microsoft Office User</cp:lastModifiedBy>
  <cp:lastPrinted>2016-06-22T14:49:26Z</cp:lastPrinted>
  <dcterms:created xsi:type="dcterms:W3CDTF">2016-04-18T17:28:45Z</dcterms:created>
  <dcterms:modified xsi:type="dcterms:W3CDTF">2024-03-26T02:10:17Z</dcterms:modified>
  <cp:category/>
  <cp:contentStatus/>
</cp:coreProperties>
</file>