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<sst xmlns="http://schemas.openxmlformats.org/spreadsheetml/2006/main" count="4" uniqueCount="4">
  <si>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acc</t>
  </si>
  <si>
    <t xml:space="preserve">seconds</t>
  </si>
  <si>
    <t xml:space="preserve">drag</t>
  </si>
  <si>
    <t xml:space="preserve">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</si>
</sst>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-1</v>
      </c>
    </row>
    <row r="2" customFormat="false" ht="12.8" hidden="false" customHeight="false" outlineLevel="0" collapsed="false">
      <c r="A2" s="1" t="s">
        <v>1</v>
      </c>
      <c r="C2" s="1" t="n">
        <v>0.1</v>
      </c>
      <c r="D2" s="1" t="n">
        <v>0.2</v>
      </c>
    </row>
    <row r="3" customFormat="false" ht="12.8" hidden="false" customHeight="false" outlineLevel="0" collapsed="false">
      <c r="A3" s="1" t="s">
        <v>2</v>
      </c>
      <c r="B3" s="1" t="n">
        <v>0.1</v>
      </c>
      <c r="F3" s="1" t="n">
        <v>50</v>
      </c>
    </row>
    <row r="4" customFormat="false" ht="12.8" hidden="false" customHeight="false" outlineLevel="0" collapsed="false">
      <c r="A4" s="1" t="s">
        <v>3</v>
      </c>
      <c r="B4" s="1" t="n">
        <v>0</v>
      </c>
      <c r="C4" s="1" t="n">
        <f aca="false">POWER(2, $B4/(1/$C$2))</f>
        <v>1</v>
      </c>
      <c r="D4" s="1" t="n">
        <f aca="false">POWER(2, ($B4*2)/(1/$C$2))</f>
        <v>1</v>
      </c>
      <c r="F4" s="1" t="n">
        <f aca="false">(F2*C3)/(F3*C4)</f>
        <v>0</v>
      </c>
      <c r="G4" s="1" t="n">
        <v>50</v>
      </c>
      <c r="I4" s="0" t="n">
        <v>50</v>
      </c>
    </row>
    <row r="5" customFormat="false" ht="12.8" hidden="false" customHeight="false" outlineLevel="0" collapsed="false">
      <c r="B5" s="1" t="n">
        <v>1</v>
      </c>
      <c r="C5" s="1" t="n">
        <f aca="false">POWER(2, $B5/(1/$C$2))</f>
        <v>1.07177346253629</v>
      </c>
      <c r="D5" s="1" t="n">
        <f aca="false">POWER(2, ($B5*2)/(1/$C$2))</f>
        <v>1.14869835499704</v>
      </c>
      <c r="F5" s="1" t="n">
        <f aca="false">C5-C4</f>
        <v>0.0717734625362931</v>
      </c>
      <c r="G5" s="1" t="n">
        <f aca="false">G4 - F5*G4</f>
        <v>46.4113268731853</v>
      </c>
      <c r="I5" s="2" t="n">
        <f aca="false">I4+$B$1*0.1</f>
        <v>49.9</v>
      </c>
    </row>
    <row r="6" customFormat="false" ht="12.8" hidden="false" customHeight="false" outlineLevel="0" collapsed="false">
      <c r="B6" s="1" t="n">
        <v>2</v>
      </c>
      <c r="C6" s="1" t="n">
        <f aca="false">POWER(2, $B6/(1/$C$2))</f>
        <v>1.14869835499704</v>
      </c>
      <c r="D6" s="1" t="n">
        <f aca="false">POWER(2, ($B6*2)/(1/$C$2))</f>
        <v>1.31950791077289</v>
      </c>
      <c r="F6" s="1" t="n">
        <f aca="false">C6-C5</f>
        <v>0.076924892460742</v>
      </c>
      <c r="G6" s="1" t="n">
        <f aca="false">G5 - F6*G5</f>
        <v>42.8411405445052</v>
      </c>
      <c r="I6" s="2" t="n">
        <f aca="false">I5+$B$1*0.1</f>
        <v>49.8</v>
      </c>
    </row>
    <row r="7" customFormat="false" ht="12.8" hidden="false" customHeight="false" outlineLevel="0" collapsed="false">
      <c r="B7" s="1" t="n">
        <v>3</v>
      </c>
      <c r="C7" s="1" t="n">
        <f aca="false">POWER(2, $B7/(1/$C$2))</f>
        <v>1.23114441334492</v>
      </c>
      <c r="D7" s="1" t="n">
        <f aca="false">POWER(2, ($B7*2)/(1/$C$2))</f>
        <v>1.5157165665104</v>
      </c>
      <c r="F7" s="1" t="n">
        <f aca="false">C7-C6</f>
        <v>0.0824460583478812</v>
      </c>
      <c r="G7" s="1" t="n">
        <f aca="false">G6 - F7*G6</f>
        <v>39.3090573714832</v>
      </c>
      <c r="I7" s="2" t="n">
        <f aca="false">I6+$B$1*0.1</f>
        <v>49.7</v>
      </c>
    </row>
    <row r="8" customFormat="false" ht="12.8" hidden="false" customHeight="false" outlineLevel="0" collapsed="false">
      <c r="B8" s="1" t="n">
        <v>4</v>
      </c>
      <c r="C8" s="1" t="n">
        <f aca="false">POWER(2, $B8/(1/$C$2))</f>
        <v>1.31950791077289</v>
      </c>
      <c r="D8" s="1" t="n">
        <f aca="false">POWER(2, ($B8*2)/(1/$C$2))</f>
        <v>1.74110112659225</v>
      </c>
      <c r="F8" s="1" t="n">
        <f aca="false">C8-C7</f>
        <v>0.0883634974279779</v>
      </c>
      <c r="G8" s="1" t="n">
        <f aca="false">G7 - F8*G7</f>
        <v>35.8355715815419</v>
      </c>
      <c r="I8" s="2" t="n">
        <f aca="false">I7+$B$1*0.1</f>
        <v>49.6</v>
      </c>
    </row>
    <row r="9" customFormat="false" ht="12.8" hidden="false" customHeight="false" outlineLevel="0" collapsed="false">
      <c r="B9" s="1" t="n">
        <v>5</v>
      </c>
      <c r="C9" s="1" t="n">
        <f aca="false">POWER(2, $B9/(1/$C$2))</f>
        <v>1.4142135623731</v>
      </c>
      <c r="D9" s="1" t="n">
        <f aca="false">POWER(2, ($B9*2)/(1/$C$2))</f>
        <v>2</v>
      </c>
      <c r="F9" s="1" t="n">
        <f aca="false">C9-C8</f>
        <v>0.094705651600201</v>
      </c>
      <c r="G9" s="1" t="n">
        <f aca="false">G8 - F9*G8</f>
        <v>32.4417404244463</v>
      </c>
      <c r="I9" s="2" t="n">
        <f aca="false">I8+$B$1*0.1</f>
        <v>49.5</v>
      </c>
    </row>
    <row r="10" customFormat="false" ht="12.8" hidden="false" customHeight="false" outlineLevel="0" collapsed="false">
      <c r="B10" s="1" t="n">
        <v>6</v>
      </c>
      <c r="C10" s="1" t="n">
        <f aca="false">POWER(2, $B10/(1/$C$2))</f>
        <v>1.5157165665104</v>
      </c>
      <c r="F10" s="1" t="n">
        <f aca="false">C10-C9</f>
        <v>0.101503004137303</v>
      </c>
      <c r="G10" s="1" t="n">
        <f aca="false">G9 - F10*G9</f>
        <v>29.1488063119224</v>
      </c>
      <c r="I10" s="2" t="n">
        <f aca="false">I9+$B$1*0.1</f>
        <v>49.4</v>
      </c>
    </row>
    <row r="11" customFormat="false" ht="12.8" hidden="false" customHeight="false" outlineLevel="0" collapsed="false">
      <c r="B11" s="1" t="n">
        <v>7</v>
      </c>
      <c r="C11" s="1" t="n">
        <f aca="false">POWER(2, $B11/(1/$C$2))</f>
        <v>1.62450479271247</v>
      </c>
      <c r="F11" s="1" t="n">
        <f aca="false">C11-C10</f>
        <v>0.108788226202073</v>
      </c>
      <c r="G11" s="1" t="n">
        <f aca="false">G10 - F11*G10</f>
        <v>25.9777593773406</v>
      </c>
      <c r="I11" s="2" t="n">
        <f aca="false">I10+$B$1*0.1</f>
        <v>49.3</v>
      </c>
    </row>
    <row r="12" customFormat="false" ht="12.8" hidden="false" customHeight="false" outlineLevel="0" collapsed="false">
      <c r="B12" s="1" t="n">
        <v>8</v>
      </c>
      <c r="C12" s="1" t="n">
        <f aca="false">POWER(2, $B12/(1/$C$2))</f>
        <v>1.74110112659225</v>
      </c>
      <c r="F12" s="1" t="n">
        <f aca="false">C12-C11</f>
        <v>0.116596333879777</v>
      </c>
      <c r="G12" s="1" t="n">
        <f aca="false">G11 - F12*G11</f>
        <v>22.9488478715317</v>
      </c>
      <c r="I12" s="2" t="n">
        <f aca="false">I11+$B$1*0.1</f>
        <v>49.2</v>
      </c>
    </row>
    <row r="13" customFormat="false" ht="12.8" hidden="false" customHeight="false" outlineLevel="0" collapsed="false">
      <c r="B13" s="1" t="n">
        <v>9</v>
      </c>
      <c r="C13" s="1" t="n">
        <f aca="false">POWER(2, $B13/(1/$C$2))</f>
        <v>1.86606598307361</v>
      </c>
      <c r="F13" s="1" t="n">
        <f aca="false">C13-C12</f>
        <v>0.124964856481367</v>
      </c>
      <c r="G13" s="1" t="n">
        <f aca="false">G12 - F13*G12</f>
        <v>20.081048390853</v>
      </c>
      <c r="I13" s="2" t="n">
        <f aca="false">I12+$B$1*0.1</f>
        <v>49.1</v>
      </c>
    </row>
    <row r="14" customFormat="false" ht="12.8" hidden="false" customHeight="false" outlineLevel="0" collapsed="false">
      <c r="B14" s="1" t="n">
        <v>10</v>
      </c>
      <c r="C14" s="1" t="n">
        <f aca="false">POWER(2, $B14/(1/$C$2))</f>
        <v>2</v>
      </c>
      <c r="F14" s="1" t="n">
        <f aca="false">C14-C13</f>
        <v>0.133934016926385</v>
      </c>
      <c r="G14" s="1" t="n">
        <f aca="false">G13 - F14*G13</f>
        <v>17.3915129157729</v>
      </c>
      <c r="I14" s="2" t="n">
        <f aca="false">I13+$B$1*0.1</f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2024-02-23T15:44:57Z</dcterms:created>
  <dc:creator/>
  <dc:description/>
  <dc:language>en-US</dc:language>
  <cp:lastModifiedBy/>
  <dcterms:modified xsi:type="dcterms:W3CDTF">2024-02-24T10:31:19Z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