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lege\Virginia_Tech\Fall_2024\SDR\"/>
    </mc:Choice>
  </mc:AlternateContent>
  <xr:revisionPtr revIDLastSave="0" documentId="13_ncr:1_{82824DD9-B6EC-41BE-99BF-CD2D34BA4A24}" xr6:coauthVersionLast="47" xr6:coauthVersionMax="47" xr10:uidLastSave="{00000000-0000-0000-0000-000000000000}"/>
  <bookViews>
    <workbookView xWindow="-103" yWindow="-103" windowWidth="33120" windowHeight="18000" xr2:uid="{4388A74D-AB15-443A-8F39-62AB841C4686}"/>
  </bookViews>
  <sheets>
    <sheet name="Paper SDRs" sheetId="1" r:id="rId1"/>
    <sheet name="Other SDRS" sheetId="2" r:id="rId2"/>
  </sheets>
  <definedNames>
    <definedName name="_xlnm._FilterDatabase" localSheetId="0" hidden="1">'Paper SDRs'!$A$1:$G$1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<sst xmlns="http://schemas.openxmlformats.org/spreadsheetml/2006/main" count="110" uniqueCount="104">
  <si>
    <t>Name</t>
  </si>
  <si>
    <t>Min Freq Range</t>
  </si>
  <si>
    <t>Max Freq Range</t>
  </si>
  <si>
    <t>Min Bandwidth</t>
  </si>
  <si>
    <t>Max Bandwidth</t>
  </si>
  <si>
    <t>Cost</t>
  </si>
  <si>
    <t>Max Sampling Rate</t>
  </si>
  <si>
    <t>ADALM-PLUTO</t>
  </si>
  <si>
    <t>AD-FMCOMMS2-EBZ</t>
  </si>
  <si>
    <t>AD-FMCOMMS3-EBZ</t>
  </si>
  <si>
    <t>AD-FMCOMMS4-EBZ</t>
  </si>
  <si>
    <t>AD-FMCOMMS5-EBZ</t>
  </si>
  <si>
    <t>AFEDRI SDR</t>
  </si>
  <si>
    <t>AirSpy R2</t>
  </si>
  <si>
    <t>AirspyHF+</t>
  </si>
  <si>
    <t>AOR AR-2300</t>
  </si>
  <si>
    <t>ASR-2300</t>
  </si>
  <si>
    <t>Bitshark Express RX</t>
  </si>
  <si>
    <t>bladeRF</t>
  </si>
  <si>
    <t>bladeRF 2.0 micro</t>
  </si>
  <si>
    <t>DX Patrol</t>
  </si>
  <si>
    <t>ELAD FDM-DUO</t>
  </si>
  <si>
    <t>ELAD FDM-S1</t>
  </si>
  <si>
    <t>ELAD FDM-S2</t>
  </si>
  <si>
    <t>ELAD FDM-S3</t>
  </si>
  <si>
    <t>FLEX-1500</t>
  </si>
  <si>
    <t>FLEX-3000</t>
  </si>
  <si>
    <t>FLEX-5000A</t>
  </si>
  <si>
    <t>FLEX-6300</t>
  </si>
  <si>
    <t>FLEX-6400</t>
  </si>
  <si>
    <t>FLEX-6400M</t>
  </si>
  <si>
    <t>FLEX-6500</t>
  </si>
  <si>
    <t>FLEX-6600</t>
  </si>
  <si>
    <t>FLEX-6600M</t>
  </si>
  <si>
    <t>FLEX-6700</t>
  </si>
  <si>
    <t>FLEX-6700R</t>
  </si>
  <si>
    <t>FLEX-8400</t>
  </si>
  <si>
    <t>FLEX-8400M</t>
  </si>
  <si>
    <t>FLEX-8600</t>
  </si>
  <si>
    <t>FLEX-8600M</t>
  </si>
  <si>
    <t>FreeSRP</t>
  </si>
  <si>
    <t>FUNcube Dongle</t>
  </si>
  <si>
    <t>FUNcube Dongle Pro+</t>
  </si>
  <si>
    <t>HackRF One</t>
  </si>
  <si>
    <t>Hermes-Lite2 (build9)</t>
  </si>
  <si>
    <t>KerberosSDR (4x coherent RTL-SDR's)</t>
  </si>
  <si>
    <t>LimeSDR Mini 2.0</t>
  </si>
  <si>
    <t>LimeSDR X3</t>
  </si>
  <si>
    <t>MATCHSTIQ</t>
  </si>
  <si>
    <t>MB1</t>
  </si>
  <si>
    <t>NetSDR</t>
  </si>
  <si>
    <t>Noctar</t>
  </si>
  <si>
    <t>NooElec NESDR SMArt</t>
  </si>
  <si>
    <t>Perseus</t>
  </si>
  <si>
    <t xml:space="preserve">Quadrus DRU-244A </t>
  </si>
  <si>
    <t>RTL-SDR V3 Receiver Dongle</t>
  </si>
  <si>
    <t>SDRplay: RSP1A</t>
  </si>
  <si>
    <t>SDRplay: RSP1B</t>
  </si>
  <si>
    <t>SDRplay: RSPduo</t>
  </si>
  <si>
    <t>SDRplay: RSPdx</t>
  </si>
  <si>
    <t>SunSDR2 Pro</t>
  </si>
  <si>
    <t>USRP 2974</t>
  </si>
  <si>
    <t>USRP B200</t>
  </si>
  <si>
    <t>USRP B210</t>
  </si>
  <si>
    <t>USRP N200</t>
  </si>
  <si>
    <t>USRP N210</t>
  </si>
  <si>
    <t>USRP N310</t>
  </si>
  <si>
    <t>USRP X300</t>
  </si>
  <si>
    <t>USRP X310</t>
  </si>
  <si>
    <t>USRP X410</t>
  </si>
  <si>
    <t>Zeus ZS-1</t>
  </si>
  <si>
    <t>Pi-Radio C.V Raman</t>
  </si>
  <si>
    <t>Pi-Radio FR3</t>
  </si>
  <si>
    <t>Pi-Radio Emmy Nother</t>
  </si>
  <si>
    <t>51 ghz</t>
  </si>
  <si>
    <t>71 ghz</t>
  </si>
  <si>
    <t>1.8 ghz</t>
  </si>
  <si>
    <t>28 ghz</t>
  </si>
  <si>
    <t>60 ghz</t>
  </si>
  <si>
    <t>1.85 ghz</t>
  </si>
  <si>
    <t>1 ghz</t>
  </si>
  <si>
    <t>9 ghz</t>
  </si>
  <si>
    <t>24 ghz</t>
  </si>
  <si>
    <t>ADRV9104</t>
  </si>
  <si>
    <t>SFF SDR Development Platform</t>
  </si>
  <si>
    <t>Max Freq Range (MHz)</t>
  </si>
  <si>
    <t>Min Freq Range (MHz)</t>
  </si>
  <si>
    <t>Max Sampling Rate (MSPS)</t>
  </si>
  <si>
    <t>Min Bandwidth (MHz)</t>
  </si>
  <si>
    <t>Max Bandwidth (MHz)</t>
  </si>
  <si>
    <t>Crimson TNG</t>
  </si>
  <si>
    <t>Cyan</t>
  </si>
  <si>
    <t>PrecisionWave Embedded SDR</t>
  </si>
  <si>
    <t>Red Pitaya
SDRlab122-16</t>
  </si>
  <si>
    <t>SignalShark</t>
  </si>
  <si>
    <t>Aaronia SPECTRAN V6 MIL 2000MA-6</t>
  </si>
  <si>
    <t>Aaronia SPECTRAN V6 ECO 100XA-6</t>
  </si>
  <si>
    <t>Aaronia SPECTRAN® V6 PLUS 250XA-6</t>
  </si>
  <si>
    <t>Aaronia SPECTRAN® V6 PLUS 2000XA-6</t>
  </si>
  <si>
    <t xml:space="preserve">Aaronia SPECTRAN® V6 Command Center ENTERPRISE 4000CA-6 </t>
  </si>
  <si>
    <t>N/A</t>
  </si>
  <si>
    <t>ThinkRF R5500</t>
  </si>
  <si>
    <t>ThinkRF R5750</t>
  </si>
  <si>
    <t>ThinkRF R6000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</si>
</sst>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8" fontId="0" fillId="0" borderId="0" xfId="0" applyNumberFormat="1" applyFill="1"/>
    <xf numFmtId="6" fontId="0" fillId="0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C5EA-615C-420D-8E8E-B98483C48C84}">
  <dimension ref="A1:G80"/>
  <sheetViews>
    <sheetView tabSelected="1" zoomScaleNormal="100" workbookViewId="0">
      <selection activeCell="M65" sqref="M65"/>
    </sheetView>
  </sheetViews>
  <sheetFormatPr defaultRowHeight="14.6" x14ac:dyDescent="0.4"/>
  <cols>
    <col min="1" max="1" width="54.69140625" style="3" bestFit="1" customWidth="1"/>
    <col min="2" max="2" width="21.4609375" style="3" bestFit="1" customWidth="1"/>
    <col min="3" max="3" width="21.69140625" style="3" bestFit="1" customWidth="1"/>
    <col min="4" max="4" width="21.23046875" style="3" bestFit="1" customWidth="1"/>
    <col min="5" max="5" width="21.4609375" style="3" bestFit="1" customWidth="1"/>
    <col min="6" max="6" width="10.4609375" style="3" bestFit="1" customWidth="1"/>
    <col min="7" max="7" width="25.07421875" style="3" bestFit="1" customWidth="1"/>
    <col min="8" max="16384" width="9.23046875" style="3"/>
  </cols>
  <sheetData>
    <row r="1" spans="1:7" x14ac:dyDescent="0.4">
      <c r="A1" s="3" t="s">
        <v>0</v>
      </c>
      <c r="B1" s="3" t="s">
        <v>86</v>
      </c>
      <c r="C1" s="3" t="s">
        <v>85</v>
      </c>
      <c r="D1" s="3" t="s">
        <v>88</v>
      </c>
      <c r="E1" s="3" t="s">
        <v>89</v>
      </c>
      <c r="F1" s="3" t="s">
        <v>5</v>
      </c>
      <c r="G1" s="3" t="s">
        <v>87</v>
      </c>
    </row>
    <row r="2" spans="1:7" x14ac:dyDescent="0.4">
      <c r="A2" s="3" t="s">
        <v>52</v>
      </c>
      <c r="B2" s="3">
        <v>25</v>
      </c>
      <c r="C2" s="3">
        <v>1750</v>
      </c>
      <c r="D2" s="3">
        <v>2.4</v>
      </c>
      <c r="E2" s="3">
        <v>3.2</v>
      </c>
      <c r="F2" s="4">
        <v>33.950000000000003</v>
      </c>
      <c r="G2" s="3">
        <v>3.2</v>
      </c>
    </row>
    <row r="3" spans="1:7" x14ac:dyDescent="0.4">
      <c r="A3" s="3" t="s">
        <v>55</v>
      </c>
      <c r="B3" s="3">
        <v>0.5</v>
      </c>
      <c r="C3" s="3">
        <v>1766</v>
      </c>
      <c r="E3" s="3">
        <v>2.4</v>
      </c>
      <c r="F3" s="4">
        <v>33.950000000000003</v>
      </c>
      <c r="G3" s="3">
        <v>28.8</v>
      </c>
    </row>
    <row r="4" spans="1:7" x14ac:dyDescent="0.4">
      <c r="A4" s="3" t="s">
        <v>56</v>
      </c>
      <c r="B4" s="3">
        <v>1E-3</v>
      </c>
      <c r="C4" s="3">
        <v>2000</v>
      </c>
      <c r="E4" s="3">
        <v>10</v>
      </c>
      <c r="F4" s="5">
        <v>99</v>
      </c>
      <c r="G4" s="3">
        <v>20</v>
      </c>
    </row>
    <row r="5" spans="1:7" x14ac:dyDescent="0.4">
      <c r="A5" s="3" t="s">
        <v>20</v>
      </c>
      <c r="B5" s="3">
        <v>0.1</v>
      </c>
      <c r="C5" s="3">
        <v>2000</v>
      </c>
      <c r="E5" s="3">
        <v>3.2</v>
      </c>
      <c r="F5" s="4">
        <v>109.85</v>
      </c>
      <c r="G5" s="3">
        <v>3.2</v>
      </c>
    </row>
    <row r="6" spans="1:7" x14ac:dyDescent="0.4">
      <c r="A6" s="3" t="s">
        <v>41</v>
      </c>
      <c r="B6" s="3">
        <v>64</v>
      </c>
      <c r="C6" s="3">
        <v>1700</v>
      </c>
      <c r="E6" s="3">
        <v>80</v>
      </c>
      <c r="F6" s="4">
        <v>160.43</v>
      </c>
      <c r="G6" s="3">
        <v>9.6000000000000002E-2</v>
      </c>
    </row>
    <row r="7" spans="1:7" x14ac:dyDescent="0.4">
      <c r="A7" s="3" t="s">
        <v>57</v>
      </c>
      <c r="B7" s="3">
        <v>1E-3</v>
      </c>
      <c r="C7" s="3">
        <v>2000</v>
      </c>
      <c r="E7" s="3">
        <v>10</v>
      </c>
      <c r="F7" s="4">
        <v>193.95</v>
      </c>
      <c r="G7" s="3">
        <v>10.66</v>
      </c>
    </row>
    <row r="8" spans="1:7" x14ac:dyDescent="0.4">
      <c r="A8" s="3" t="s">
        <v>13</v>
      </c>
      <c r="B8" s="3">
        <v>24</v>
      </c>
      <c r="C8" s="3">
        <v>1700</v>
      </c>
      <c r="E8" s="3">
        <v>10</v>
      </c>
      <c r="F8" s="4">
        <v>199</v>
      </c>
      <c r="G8" s="3">
        <v>10</v>
      </c>
    </row>
    <row r="9" spans="1:7" x14ac:dyDescent="0.4">
      <c r="A9" s="3" t="s">
        <v>14</v>
      </c>
      <c r="B9" s="3">
        <v>8.9999999999999993E-3</v>
      </c>
      <c r="C9" s="3">
        <v>260</v>
      </c>
      <c r="E9" s="3">
        <v>0.66</v>
      </c>
      <c r="F9" s="4">
        <v>199</v>
      </c>
      <c r="G9" s="3">
        <v>36</v>
      </c>
    </row>
    <row r="10" spans="1:7" x14ac:dyDescent="0.4">
      <c r="A10" s="3" t="s">
        <v>59</v>
      </c>
      <c r="B10" s="3">
        <v>1E-3</v>
      </c>
      <c r="C10" s="3">
        <v>2000</v>
      </c>
      <c r="E10" s="3">
        <v>10</v>
      </c>
      <c r="F10" s="4">
        <v>219.95</v>
      </c>
      <c r="G10" s="3">
        <v>10.66</v>
      </c>
    </row>
    <row r="11" spans="1:7" x14ac:dyDescent="0.4">
      <c r="A11" s="3" t="s">
        <v>7</v>
      </c>
      <c r="B11" s="3">
        <v>325</v>
      </c>
      <c r="C11" s="3">
        <v>3800</v>
      </c>
      <c r="D11" s="3">
        <v>0.2</v>
      </c>
      <c r="E11" s="3">
        <v>20</v>
      </c>
      <c r="F11" s="4">
        <v>233.25</v>
      </c>
      <c r="G11" s="3">
        <v>61.44</v>
      </c>
    </row>
    <row r="12" spans="1:7" x14ac:dyDescent="0.4">
      <c r="A12" s="3" t="s">
        <v>12</v>
      </c>
      <c r="B12" s="3">
        <v>0.03</v>
      </c>
      <c r="C12" s="3">
        <v>1700</v>
      </c>
      <c r="D12" s="3">
        <v>0.2</v>
      </c>
      <c r="E12" s="3">
        <v>2.2999999999999998</v>
      </c>
      <c r="F12" s="5">
        <v>269</v>
      </c>
      <c r="G12" s="3">
        <v>80</v>
      </c>
    </row>
    <row r="13" spans="1:7" x14ac:dyDescent="0.4">
      <c r="A13" s="3" t="s">
        <v>44</v>
      </c>
      <c r="B13" s="3">
        <v>0</v>
      </c>
      <c r="C13" s="3">
        <v>38.4</v>
      </c>
      <c r="E13" s="3">
        <v>1.536</v>
      </c>
      <c r="F13" s="5">
        <v>269</v>
      </c>
      <c r="G13" s="3">
        <v>76.8</v>
      </c>
    </row>
    <row r="14" spans="1:7" x14ac:dyDescent="0.4">
      <c r="A14" s="3" t="s">
        <v>45</v>
      </c>
      <c r="B14" s="3">
        <v>24</v>
      </c>
      <c r="C14" s="3">
        <v>1700</v>
      </c>
      <c r="E14" s="3">
        <v>9.6</v>
      </c>
      <c r="F14" s="5">
        <v>299</v>
      </c>
      <c r="G14" s="3">
        <v>2.4</v>
      </c>
    </row>
    <row r="15" spans="1:7" x14ac:dyDescent="0.4">
      <c r="A15" s="3" t="s">
        <v>58</v>
      </c>
      <c r="B15" s="3">
        <v>1E-3</v>
      </c>
      <c r="C15" s="3">
        <v>2000</v>
      </c>
      <c r="E15" s="3">
        <v>10</v>
      </c>
      <c r="F15" s="4">
        <v>299.95</v>
      </c>
      <c r="G15" s="3">
        <v>10.66</v>
      </c>
    </row>
    <row r="16" spans="1:7" x14ac:dyDescent="0.4">
      <c r="A16" s="3" t="s">
        <v>22</v>
      </c>
      <c r="B16" s="3">
        <v>0.02</v>
      </c>
      <c r="C16" s="3">
        <v>30</v>
      </c>
      <c r="D16" s="3">
        <v>0.192</v>
      </c>
      <c r="E16" s="3">
        <v>3.0720000000000001</v>
      </c>
      <c r="F16" s="4">
        <v>334.63</v>
      </c>
      <c r="G16" s="3">
        <v>61.44</v>
      </c>
    </row>
    <row r="17" spans="1:7" x14ac:dyDescent="0.4">
      <c r="A17" s="3" t="s">
        <v>43</v>
      </c>
      <c r="B17" s="3">
        <v>1</v>
      </c>
      <c r="C17" s="3">
        <v>6000</v>
      </c>
      <c r="E17" s="3">
        <v>20</v>
      </c>
      <c r="F17" s="4">
        <v>339.85</v>
      </c>
      <c r="G17" s="3">
        <v>20</v>
      </c>
    </row>
    <row r="18" spans="1:7" x14ac:dyDescent="0.4">
      <c r="A18" s="3" t="s">
        <v>42</v>
      </c>
      <c r="B18" s="3">
        <v>0.15</v>
      </c>
      <c r="C18" s="3">
        <v>1900</v>
      </c>
      <c r="E18" s="3">
        <v>96</v>
      </c>
      <c r="F18" s="4">
        <v>382.32</v>
      </c>
      <c r="G18" s="3">
        <v>0.192</v>
      </c>
    </row>
    <row r="19" spans="1:7" x14ac:dyDescent="0.4">
      <c r="A19" s="3" t="s">
        <v>46</v>
      </c>
      <c r="B19" s="3">
        <v>10</v>
      </c>
      <c r="C19" s="3">
        <v>3500</v>
      </c>
      <c r="E19" s="3">
        <v>30.72</v>
      </c>
      <c r="F19" s="5">
        <v>399</v>
      </c>
      <c r="G19" s="3">
        <v>30.72</v>
      </c>
    </row>
    <row r="20" spans="1:7" x14ac:dyDescent="0.4">
      <c r="A20" s="3" t="s">
        <v>40</v>
      </c>
      <c r="B20" s="3">
        <v>70</v>
      </c>
      <c r="C20" s="3">
        <v>6000</v>
      </c>
      <c r="E20" s="3">
        <v>56</v>
      </c>
      <c r="F20" s="5">
        <v>420</v>
      </c>
      <c r="G20" s="3">
        <v>61.44</v>
      </c>
    </row>
    <row r="21" spans="1:7" x14ac:dyDescent="0.4">
      <c r="A21" s="3" t="s">
        <v>23</v>
      </c>
      <c r="B21" s="3">
        <v>8.9999999999999993E-3</v>
      </c>
      <c r="C21" s="3">
        <v>160</v>
      </c>
      <c r="D21" s="3">
        <v>0.192</v>
      </c>
      <c r="E21" s="3">
        <v>6</v>
      </c>
      <c r="F21" s="4">
        <v>455.11</v>
      </c>
      <c r="G21" s="3">
        <v>128.88</v>
      </c>
    </row>
    <row r="22" spans="1:7" x14ac:dyDescent="0.4">
      <c r="A22" s="3" t="s">
        <v>18</v>
      </c>
      <c r="B22" s="3">
        <v>300</v>
      </c>
      <c r="C22" s="3">
        <v>3800</v>
      </c>
      <c r="E22" s="3">
        <v>28</v>
      </c>
      <c r="F22" s="4">
        <v>520</v>
      </c>
      <c r="G22" s="3">
        <v>40</v>
      </c>
    </row>
    <row r="23" spans="1:7" x14ac:dyDescent="0.4">
      <c r="A23" s="3" t="s">
        <v>19</v>
      </c>
      <c r="B23" s="3">
        <v>47</v>
      </c>
      <c r="C23" s="3">
        <v>6000</v>
      </c>
      <c r="E23" s="3">
        <v>56</v>
      </c>
      <c r="F23" s="4">
        <v>540</v>
      </c>
      <c r="G23" s="3">
        <v>61.44</v>
      </c>
    </row>
    <row r="24" spans="1:7" x14ac:dyDescent="0.4">
      <c r="A24" s="3" t="s">
        <v>10</v>
      </c>
      <c r="B24" s="3">
        <v>70</v>
      </c>
      <c r="C24" s="3">
        <v>6000</v>
      </c>
      <c r="D24" s="3">
        <v>0.2</v>
      </c>
      <c r="E24" s="3">
        <v>56</v>
      </c>
      <c r="F24" s="4">
        <v>557.15</v>
      </c>
      <c r="G24" s="3">
        <v>61.44</v>
      </c>
    </row>
    <row r="25" spans="1:7" x14ac:dyDescent="0.4">
      <c r="A25" s="3" t="s">
        <v>25</v>
      </c>
      <c r="B25" s="3">
        <v>0.01</v>
      </c>
      <c r="C25" s="3">
        <v>54</v>
      </c>
      <c r="E25" s="3">
        <v>4.8000000000000001E-2</v>
      </c>
      <c r="F25" s="5">
        <v>649</v>
      </c>
      <c r="G25" s="3">
        <v>48</v>
      </c>
    </row>
    <row r="26" spans="1:7" x14ac:dyDescent="0.4">
      <c r="A26" s="3" t="s">
        <v>24</v>
      </c>
      <c r="B26" s="3">
        <v>8.9999999999999993E-3</v>
      </c>
      <c r="C26" s="3">
        <v>500</v>
      </c>
      <c r="D26" s="3">
        <v>0.192</v>
      </c>
      <c r="E26" s="3">
        <v>24.576000000000001</v>
      </c>
      <c r="F26" s="4">
        <v>823.45</v>
      </c>
      <c r="G26" s="3">
        <v>128.88</v>
      </c>
    </row>
    <row r="27" spans="1:7" x14ac:dyDescent="0.4">
      <c r="A27" s="3" t="s">
        <v>16</v>
      </c>
      <c r="B27" s="3">
        <v>300</v>
      </c>
      <c r="C27" s="3">
        <v>3800</v>
      </c>
      <c r="E27" s="3">
        <v>28</v>
      </c>
      <c r="F27" s="4">
        <v>850</v>
      </c>
      <c r="G27" s="3">
        <v>40</v>
      </c>
    </row>
    <row r="28" spans="1:7" x14ac:dyDescent="0.4">
      <c r="A28" s="3" t="s">
        <v>53</v>
      </c>
      <c r="B28" s="3">
        <v>0.01</v>
      </c>
      <c r="C28" s="3">
        <v>108</v>
      </c>
      <c r="E28" s="3">
        <v>1.6</v>
      </c>
      <c r="F28" s="4">
        <v>887.31</v>
      </c>
      <c r="G28" s="3">
        <v>80</v>
      </c>
    </row>
    <row r="29" spans="1:7" x14ac:dyDescent="0.4">
      <c r="A29" s="3" t="s">
        <v>8</v>
      </c>
      <c r="B29" s="3">
        <v>2400</v>
      </c>
      <c r="C29" s="3">
        <v>2500</v>
      </c>
      <c r="D29" s="3">
        <v>0.2</v>
      </c>
      <c r="E29" s="3">
        <v>56</v>
      </c>
      <c r="F29" s="4">
        <v>1005.37</v>
      </c>
      <c r="G29" s="3">
        <v>61.44</v>
      </c>
    </row>
    <row r="30" spans="1:7" x14ac:dyDescent="0.4">
      <c r="A30" s="3" t="s">
        <v>9</v>
      </c>
      <c r="B30" s="3">
        <v>70</v>
      </c>
      <c r="C30" s="3">
        <v>6000</v>
      </c>
      <c r="D30" s="3">
        <v>0.2</v>
      </c>
      <c r="E30" s="3">
        <v>56</v>
      </c>
      <c r="F30" s="4">
        <v>1047.26</v>
      </c>
      <c r="G30" s="3">
        <v>61.44</v>
      </c>
    </row>
    <row r="31" spans="1:7" x14ac:dyDescent="0.4">
      <c r="A31" s="3" t="s">
        <v>70</v>
      </c>
      <c r="B31" s="3">
        <v>0.3</v>
      </c>
      <c r="C31" s="3">
        <v>30</v>
      </c>
      <c r="E31" s="3">
        <v>0.1</v>
      </c>
      <c r="F31" s="5">
        <v>1058</v>
      </c>
      <c r="G31" s="3">
        <v>100</v>
      </c>
    </row>
    <row r="32" spans="1:7" x14ac:dyDescent="0.4">
      <c r="A32" s="3" t="s">
        <v>21</v>
      </c>
      <c r="B32" s="3">
        <v>0.01</v>
      </c>
      <c r="C32" s="3">
        <v>54</v>
      </c>
      <c r="D32" s="3">
        <v>0.192</v>
      </c>
      <c r="E32" s="3">
        <v>6</v>
      </c>
      <c r="F32" s="4">
        <v>1078.74</v>
      </c>
      <c r="G32" s="3">
        <v>128.88</v>
      </c>
    </row>
    <row r="33" spans="1:7" x14ac:dyDescent="0.4">
      <c r="A33" s="3" t="s">
        <v>62</v>
      </c>
      <c r="B33" s="3">
        <v>70</v>
      </c>
      <c r="C33" s="3">
        <v>6000</v>
      </c>
      <c r="E33" s="3">
        <v>56</v>
      </c>
      <c r="F33" s="5">
        <v>1326</v>
      </c>
      <c r="G33" s="3">
        <v>61.44</v>
      </c>
    </row>
    <row r="34" spans="1:7" x14ac:dyDescent="0.4">
      <c r="A34" s="3" t="s">
        <v>11</v>
      </c>
      <c r="B34" s="3">
        <v>70</v>
      </c>
      <c r="C34" s="3">
        <v>6000</v>
      </c>
      <c r="D34" s="3">
        <v>0.2</v>
      </c>
      <c r="E34" s="3">
        <v>56</v>
      </c>
      <c r="F34" s="4">
        <v>1444.5</v>
      </c>
      <c r="G34" s="3">
        <v>61.44</v>
      </c>
    </row>
    <row r="35" spans="1:7" x14ac:dyDescent="0.4">
      <c r="A35" s="3" t="s">
        <v>50</v>
      </c>
      <c r="B35" s="6">
        <v>1E-4</v>
      </c>
      <c r="C35" s="3">
        <v>34</v>
      </c>
      <c r="E35" s="3">
        <v>1.6</v>
      </c>
      <c r="F35" s="5">
        <v>1449</v>
      </c>
      <c r="G35" s="3">
        <v>2</v>
      </c>
    </row>
    <row r="36" spans="1:7" x14ac:dyDescent="0.4">
      <c r="A36" s="3" t="s">
        <v>54</v>
      </c>
      <c r="B36" s="3">
        <v>0.1</v>
      </c>
      <c r="C36" s="3">
        <v>440</v>
      </c>
      <c r="E36" s="3">
        <v>40</v>
      </c>
      <c r="F36" s="5">
        <v>1490</v>
      </c>
      <c r="G36" s="3">
        <v>80</v>
      </c>
    </row>
    <row r="37" spans="1:7" x14ac:dyDescent="0.4">
      <c r="A37" s="3" t="s">
        <v>26</v>
      </c>
      <c r="B37" s="3">
        <v>0.01</v>
      </c>
      <c r="C37" s="3">
        <v>65</v>
      </c>
      <c r="D37" s="3">
        <v>4.8000000000000001E-2</v>
      </c>
      <c r="E37" s="3">
        <v>9.6000000000000002E-2</v>
      </c>
      <c r="F37" s="5">
        <v>1699</v>
      </c>
      <c r="G37" s="3">
        <v>9.6000000000000002E-2</v>
      </c>
    </row>
    <row r="38" spans="1:7" x14ac:dyDescent="0.4">
      <c r="A38" s="3" t="s">
        <v>83</v>
      </c>
      <c r="B38" s="3">
        <v>70</v>
      </c>
      <c r="C38" s="3">
        <v>6000</v>
      </c>
      <c r="D38" s="3">
        <v>1.2E-2</v>
      </c>
      <c r="E38" s="3">
        <v>40</v>
      </c>
      <c r="F38" s="4">
        <v>1843.19</v>
      </c>
      <c r="G38" s="3">
        <v>30.72</v>
      </c>
    </row>
    <row r="39" spans="1:7" x14ac:dyDescent="0.4">
      <c r="A39" s="3" t="s">
        <v>60</v>
      </c>
      <c r="B39" s="3">
        <v>0.01</v>
      </c>
      <c r="C39" s="3">
        <v>160</v>
      </c>
      <c r="D39" s="3">
        <v>3.7999999999999999E-2</v>
      </c>
      <c r="E39" s="3">
        <v>0.312</v>
      </c>
      <c r="F39" s="5">
        <v>2125</v>
      </c>
      <c r="G39" s="3">
        <v>640</v>
      </c>
    </row>
    <row r="40" spans="1:7" x14ac:dyDescent="0.4">
      <c r="A40" s="3" t="s">
        <v>63</v>
      </c>
      <c r="B40" s="3">
        <v>70</v>
      </c>
      <c r="C40" s="3">
        <v>6000</v>
      </c>
      <c r="E40" s="3">
        <v>56</v>
      </c>
      <c r="F40" s="5">
        <v>2165</v>
      </c>
      <c r="G40" s="3">
        <v>61.44</v>
      </c>
    </row>
    <row r="41" spans="1:7" x14ac:dyDescent="0.4">
      <c r="A41" s="3" t="s">
        <v>29</v>
      </c>
      <c r="B41" s="3">
        <v>0.01</v>
      </c>
      <c r="C41" s="3">
        <v>54</v>
      </c>
      <c r="D41" s="3">
        <v>2.4E-2</v>
      </c>
      <c r="E41" s="3">
        <v>0.192</v>
      </c>
      <c r="F41" s="5">
        <v>2299</v>
      </c>
      <c r="G41" s="3">
        <v>128.88</v>
      </c>
    </row>
    <row r="42" spans="1:7" x14ac:dyDescent="0.4">
      <c r="A42" s="3" t="s">
        <v>28</v>
      </c>
      <c r="B42" s="3">
        <v>0.01</v>
      </c>
      <c r="C42" s="3">
        <v>54</v>
      </c>
      <c r="D42" s="3">
        <v>2.4E-2</v>
      </c>
      <c r="E42" s="3">
        <v>0.192</v>
      </c>
      <c r="F42" s="5">
        <v>2499</v>
      </c>
      <c r="G42" s="3">
        <v>128.88</v>
      </c>
    </row>
    <row r="43" spans="1:7" x14ac:dyDescent="0.4">
      <c r="A43" s="3" t="s">
        <v>36</v>
      </c>
      <c r="B43" s="3">
        <v>0.03</v>
      </c>
      <c r="C43" s="3">
        <v>54</v>
      </c>
      <c r="D43" s="3">
        <v>5.0000000000000001E-3</v>
      </c>
      <c r="E43" s="3">
        <v>7</v>
      </c>
      <c r="F43" s="5">
        <v>2499</v>
      </c>
      <c r="G43" s="3">
        <v>128.88</v>
      </c>
    </row>
    <row r="44" spans="1:7" x14ac:dyDescent="0.4">
      <c r="A44" s="3" t="s">
        <v>51</v>
      </c>
      <c r="B44" s="3">
        <v>0.1</v>
      </c>
      <c r="C44" s="3">
        <v>4400</v>
      </c>
      <c r="E44" s="3">
        <v>200</v>
      </c>
      <c r="F44" s="5">
        <v>2499</v>
      </c>
      <c r="G44" s="3">
        <v>250</v>
      </c>
    </row>
    <row r="45" spans="1:7" x14ac:dyDescent="0.4">
      <c r="A45" s="3" t="s">
        <v>27</v>
      </c>
      <c r="B45" s="3">
        <v>0.01</v>
      </c>
      <c r="C45" s="3">
        <v>65</v>
      </c>
      <c r="D45" s="3">
        <v>4.8000000000000001E-2</v>
      </c>
      <c r="E45" s="3">
        <v>0.192</v>
      </c>
      <c r="F45" s="5">
        <v>2799</v>
      </c>
      <c r="G45" s="3">
        <v>0.192</v>
      </c>
    </row>
    <row r="46" spans="1:7" x14ac:dyDescent="0.4">
      <c r="A46" s="3" t="s">
        <v>84</v>
      </c>
      <c r="B46" s="3">
        <v>360</v>
      </c>
      <c r="C46" s="3">
        <v>960</v>
      </c>
      <c r="D46" s="3">
        <v>5</v>
      </c>
      <c r="E46" s="3">
        <v>20</v>
      </c>
      <c r="F46" s="5">
        <v>2900</v>
      </c>
      <c r="G46" s="3">
        <v>500</v>
      </c>
    </row>
    <row r="47" spans="1:7" x14ac:dyDescent="0.4">
      <c r="A47" s="3" t="s">
        <v>30</v>
      </c>
      <c r="B47" s="3">
        <v>0.01</v>
      </c>
      <c r="C47" s="3">
        <v>54</v>
      </c>
      <c r="D47" s="3">
        <v>2.4E-2</v>
      </c>
      <c r="E47" s="3">
        <v>0.192</v>
      </c>
      <c r="F47" s="5">
        <v>2999</v>
      </c>
      <c r="G47" s="3">
        <v>128.88</v>
      </c>
    </row>
    <row r="48" spans="1:7" x14ac:dyDescent="0.4">
      <c r="A48" s="3" t="s">
        <v>64</v>
      </c>
      <c r="B48" s="3">
        <v>70</v>
      </c>
      <c r="C48" s="3">
        <v>6000</v>
      </c>
      <c r="E48" s="3">
        <v>25</v>
      </c>
      <c r="F48" s="5">
        <v>3140</v>
      </c>
      <c r="G48" s="3">
        <v>50</v>
      </c>
    </row>
    <row r="49" spans="1:7" x14ac:dyDescent="0.4">
      <c r="A49" s="3" t="s">
        <v>65</v>
      </c>
      <c r="B49" s="3">
        <v>70</v>
      </c>
      <c r="C49" s="3">
        <v>6000</v>
      </c>
      <c r="E49" s="3">
        <v>25</v>
      </c>
      <c r="F49" s="5">
        <v>3559</v>
      </c>
      <c r="G49" s="3">
        <v>50</v>
      </c>
    </row>
    <row r="50" spans="1:7" x14ac:dyDescent="0.4">
      <c r="A50" s="3" t="s">
        <v>37</v>
      </c>
      <c r="B50" s="3">
        <v>0.03</v>
      </c>
      <c r="C50" s="3">
        <v>54</v>
      </c>
      <c r="D50" s="3">
        <v>5.0000000000000001E-3</v>
      </c>
      <c r="E50" s="3">
        <v>7</v>
      </c>
      <c r="F50" s="5">
        <v>3649</v>
      </c>
      <c r="G50" s="3">
        <v>128.88</v>
      </c>
    </row>
    <row r="51" spans="1:7" x14ac:dyDescent="0.4">
      <c r="A51" s="3" t="s">
        <v>31</v>
      </c>
      <c r="B51" s="3">
        <v>0.01</v>
      </c>
      <c r="C51" s="3">
        <v>165</v>
      </c>
      <c r="D51" s="3">
        <v>2.4E-2</v>
      </c>
      <c r="E51" s="3">
        <v>0.192</v>
      </c>
      <c r="F51" s="5">
        <v>4299</v>
      </c>
      <c r="G51" s="3">
        <v>256.76</v>
      </c>
    </row>
    <row r="52" spans="1:7" x14ac:dyDescent="0.4">
      <c r="A52" s="3" t="s">
        <v>17</v>
      </c>
      <c r="B52" s="3">
        <v>300</v>
      </c>
      <c r="C52" s="3">
        <v>4000</v>
      </c>
      <c r="E52" s="3">
        <v>50</v>
      </c>
      <c r="F52" s="4">
        <v>4300</v>
      </c>
      <c r="G52" s="3">
        <v>105</v>
      </c>
    </row>
    <row r="53" spans="1:7" x14ac:dyDescent="0.4">
      <c r="A53" s="3" t="s">
        <v>48</v>
      </c>
      <c r="B53" s="3">
        <v>300</v>
      </c>
      <c r="C53" s="3">
        <v>3800</v>
      </c>
      <c r="E53" s="3">
        <v>28</v>
      </c>
      <c r="F53" s="5">
        <v>4500</v>
      </c>
      <c r="G53" s="3">
        <v>40</v>
      </c>
    </row>
    <row r="54" spans="1:7" x14ac:dyDescent="0.4">
      <c r="A54" s="3" t="s">
        <v>15</v>
      </c>
      <c r="B54" s="3">
        <v>0.04</v>
      </c>
      <c r="C54" s="3">
        <v>3150</v>
      </c>
      <c r="E54" s="3">
        <v>15</v>
      </c>
      <c r="F54" s="4">
        <v>4684.95</v>
      </c>
      <c r="G54" s="3">
        <v>65</v>
      </c>
    </row>
    <row r="55" spans="1:7" x14ac:dyDescent="0.4">
      <c r="A55" s="3" t="s">
        <v>38</v>
      </c>
      <c r="B55" s="3">
        <v>0.03</v>
      </c>
      <c r="C55" s="3">
        <v>54</v>
      </c>
      <c r="E55" s="3">
        <v>14</v>
      </c>
      <c r="F55" s="5">
        <v>4899</v>
      </c>
      <c r="G55" s="3">
        <v>245.76</v>
      </c>
    </row>
    <row r="56" spans="1:7" x14ac:dyDescent="0.4">
      <c r="A56" s="3" t="s">
        <v>32</v>
      </c>
      <c r="B56" s="3">
        <v>0.01</v>
      </c>
      <c r="C56" s="3">
        <v>54</v>
      </c>
      <c r="D56" s="3">
        <v>2.4E-2</v>
      </c>
      <c r="E56" s="3">
        <v>0.192</v>
      </c>
      <c r="F56" s="5">
        <v>5499</v>
      </c>
      <c r="G56" s="3">
        <v>256.76</v>
      </c>
    </row>
    <row r="57" spans="1:7" x14ac:dyDescent="0.4">
      <c r="A57" s="3" t="s">
        <v>33</v>
      </c>
      <c r="B57" s="3">
        <v>0.01</v>
      </c>
      <c r="C57" s="3">
        <v>54</v>
      </c>
      <c r="D57" s="3">
        <v>2.4E-2</v>
      </c>
      <c r="E57" s="3">
        <v>0.192</v>
      </c>
      <c r="F57" s="5">
        <v>5499</v>
      </c>
      <c r="G57" s="3">
        <v>256.76</v>
      </c>
    </row>
    <row r="58" spans="1:7" x14ac:dyDescent="0.4">
      <c r="A58" s="3" t="s">
        <v>39</v>
      </c>
      <c r="B58" s="3">
        <v>0.03</v>
      </c>
      <c r="C58" s="3">
        <v>54</v>
      </c>
      <c r="E58" s="3">
        <v>14</v>
      </c>
      <c r="F58" s="5">
        <v>5899</v>
      </c>
      <c r="G58" s="3">
        <v>245.76</v>
      </c>
    </row>
    <row r="59" spans="1:7" x14ac:dyDescent="0.4">
      <c r="A59" s="3" t="s">
        <v>49</v>
      </c>
      <c r="B59" s="3">
        <v>0.01</v>
      </c>
      <c r="C59" s="3">
        <v>160</v>
      </c>
      <c r="D59" s="3">
        <v>3.7999999999999999E-2</v>
      </c>
      <c r="E59" s="3">
        <v>0.312</v>
      </c>
      <c r="F59" s="5">
        <v>6895</v>
      </c>
      <c r="G59" s="3">
        <v>640</v>
      </c>
    </row>
    <row r="60" spans="1:7" x14ac:dyDescent="0.4">
      <c r="A60" s="3" t="s">
        <v>34</v>
      </c>
      <c r="B60" s="3">
        <v>0.01</v>
      </c>
      <c r="C60" s="3">
        <v>165</v>
      </c>
      <c r="D60" s="3">
        <v>2.4E-2</v>
      </c>
      <c r="E60" s="3">
        <v>0.192</v>
      </c>
      <c r="F60" s="4">
        <v>7499</v>
      </c>
      <c r="G60" s="3">
        <v>256.76</v>
      </c>
    </row>
    <row r="61" spans="1:7" x14ac:dyDescent="0.4">
      <c r="A61" s="3" t="s">
        <v>67</v>
      </c>
      <c r="B61" s="3">
        <v>70</v>
      </c>
      <c r="C61" s="3">
        <v>6000</v>
      </c>
      <c r="E61" s="3">
        <v>320</v>
      </c>
      <c r="F61" s="5">
        <v>8060</v>
      </c>
      <c r="G61" s="3">
        <v>200</v>
      </c>
    </row>
    <row r="62" spans="1:7" x14ac:dyDescent="0.4">
      <c r="A62" s="3" t="s">
        <v>35</v>
      </c>
      <c r="B62" s="3">
        <v>0.01</v>
      </c>
      <c r="C62" s="3">
        <v>165</v>
      </c>
      <c r="D62" s="3">
        <v>2.4E-2</v>
      </c>
      <c r="E62" s="3">
        <v>0.192</v>
      </c>
      <c r="F62" s="5">
        <v>8700</v>
      </c>
      <c r="G62" s="3">
        <v>256.76</v>
      </c>
    </row>
    <row r="63" spans="1:7" x14ac:dyDescent="0.4">
      <c r="A63" s="3" t="s">
        <v>68</v>
      </c>
      <c r="B63" s="3">
        <v>70</v>
      </c>
      <c r="C63" s="3">
        <v>6000</v>
      </c>
      <c r="E63" s="3">
        <v>320</v>
      </c>
      <c r="F63" s="5">
        <v>9924</v>
      </c>
      <c r="G63" s="3">
        <v>200</v>
      </c>
    </row>
    <row r="64" spans="1:7" x14ac:dyDescent="0.4">
      <c r="A64" s="3" t="s">
        <v>66</v>
      </c>
      <c r="B64" s="3">
        <v>10</v>
      </c>
      <c r="C64" s="3">
        <v>6000</v>
      </c>
      <c r="E64" s="3">
        <v>100</v>
      </c>
      <c r="F64" s="5">
        <v>18032</v>
      </c>
      <c r="G64" s="3">
        <v>153</v>
      </c>
    </row>
    <row r="65" spans="1:7" x14ac:dyDescent="0.4">
      <c r="A65" s="3" t="s">
        <v>47</v>
      </c>
      <c r="B65" s="3">
        <v>30</v>
      </c>
      <c r="C65" s="3">
        <v>3800</v>
      </c>
      <c r="E65" s="3">
        <v>120</v>
      </c>
      <c r="F65" s="5">
        <v>20000</v>
      </c>
      <c r="G65" s="3">
        <v>250</v>
      </c>
    </row>
    <row r="66" spans="1:7" x14ac:dyDescent="0.4">
      <c r="A66" s="3" t="s">
        <v>61</v>
      </c>
      <c r="B66" s="3">
        <v>10</v>
      </c>
      <c r="C66" s="3">
        <v>6000</v>
      </c>
      <c r="E66" s="3">
        <v>160</v>
      </c>
      <c r="F66" s="5">
        <v>24248</v>
      </c>
      <c r="G66" s="3">
        <v>200</v>
      </c>
    </row>
    <row r="67" spans="1:7" x14ac:dyDescent="0.4">
      <c r="A67" s="3" t="s">
        <v>69</v>
      </c>
      <c r="B67" s="3">
        <v>1</v>
      </c>
      <c r="C67" s="3">
        <v>7200</v>
      </c>
      <c r="E67" s="3">
        <v>400</v>
      </c>
      <c r="F67" s="5">
        <v>29950</v>
      </c>
      <c r="G67" s="3">
        <v>500</v>
      </c>
    </row>
    <row r="68" spans="1:7" x14ac:dyDescent="0.4">
      <c r="A68" s="1" t="s">
        <v>90</v>
      </c>
      <c r="B68" s="3">
        <v>0</v>
      </c>
      <c r="C68" s="3">
        <v>6000</v>
      </c>
      <c r="E68" s="3">
        <v>325</v>
      </c>
      <c r="F68" s="5">
        <v>17000</v>
      </c>
      <c r="G68" s="3">
        <v>325</v>
      </c>
    </row>
    <row r="69" spans="1:7" x14ac:dyDescent="0.4">
      <c r="A69" s="1" t="s">
        <v>91</v>
      </c>
      <c r="B69" s="3">
        <v>0.1</v>
      </c>
      <c r="C69" s="3">
        <v>18000</v>
      </c>
      <c r="D69" s="3">
        <v>1000</v>
      </c>
      <c r="E69" s="3">
        <v>3000</v>
      </c>
      <c r="F69" s="5">
        <v>100800</v>
      </c>
      <c r="G69" s="3">
        <v>3000</v>
      </c>
    </row>
    <row r="70" spans="1:7" x14ac:dyDescent="0.4">
      <c r="A70" s="1" t="s">
        <v>92</v>
      </c>
      <c r="B70" s="3">
        <v>1</v>
      </c>
      <c r="C70" s="3">
        <v>9700</v>
      </c>
      <c r="E70" s="3">
        <v>150</v>
      </c>
      <c r="F70" s="3" t="s">
        <v>100</v>
      </c>
      <c r="G70" s="3" t="s">
        <v>100</v>
      </c>
    </row>
    <row r="71" spans="1:7" ht="29.15" x14ac:dyDescent="0.4">
      <c r="A71" s="2" t="s">
        <v>93</v>
      </c>
      <c r="B71" s="3">
        <v>0.3</v>
      </c>
      <c r="C71" s="3">
        <v>60</v>
      </c>
      <c r="E71" s="3">
        <v>500</v>
      </c>
      <c r="F71" s="4">
        <v>739.99</v>
      </c>
      <c r="G71" s="3">
        <v>128</v>
      </c>
    </row>
    <row r="72" spans="1:7" x14ac:dyDescent="0.4">
      <c r="A72" s="2" t="s">
        <v>102</v>
      </c>
      <c r="B72" s="3">
        <v>8.9999999999999993E-3</v>
      </c>
      <c r="C72" s="3">
        <v>27000</v>
      </c>
      <c r="E72" s="3">
        <v>100</v>
      </c>
      <c r="F72" s="4">
        <v>10815</v>
      </c>
      <c r="G72" s="3">
        <v>125</v>
      </c>
    </row>
    <row r="73" spans="1:7" x14ac:dyDescent="0.4">
      <c r="A73" s="2" t="s">
        <v>103</v>
      </c>
      <c r="B73" s="3">
        <v>8.9999999999999993E-3</v>
      </c>
      <c r="C73" s="3">
        <v>8000</v>
      </c>
      <c r="E73" s="3">
        <v>100</v>
      </c>
      <c r="F73" s="3" t="s">
        <v>100</v>
      </c>
      <c r="G73" s="3">
        <v>491.52</v>
      </c>
    </row>
    <row r="74" spans="1:7" x14ac:dyDescent="0.4">
      <c r="A74" s="1" t="s">
        <v>101</v>
      </c>
      <c r="B74" s="3">
        <v>0.05</v>
      </c>
      <c r="C74" s="3">
        <v>27000</v>
      </c>
      <c r="E74" s="3">
        <v>100</v>
      </c>
      <c r="F74" s="5">
        <v>5700</v>
      </c>
      <c r="G74" s="3">
        <v>125</v>
      </c>
    </row>
    <row r="75" spans="1:7" x14ac:dyDescent="0.4">
      <c r="A75" s="1" t="s">
        <v>94</v>
      </c>
      <c r="B75" s="3">
        <v>8.0000000000000002E-3</v>
      </c>
      <c r="C75" s="3">
        <v>8000</v>
      </c>
      <c r="E75" s="3">
        <v>40</v>
      </c>
      <c r="F75" s="3" t="s">
        <v>100</v>
      </c>
      <c r="G75" s="3" t="s">
        <v>100</v>
      </c>
    </row>
    <row r="76" spans="1:7" x14ac:dyDescent="0.4">
      <c r="A76" s="3" t="s">
        <v>98</v>
      </c>
      <c r="B76" s="3">
        <v>10</v>
      </c>
      <c r="C76" s="3">
        <v>8000</v>
      </c>
      <c r="E76" s="3">
        <v>245</v>
      </c>
      <c r="F76" s="4">
        <v>10542.64</v>
      </c>
      <c r="G76" s="3">
        <v>500</v>
      </c>
    </row>
    <row r="77" spans="1:7" x14ac:dyDescent="0.4">
      <c r="A77" s="3" t="s">
        <v>97</v>
      </c>
      <c r="B77" s="3">
        <v>10</v>
      </c>
      <c r="C77" s="3">
        <v>8000</v>
      </c>
      <c r="E77" s="3">
        <v>120</v>
      </c>
      <c r="F77" s="4">
        <v>3688.96</v>
      </c>
      <c r="G77" s="3">
        <v>500</v>
      </c>
    </row>
    <row r="78" spans="1:7" x14ac:dyDescent="0.4">
      <c r="A78" s="3" t="s">
        <v>96</v>
      </c>
      <c r="B78" s="3">
        <v>8.9999999999999993E-3</v>
      </c>
      <c r="C78" s="3">
        <v>7250</v>
      </c>
      <c r="E78" s="3">
        <v>44</v>
      </c>
      <c r="F78" s="4">
        <v>2634.35</v>
      </c>
      <c r="G78" s="3">
        <v>500</v>
      </c>
    </row>
    <row r="79" spans="1:7" x14ac:dyDescent="0.4">
      <c r="A79" s="3" t="s">
        <v>95</v>
      </c>
      <c r="B79" s="3">
        <v>10</v>
      </c>
      <c r="C79" s="3">
        <v>8000</v>
      </c>
      <c r="E79" s="3">
        <v>245</v>
      </c>
      <c r="F79" s="4">
        <v>42168.55</v>
      </c>
      <c r="G79" s="3">
        <v>500</v>
      </c>
    </row>
    <row r="80" spans="1:7" x14ac:dyDescent="0.4">
      <c r="A80" s="3" t="s">
        <v>99</v>
      </c>
      <c r="B80" s="3">
        <v>10</v>
      </c>
      <c r="C80" s="3">
        <v>8000</v>
      </c>
      <c r="E80" s="3">
        <v>980</v>
      </c>
      <c r="F80" s="4">
        <v>36881.03</v>
      </c>
      <c r="G80" s="3">
        <v>1600</v>
      </c>
    </row>
  </sheetData>
  <autoFilter ref="A1:G1" xr:uid="{B23BEF45-61BE-485E-9C2D-65A2CE037389}">
    <sortState xmlns:xlrd2="http://schemas.microsoft.com/office/spreadsheetml/2017/richdata2" ref="A2:G67">
      <sortCondition ref="F1"/>
    </sortState>
  </autoFilter>
  <phoneticPr fontId="1" type="noConversion"/>
  <conditionalFormatting sqref="B52">
    <cfRule type="duplicateValues" dxfId="6" priority="3"/>
  </conditionalFormatting>
  <conditionalFormatting sqref="B53">
    <cfRule type="duplicateValues" dxfId="5" priority="2"/>
  </conditionalFormatting>
  <conditionalFormatting sqref="B54">
    <cfRule type="duplicateValues" dxfId="4" priority="1"/>
  </conditionalFormatting>
  <conditionalFormatting sqref="B51:C51">
    <cfRule type="duplicateValues" dxfId="3" priority="10"/>
  </conditionalFormatting>
  <conditionalFormatting sqref="C52">
    <cfRule type="duplicateValues" dxfId="2" priority="6"/>
  </conditionalFormatting>
  <conditionalFormatting sqref="C53">
    <cfRule type="duplicateValues" dxfId="1" priority="5"/>
  </conditionalFormatting>
  <conditionalFormatting sqref="C54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FB78-F2D7-4615-AA8C-AB1EC340F56C}">
  <dimension ref="A1:G4"/>
  <sheetViews>
    <sheetView workbookViewId="0">
      <selection activeCell="B7" sqref="B7"/>
    </sheetView>
  </sheetViews>
  <sheetFormatPr defaultRowHeight="14.6" x14ac:dyDescent="0.4"/>
  <cols>
    <col min="1" max="1" width="11.69140625" customWidth="1"/>
    <col min="2" max="2" width="13.765625" bestFit="1" customWidth="1"/>
    <col min="3" max="3" width="14" bestFit="1" customWidth="1"/>
    <col min="4" max="4" width="13.53515625" bestFit="1" customWidth="1"/>
    <col min="5" max="5" width="13.765625" bestFit="1" customWidth="1"/>
    <col min="6" max="6" width="4.4609375" bestFit="1" customWidth="1"/>
    <col min="7" max="7" width="16.460937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t="s">
        <v>71</v>
      </c>
      <c r="B2" t="s">
        <v>77</v>
      </c>
      <c r="C2" t="s">
        <v>78</v>
      </c>
      <c r="E2" t="s">
        <v>79</v>
      </c>
    </row>
    <row r="3" spans="1:7" x14ac:dyDescent="0.4">
      <c r="A3" t="s">
        <v>72</v>
      </c>
      <c r="B3" t="s">
        <v>81</v>
      </c>
      <c r="C3" t="s">
        <v>82</v>
      </c>
      <c r="E3" t="s">
        <v>80</v>
      </c>
    </row>
    <row r="4" spans="1:7" x14ac:dyDescent="0.4">
      <c r="A4" t="s">
        <v>73</v>
      </c>
      <c r="B4" t="s">
        <v>74</v>
      </c>
      <c r="C4" t="s">
        <v>75</v>
      </c>
      <c r="E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Paper SDRs</vt:lpstr>
      <vt:lpstr>Other SDRS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Hopkins</dc:creator>
  <cp:lastModifiedBy>Hopkins, Joshua</cp:lastModifiedBy>
  <dcterms:created xsi:type="dcterms:W3CDTF">2024-12-07T20:46:31Z</dcterms:created>
  <dcterms:modified xsi:type="dcterms:W3CDTF">2024-12-09T04:25:31Z</dcterms:modified>
</cp:coreProperties>
</file>