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Data Analytics Projects\"/>
    </mc:Choice>
  </mc:AlternateContent>
  <xr:revisionPtr revIDLastSave="0" documentId="8_{4A524824-1B0B-4000-9641-3203092AD58B}" xr6:coauthVersionLast="47" xr6:coauthVersionMax="47" xr10:uidLastSave="{00000000-0000-0000-0000-000000000000}"/>
  <bookViews>
    <workbookView xWindow="-120" yWindow="-120" windowWidth="20730" windowHeight="11040" xr2:uid="{00000000-000D-0000-FFFF-FFFF00000000}"/>
  </bookViews>
  <sheets>
    <sheet name="Pivot Table" sheetId="2" r:id="rId1"/>
    <sheet name="Dashboard" sheetId="3" r:id="rId2"/>
    <sheet name="customer_behavior_data " sheetId="1" r:id="rId3"/>
  </sheets>
  <definedNames>
    <definedName name="_xlchart.v1.0" hidden="1">'Pivot Table'!$M$4:$M$6</definedName>
    <definedName name="_xlchart.v1.1" hidden="1">'Pivot Table'!$N$3</definedName>
    <definedName name="_xlchart.v1.2" hidden="1">'Pivot Table'!$N$4:$N$6</definedName>
    <definedName name="Slicer_Customer_Acquisition_Source">#N/A</definedName>
    <definedName name="Slicer_Customer_Age_Group">#N/A</definedName>
    <definedName name="Slicer_Gender">#N/A</definedName>
    <definedName name="Slicer_Location">#N/A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2" l="1"/>
  <c r="N6" i="2"/>
  <c r="N4" i="2"/>
  <c r="M5" i="2"/>
  <c r="M6" i="2"/>
  <c r="M4" i="2"/>
</calcChain>
</file>

<file path=xl/sharedStrings.xml><?xml version="1.0" encoding="utf-8"?>
<sst xmlns="http://schemas.openxmlformats.org/spreadsheetml/2006/main" count="26085" uniqueCount="410">
  <si>
    <t>Customer ID</t>
  </si>
  <si>
    <t>Total Orders Per Customer</t>
  </si>
  <si>
    <t>Average Order Value</t>
  </si>
  <si>
    <t>Total Spending per Customer</t>
  </si>
  <si>
    <t>Total Spending by Category</t>
  </si>
  <si>
    <t>Days Since Last Purchase</t>
  </si>
  <si>
    <t>Average Purchase Frequency</t>
  </si>
  <si>
    <t>Purchase Date</t>
  </si>
  <si>
    <t>Seasonal Categorization</t>
  </si>
  <si>
    <t>Product Category</t>
  </si>
  <si>
    <t>Product Price</t>
  </si>
  <si>
    <t>Quantity</t>
  </si>
  <si>
    <t>Total Purchase Amount</t>
  </si>
  <si>
    <t>Payment Method</t>
  </si>
  <si>
    <t>Customer Age Group</t>
  </si>
  <si>
    <t>Customer Name</t>
  </si>
  <si>
    <t>Gender</t>
  </si>
  <si>
    <t>Discount Affinity</t>
  </si>
  <si>
    <t>Return Rate</t>
  </si>
  <si>
    <t>Churn Risk Score</t>
  </si>
  <si>
    <t>Location</t>
  </si>
  <si>
    <t>Spring</t>
  </si>
  <si>
    <t>Clothing</t>
  </si>
  <si>
    <t>PayPal</t>
  </si>
  <si>
    <t>Adults</t>
  </si>
  <si>
    <t>Jessica Gardner</t>
  </si>
  <si>
    <t>Female</t>
  </si>
  <si>
    <t>High</t>
  </si>
  <si>
    <t>Medium</t>
  </si>
  <si>
    <t>Medium Risk</t>
  </si>
  <si>
    <t>United Kingdom</t>
  </si>
  <si>
    <t>Fall</t>
  </si>
  <si>
    <t>Electronics</t>
  </si>
  <si>
    <t>Cash</t>
  </si>
  <si>
    <t>Winter</t>
  </si>
  <si>
    <t>Books</t>
  </si>
  <si>
    <t>Credit Card</t>
  </si>
  <si>
    <t>Summer</t>
  </si>
  <si>
    <t>Evan Arias</t>
  </si>
  <si>
    <t>Male</t>
  </si>
  <si>
    <t xml:space="preserve">United States </t>
  </si>
  <si>
    <t>Home</t>
  </si>
  <si>
    <t>Richard Smith</t>
  </si>
  <si>
    <t>High Risk</t>
  </si>
  <si>
    <t xml:space="preserve">Canada </t>
  </si>
  <si>
    <t>Xavier Wilson</t>
  </si>
  <si>
    <t>Australia</t>
  </si>
  <si>
    <t>Seniors</t>
  </si>
  <si>
    <t>Mr. David Morgan</t>
  </si>
  <si>
    <t>Ireland</t>
  </si>
  <si>
    <t>Janet Thompson</t>
  </si>
  <si>
    <t>Joseph Kelly</t>
  </si>
  <si>
    <t>Robert Hines</t>
  </si>
  <si>
    <t>Young Adults</t>
  </si>
  <si>
    <t>Melissa Molina</t>
  </si>
  <si>
    <t>Joseph Rogers</t>
  </si>
  <si>
    <t>Samuel Maldonado</t>
  </si>
  <si>
    <t>Daniel Martin</t>
  </si>
  <si>
    <t>Colleen Douglas</t>
  </si>
  <si>
    <t>Ashlee King</t>
  </si>
  <si>
    <t>Anna Baker</t>
  </si>
  <si>
    <t>Low</t>
  </si>
  <si>
    <t>Deborah Miller</t>
  </si>
  <si>
    <t>Ian Kelley</t>
  </si>
  <si>
    <t>Andrea Ross</t>
  </si>
  <si>
    <t>Dr. Emily Scott</t>
  </si>
  <si>
    <t>Jessica Jimenez MD</t>
  </si>
  <si>
    <t>Heather Rogers</t>
  </si>
  <si>
    <t>Jack Ross</t>
  </si>
  <si>
    <t>Sarah Garrett</t>
  </si>
  <si>
    <t>Scott Green</t>
  </si>
  <si>
    <t>Heather Jones</t>
  </si>
  <si>
    <t>Roy Rosales</t>
  </si>
  <si>
    <t>Joshua Robinson</t>
  </si>
  <si>
    <t>Jennifer Diaz</t>
  </si>
  <si>
    <t>Mason Sanchez</t>
  </si>
  <si>
    <t>Michael Jimenez</t>
  </si>
  <si>
    <t>Kendra Bates</t>
  </si>
  <si>
    <t>Daniel Smith</t>
  </si>
  <si>
    <t>Aaron Jacobs</t>
  </si>
  <si>
    <t>Lisa Walters</t>
  </si>
  <si>
    <t>Anthony Hayes</t>
  </si>
  <si>
    <t>Sarah Rodriguez</t>
  </si>
  <si>
    <t>Frank Anderson</t>
  </si>
  <si>
    <t>Jennifer Taylor</t>
  </si>
  <si>
    <t>Gary Wilson</t>
  </si>
  <si>
    <t>Rhonda Long</t>
  </si>
  <si>
    <t>Elizabeth Ingram</t>
  </si>
  <si>
    <t>Katherine Cameron</t>
  </si>
  <si>
    <t>Timothy Pineda</t>
  </si>
  <si>
    <t>Caleb Cruz</t>
  </si>
  <si>
    <t>Tiffany Tanner</t>
  </si>
  <si>
    <t>Tyler Fernandez</t>
  </si>
  <si>
    <t>Sara Flores</t>
  </si>
  <si>
    <t>Robert Dunn</t>
  </si>
  <si>
    <t>Stacy Melendez</t>
  </si>
  <si>
    <t>Anthony Rich</t>
  </si>
  <si>
    <t>Jon Lynch</t>
  </si>
  <si>
    <t>Chelsea Williams</t>
  </si>
  <si>
    <t>Shawn Jensen</t>
  </si>
  <si>
    <t>Andrew West</t>
  </si>
  <si>
    <t>Kim Mcdonald</t>
  </si>
  <si>
    <t>Courtney Mcmahon</t>
  </si>
  <si>
    <t>William Michael</t>
  </si>
  <si>
    <t>Lisa Dennis</t>
  </si>
  <si>
    <t>Shawn Reynolds</t>
  </si>
  <si>
    <t>Angela Porter</t>
  </si>
  <si>
    <t>Patrick Salinas</t>
  </si>
  <si>
    <t>Angel Harris</t>
  </si>
  <si>
    <t>Richard Thompson</t>
  </si>
  <si>
    <t>Sonya Blair</t>
  </si>
  <si>
    <t>David Johnson</t>
  </si>
  <si>
    <t>Kevin Zimmerman</t>
  </si>
  <si>
    <t>Sherri Jones</t>
  </si>
  <si>
    <t>Beverly Martin</t>
  </si>
  <si>
    <t>Robin West</t>
  </si>
  <si>
    <t>Christopher Armstrong</t>
  </si>
  <si>
    <t>Elizabeth Haney</t>
  </si>
  <si>
    <t>Walter Griffin</t>
  </si>
  <si>
    <t>Stephanie Pacheco</t>
  </si>
  <si>
    <t>Luke West</t>
  </si>
  <si>
    <t>Stephanie Patel</t>
  </si>
  <si>
    <t>Ashley Burton</t>
  </si>
  <si>
    <t>Jennifer Ruiz</t>
  </si>
  <si>
    <t>Lauren Gregory</t>
  </si>
  <si>
    <t>Rebecca Boyer</t>
  </si>
  <si>
    <t>Vanessa Blackburn</t>
  </si>
  <si>
    <t>Cynthia Taylor</t>
  </si>
  <si>
    <t>John Jones</t>
  </si>
  <si>
    <t>Robert Davis</t>
  </si>
  <si>
    <t>Sue Sawyer</t>
  </si>
  <si>
    <t>Mrs. Carly Mata</t>
  </si>
  <si>
    <t>Ralph Vasquez</t>
  </si>
  <si>
    <t>Michael Daniels</t>
  </si>
  <si>
    <t>Monica Ramos</t>
  </si>
  <si>
    <t>Shane Martinez</t>
  </si>
  <si>
    <t>Melissa Smith</t>
  </si>
  <si>
    <t>Lauren Johnson</t>
  </si>
  <si>
    <t>Julie Farley</t>
  </si>
  <si>
    <t>Melissa Shah</t>
  </si>
  <si>
    <t>Alisha Juarez</t>
  </si>
  <si>
    <t>Sarah Young</t>
  </si>
  <si>
    <t>Anthony Thomas</t>
  </si>
  <si>
    <t>George Johnson Jr.</t>
  </si>
  <si>
    <t>Christian Contreras</t>
  </si>
  <si>
    <t>Kelly Rice</t>
  </si>
  <si>
    <t>Christine Stanton</t>
  </si>
  <si>
    <t>Joshua Holden</t>
  </si>
  <si>
    <t>Rachel Guzman</t>
  </si>
  <si>
    <t>Kristin Marshall</t>
  </si>
  <si>
    <t>Julie Molina</t>
  </si>
  <si>
    <t>Robert Hopkins</t>
  </si>
  <si>
    <t>Stephen Hughes</t>
  </si>
  <si>
    <t>Brian Valdez</t>
  </si>
  <si>
    <t>Steve Mays</t>
  </si>
  <si>
    <t>Mikayla Krueger</t>
  </si>
  <si>
    <t>Miss Kelsey Arias MD</t>
  </si>
  <si>
    <t>Ellen Kent</t>
  </si>
  <si>
    <t>Jordan Smith</t>
  </si>
  <si>
    <t>Thomas Garcia</t>
  </si>
  <si>
    <t>Lisa Sanchez</t>
  </si>
  <si>
    <t>Andrew Morales</t>
  </si>
  <si>
    <t>Melissa Cabrera</t>
  </si>
  <si>
    <t>Cheyenne James</t>
  </si>
  <si>
    <t>Rachel Blake</t>
  </si>
  <si>
    <t>Hunter Ferguson</t>
  </si>
  <si>
    <t>James Roberson</t>
  </si>
  <si>
    <t>Sandra Lee PhD</t>
  </si>
  <si>
    <t>Terrance Stewart</t>
  </si>
  <si>
    <t>Shelly Dorsey</t>
  </si>
  <si>
    <t>Sierra Wilson</t>
  </si>
  <si>
    <t>Joshua Wallace</t>
  </si>
  <si>
    <t>Terri Carter</t>
  </si>
  <si>
    <t>Brenda Moore</t>
  </si>
  <si>
    <t>Crystal Yoder</t>
  </si>
  <si>
    <t>Michael Scott</t>
  </si>
  <si>
    <t>Michael Moore</t>
  </si>
  <si>
    <t>James Bass</t>
  </si>
  <si>
    <t>Michael Holt</t>
  </si>
  <si>
    <t>Travis Garcia</t>
  </si>
  <si>
    <t>Kelly Dean</t>
  </si>
  <si>
    <t>Linda Lee</t>
  </si>
  <si>
    <t>Diana Baker</t>
  </si>
  <si>
    <t>Joshua Davis</t>
  </si>
  <si>
    <t>Trevor Chavez</t>
  </si>
  <si>
    <t>Ethan Turner</t>
  </si>
  <si>
    <t>Shawn Stafford</t>
  </si>
  <si>
    <t>Sarah Flowers</t>
  </si>
  <si>
    <t>Peter Watson</t>
  </si>
  <si>
    <t>Eric Hernandez</t>
  </si>
  <si>
    <t>Christopher Barber</t>
  </si>
  <si>
    <t>Richard Khan</t>
  </si>
  <si>
    <t>Jennifer Gonzalez</t>
  </si>
  <si>
    <t>Anne Leblanc</t>
  </si>
  <si>
    <t>Chad Blair</t>
  </si>
  <si>
    <t>Jacqueline Jones</t>
  </si>
  <si>
    <t>Mrs. Melissa Hernandez</t>
  </si>
  <si>
    <t>Kyle Smith</t>
  </si>
  <si>
    <t>Christopher Barton</t>
  </si>
  <si>
    <t>Julie Scott</t>
  </si>
  <si>
    <t>Vanessa Lewis</t>
  </si>
  <si>
    <t>Leslie Estrada</t>
  </si>
  <si>
    <t>Nicole Reed</t>
  </si>
  <si>
    <t>Tina Murray</t>
  </si>
  <si>
    <t>Kelly Sanchez</t>
  </si>
  <si>
    <t>Cheryl Espinoza</t>
  </si>
  <si>
    <t>Jacqueline Rogers</t>
  </si>
  <si>
    <t>Juan Gomez</t>
  </si>
  <si>
    <t>Jose Green</t>
  </si>
  <si>
    <t>Michael Martinez</t>
  </si>
  <si>
    <t>Nicole Lewis</t>
  </si>
  <si>
    <t>Paul Ford</t>
  </si>
  <si>
    <t>Steven Mcmillan</t>
  </si>
  <si>
    <t>Angela Gentry</t>
  </si>
  <si>
    <t>Jordan Moore</t>
  </si>
  <si>
    <t>Steven Lang</t>
  </si>
  <si>
    <t>Andre Meyer</t>
  </si>
  <si>
    <t>Steve Young</t>
  </si>
  <si>
    <t>Tamara Reid</t>
  </si>
  <si>
    <t>Joseph Pacheco</t>
  </si>
  <si>
    <t>Jonathan Chen</t>
  </si>
  <si>
    <t>Amanda Heath</t>
  </si>
  <si>
    <t>Joshua Barajas</t>
  </si>
  <si>
    <t>Luis Moore</t>
  </si>
  <si>
    <t>Colton Guerra</t>
  </si>
  <si>
    <t>Nathaniel Bishop</t>
  </si>
  <si>
    <t>Evelyn Snyder</t>
  </si>
  <si>
    <t>Emily Cruz</t>
  </si>
  <si>
    <t>David Hubbard</t>
  </si>
  <si>
    <t>Shelby Henry</t>
  </si>
  <si>
    <t>Kylie Kelley</t>
  </si>
  <si>
    <t>Karina Proctor</t>
  </si>
  <si>
    <t>Karen Harris</t>
  </si>
  <si>
    <t>Trevor Macias</t>
  </si>
  <si>
    <t>John Juarez</t>
  </si>
  <si>
    <t>Low Risk</t>
  </si>
  <si>
    <t>Elizabeth Rivas</t>
  </si>
  <si>
    <t>Deborah Nguyen</t>
  </si>
  <si>
    <t>Amber Meyer</t>
  </si>
  <si>
    <t>Sheila Watson</t>
  </si>
  <si>
    <t>Candice Pierce</t>
  </si>
  <si>
    <t>Amber Crawford</t>
  </si>
  <si>
    <t>Angela Alvarez</t>
  </si>
  <si>
    <t>Mitchell Bryan</t>
  </si>
  <si>
    <t>Tammy Tucker</t>
  </si>
  <si>
    <t>Samantha Ruiz</t>
  </si>
  <si>
    <t>Ricky Potter</t>
  </si>
  <si>
    <t>Steven Allen</t>
  </si>
  <si>
    <t>Sandra Simpson</t>
  </si>
  <si>
    <t>Christine Conway</t>
  </si>
  <si>
    <t>Brandon Brooks</t>
  </si>
  <si>
    <t>Megan Bates</t>
  </si>
  <si>
    <t>Stephanie Johnson</t>
  </si>
  <si>
    <t>Lisa Miller</t>
  </si>
  <si>
    <t>Stephanie Peters</t>
  </si>
  <si>
    <t>Stephanie West</t>
  </si>
  <si>
    <t>Joseph Armstrong</t>
  </si>
  <si>
    <t>Sandra Hayes</t>
  </si>
  <si>
    <t>Joshua Maynard</t>
  </si>
  <si>
    <t>Amber Watson</t>
  </si>
  <si>
    <t>Albert Suarez</t>
  </si>
  <si>
    <t>Megan Perry</t>
  </si>
  <si>
    <t>Jimmy Anderson</t>
  </si>
  <si>
    <t>Catherine Jordan</t>
  </si>
  <si>
    <t>Gary Freeman</t>
  </si>
  <si>
    <t>Stephen Meadows</t>
  </si>
  <si>
    <t>Maria Hunter</t>
  </si>
  <si>
    <t>Matthew Fuller</t>
  </si>
  <si>
    <t>Michael Mcdaniel</t>
  </si>
  <si>
    <t>Robert Burnett</t>
  </si>
  <si>
    <t>Victoria Smith</t>
  </si>
  <si>
    <t>Christine Dixon</t>
  </si>
  <si>
    <t>Valerie Brooks</t>
  </si>
  <si>
    <t>Kathleen Brown</t>
  </si>
  <si>
    <t>Jessica Morris</t>
  </si>
  <si>
    <t>Charles Miller</t>
  </si>
  <si>
    <t>James Crane</t>
  </si>
  <si>
    <t>Debra Stein</t>
  </si>
  <si>
    <t>Carol Allen</t>
  </si>
  <si>
    <t>Michele White</t>
  </si>
  <si>
    <t>Donald Best</t>
  </si>
  <si>
    <t>Jessica Valentine</t>
  </si>
  <si>
    <t>Lori Hooper</t>
  </si>
  <si>
    <t>Robert Gonzalez</t>
  </si>
  <si>
    <t>Alexander Morse</t>
  </si>
  <si>
    <t>Diana Snow</t>
  </si>
  <si>
    <t>Philip Hinton</t>
  </si>
  <si>
    <t>Stacey Acosta</t>
  </si>
  <si>
    <t>Joseph Dawson DDS</t>
  </si>
  <si>
    <t>Jonathan Marsh</t>
  </si>
  <si>
    <t>Matthew Black</t>
  </si>
  <si>
    <t>Deborah Gonzales</t>
  </si>
  <si>
    <t>Toni Lee</t>
  </si>
  <si>
    <t>Jacqueline Mcgee</t>
  </si>
  <si>
    <t>Jessica Price</t>
  </si>
  <si>
    <t>Tracy Braun</t>
  </si>
  <si>
    <t>Terri Vazquez</t>
  </si>
  <si>
    <t>Jean Weaver</t>
  </si>
  <si>
    <t>Mr. Kevin Gray</t>
  </si>
  <si>
    <t>Terry Campos</t>
  </si>
  <si>
    <t>Michael Davis</t>
  </si>
  <si>
    <t>Johnathan Williams</t>
  </si>
  <si>
    <t>Kayla Fleming</t>
  </si>
  <si>
    <t>Elizabeth Myers</t>
  </si>
  <si>
    <t>Paul Hicks</t>
  </si>
  <si>
    <t>Mathew Barnes</t>
  </si>
  <si>
    <t>Steven Mccullough</t>
  </si>
  <si>
    <t>Victoria Michael</t>
  </si>
  <si>
    <t>Andrea Jackson</t>
  </si>
  <si>
    <t>Alicia Shaw</t>
  </si>
  <si>
    <t>James Warren</t>
  </si>
  <si>
    <t>James Phillips</t>
  </si>
  <si>
    <t>Erica Duncan</t>
  </si>
  <si>
    <t>Samantha Huerta</t>
  </si>
  <si>
    <t>Stacy Juarez</t>
  </si>
  <si>
    <t>Deborah Evans</t>
  </si>
  <si>
    <t>Amanda Lewis</t>
  </si>
  <si>
    <t>Anthony Pearson</t>
  </si>
  <si>
    <t>Mckenzie Christensen</t>
  </si>
  <si>
    <t>Anne Williams</t>
  </si>
  <si>
    <t>John Turner</t>
  </si>
  <si>
    <t>Mary Guzman</t>
  </si>
  <si>
    <t>Javier Silva</t>
  </si>
  <si>
    <t>Ronald Berger</t>
  </si>
  <si>
    <t>Abigail Lopez</t>
  </si>
  <si>
    <t>Amanda Best</t>
  </si>
  <si>
    <t>Rachel Morgan</t>
  </si>
  <si>
    <t>Amber Lara</t>
  </si>
  <si>
    <t>Matthew Hill DVM</t>
  </si>
  <si>
    <t>Jasmine Miller</t>
  </si>
  <si>
    <t>Curtis Smith</t>
  </si>
  <si>
    <t>Kenneth Soto</t>
  </si>
  <si>
    <t>Joanna Cooper</t>
  </si>
  <si>
    <t>Peter Kim</t>
  </si>
  <si>
    <t>Adriana Parrish</t>
  </si>
  <si>
    <t>Sydney Mcguire</t>
  </si>
  <si>
    <t>Aaron Butler</t>
  </si>
  <si>
    <t>Lauren Torres</t>
  </si>
  <si>
    <t>Michael Perry</t>
  </si>
  <si>
    <t>Robert Brown</t>
  </si>
  <si>
    <t>John Rivera</t>
  </si>
  <si>
    <t>Gregory Ramsey</t>
  </si>
  <si>
    <t>Richard Rose</t>
  </si>
  <si>
    <t>Debra Brown</t>
  </si>
  <si>
    <t>Patrick Baker</t>
  </si>
  <si>
    <t>Brandon Lee</t>
  </si>
  <si>
    <t>April Reynolds</t>
  </si>
  <si>
    <t>Austin Torres</t>
  </si>
  <si>
    <t>Krista Mullen</t>
  </si>
  <si>
    <t>Christopher Hawkins</t>
  </si>
  <si>
    <t>Taylor Stone</t>
  </si>
  <si>
    <t>Jessica Lopez</t>
  </si>
  <si>
    <t>Mary Nguyen</t>
  </si>
  <si>
    <t>Matthew Navarro</t>
  </si>
  <si>
    <t>Anna Martin</t>
  </si>
  <si>
    <t>Laura Davis</t>
  </si>
  <si>
    <t>Erin Ewing</t>
  </si>
  <si>
    <t>Brenda Goodman</t>
  </si>
  <si>
    <t>Steven Cochran</t>
  </si>
  <si>
    <t>Luis Rogers</t>
  </si>
  <si>
    <t>Nancy Riley</t>
  </si>
  <si>
    <t>Yolanda Washington</t>
  </si>
  <si>
    <t>Melanie Taylor</t>
  </si>
  <si>
    <t>John Wilcox</t>
  </si>
  <si>
    <t>John Simpson</t>
  </si>
  <si>
    <t>Christopher Duran</t>
  </si>
  <si>
    <t>Mrs. Stacy Brown DDS</t>
  </si>
  <si>
    <t>Paul Campbell</t>
  </si>
  <si>
    <t>Kristina Reyes</t>
  </si>
  <si>
    <t>Michael Baker</t>
  </si>
  <si>
    <t>Michael Ferguson</t>
  </si>
  <si>
    <t>Suzanne Martinez</t>
  </si>
  <si>
    <t>Donald Young</t>
  </si>
  <si>
    <t>Jasmine Garcia</t>
  </si>
  <si>
    <t>Kaylee Evans</t>
  </si>
  <si>
    <t>Repeat</t>
  </si>
  <si>
    <t>One-Time</t>
  </si>
  <si>
    <t>Top-selling Product Category</t>
  </si>
  <si>
    <t>Repeat vs One-Time Buyer</t>
  </si>
  <si>
    <t>Spending Tier</t>
  </si>
  <si>
    <t>Customer Acquisition Source</t>
  </si>
  <si>
    <t>Organic Search</t>
  </si>
  <si>
    <t>Paid Search</t>
  </si>
  <si>
    <t>Social Media (Paid)</t>
  </si>
  <si>
    <t>Social Media (Organic)</t>
  </si>
  <si>
    <t>Email Marketing</t>
  </si>
  <si>
    <t>Customer Lifetime Value (CLV)</t>
  </si>
  <si>
    <t>Grand Total</t>
  </si>
  <si>
    <t xml:space="preserve">Total Spending per Customer </t>
  </si>
  <si>
    <t>Total Spending per Customer Spending Tier</t>
  </si>
  <si>
    <t>Sum of Total Purchase Amount</t>
  </si>
  <si>
    <t>Product Category by total purchase amount</t>
  </si>
  <si>
    <t>Customer Age group</t>
  </si>
  <si>
    <t xml:space="preserve">Customer Lifetime Value (CLV) </t>
  </si>
  <si>
    <t>Customer Age group by (CLV)</t>
  </si>
  <si>
    <t xml:space="preserve">Customer Acquisition Channel </t>
  </si>
  <si>
    <t xml:space="preserve">Total Purchase Amount </t>
  </si>
  <si>
    <t>Customer Acquisition Channel by (CLV) and total purchase amount</t>
  </si>
  <si>
    <t>One-Time vs Repeat buyers</t>
  </si>
  <si>
    <t>Average of Total Spending per Customer</t>
  </si>
  <si>
    <t>Discount Affinity by Total spending by Customer</t>
  </si>
  <si>
    <t>Count of Customer ID</t>
  </si>
  <si>
    <t>Payment method</t>
  </si>
  <si>
    <t>Preferred payment method</t>
  </si>
  <si>
    <t>Avg Spending per Customer</t>
  </si>
  <si>
    <t>Total Order by Customer</t>
  </si>
  <si>
    <t xml:space="preserve">One-Time vs Repeat buyers by Total Spending per Customer </t>
  </si>
  <si>
    <t>Season</t>
  </si>
  <si>
    <t>Season by total purchase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</si>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</sst>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dd\-yyyy"/>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4F1DE"/>
        <bgColor indexed="64"/>
      </patternFill>
    </fill>
    <fill>
      <patternFill patternType="solid">
        <fgColor rgb="FFF2CC8F"/>
        <bgColor indexed="64"/>
      </patternFill>
    </fill>
    <fill>
      <patternFill patternType="solid">
        <fgColor rgb="FFE07A5F"/>
        <bgColor indexed="64"/>
      </patternFill>
    </fill>
    <fill>
      <patternFill patternType="solid">
        <fgColor rgb="FF81B29A"/>
        <bgColor indexed="64"/>
      </patternFill>
    </fill>
    <fill>
      <patternFill patternType="solid">
        <fgColor rgb="FF3D405B"/>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6" fillId="0" borderId="0" xfId="0" applyFont="1"/>
    <xf numFmtId="165" fontId="16" fillId="0" borderId="0" xfId="0" applyNumberFormat="1" applyFont="1"/>
    <xf numFmtId="3" fontId="0" fillId="0" borderId="0" xfId="0" applyNumberFormat="1"/>
    <xf numFmtId="0" fontId="0" fillId="33" borderId="0" xfId="0" applyFill="1"/>
    <xf numFmtId="0" fontId="16" fillId="33" borderId="0" xfId="0" applyFont="1" applyFill="1"/>
    <xf numFmtId="0" fontId="16" fillId="34" borderId="0" xfId="0" applyFont="1" applyFill="1"/>
    <xf numFmtId="0" fontId="16" fillId="35" borderId="0" xfId="0" applyFont="1" applyFill="1"/>
    <xf numFmtId="0" fontId="16" fillId="36" borderId="0" xfId="0" applyFont="1" applyFill="1"/>
    <xf numFmtId="0" fontId="13" fillId="37" borderId="0" xfId="0" applyFont="1" applyFill="1"/>
    <xf numFmtId="0" fontId="16" fillId="38" borderId="0" xfId="0" applyFont="1" applyFill="1"/>
    <xf numFmtId="0" fontId="16" fillId="39" borderId="0" xfId="0" applyFont="1" applyFill="1"/>
    <xf numFmtId="0" fontId="13" fillId="41" borderId="0" xfId="0" applyFont="1" applyFill="1"/>
    <xf numFmtId="0" fontId="13" fillId="40"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mm\-dd\-yyyy"/>
    </dxf>
    <dxf>
      <numFmt numFmtId="165" formatCode="&quot;$&quot;#,##0"/>
    </dxf>
    <dxf>
      <numFmt numFmtId="165" formatCode="&quot;$&quot;#,##0"/>
    </dxf>
    <dxf>
      <numFmt numFmtId="165" formatCode="&quot;$&quot;#,##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i val="0"/>
        <sz val="14"/>
        <color theme="1"/>
      </font>
      <border>
        <bottom style="thin">
          <color theme="4"/>
        </bottom>
        <vertical/>
        <horizontal/>
      </border>
    </dxf>
    <dxf>
      <font>
        <b/>
        <i val="0"/>
        <sz val="12"/>
        <color theme="1"/>
        <name val="Calibri"/>
        <family val="2"/>
        <scheme val="minor"/>
      </font>
      <fill>
        <patternFill>
          <bgColor rgb="FF81B29A"/>
        </patternFill>
      </fill>
      <border>
        <left/>
        <right/>
        <top/>
        <bottom/>
        <vertical/>
        <horizontal/>
      </border>
    </dxf>
  </dxfs>
  <tableStyles count="1" defaultTableStyle="TableStyleMedium2" defaultPivotStyle="PivotStyleLight16">
    <tableStyle name="SlicerStyleLight1 2" pivot="0" table="0" count="10" xr9:uid="{E6817A0F-D68C-4350-B93A-3F8A7DB43D8D}">
      <tableStyleElement type="wholeTable" dxfId="13"/>
      <tableStyleElement type="headerRow" dxfId="12"/>
    </tableStyle>
  </tableStyles>
  <colors>
    <mruColors>
      <color rgb="FF3D405B"/>
      <color rgb="FFF2CC8F"/>
      <color rgb="FFE07A5F"/>
      <color rgb="FF81B29A"/>
      <color rgb="FFF4F1D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1"/>
          </font>
          <fill>
            <patternFill patternType="solid">
              <fgColor theme="4" tint="0.79995117038483843"/>
              <bgColor rgb="FF81B29A"/>
            </patternFill>
          </fill>
          <border>
            <left style="thin">
              <color rgb="FF81B29A"/>
            </left>
            <right style="thin">
              <color rgb="FF81B29A"/>
            </right>
            <top style="thin">
              <color rgb="FF81B29A"/>
            </top>
            <bottom style="thin">
              <color rgb="FF81B29A"/>
            </bottom>
            <vertical/>
            <horizontal/>
          </border>
        </dxf>
        <dxf>
          <font>
            <b/>
            <i val="0"/>
            <sz val="12"/>
            <color rgb="FF000000"/>
            <name val="Calibri"/>
            <family val="2"/>
            <scheme val="minor"/>
          </font>
          <fill>
            <patternFill patternType="solid">
              <fgColor theme="4" tint="0.59999389629810485"/>
              <bgColor rgb="FFE07A5F"/>
            </patternFill>
          </fill>
          <border>
            <left style="thin">
              <color rgb="FFE07A5F"/>
            </left>
            <right style="thin">
              <color rgb="FFE07A5F"/>
            </right>
            <top style="thin">
              <color rgb="FFE07A5F"/>
            </top>
            <bottom style="thin">
              <color rgb="FFE07A5F"/>
            </bottom>
            <vertical/>
            <horizontal/>
          </border>
        </dxf>
        <dxf>
          <font>
            <b/>
            <i val="0"/>
            <sz val="12"/>
            <color theme="1"/>
          </font>
          <fill>
            <patternFill patternType="solid">
              <fgColor rgb="FFFFFFFF"/>
              <bgColor rgb="FF81B29A"/>
            </patternFill>
          </fill>
          <border>
            <left style="thin">
              <color rgb="FF81B29A"/>
            </left>
            <right style="thin">
              <color rgb="FF81B29A"/>
            </right>
            <top style="thin">
              <color rgb="FF81B29A"/>
            </top>
            <bottom style="thin">
              <color rgb="FF81B29A"/>
            </bottom>
            <vertical/>
            <horizontal/>
          </border>
        </dxf>
        <dxf>
          <font>
            <b/>
            <i val="0"/>
            <sz val="12"/>
            <color rgb="FF000000"/>
            <name val="Calibri"/>
            <family val="2"/>
            <scheme val="minor"/>
          </font>
          <fill>
            <patternFill patternType="solid">
              <fgColor rgb="FFFFFFFF"/>
              <bgColor rgb="FF81B29A"/>
            </patternFill>
          </fill>
          <border>
            <left style="thin">
              <color rgb="FF81B29A"/>
            </left>
            <right style="thin">
              <color rgb="FF81B29A"/>
            </right>
            <top style="thin">
              <color rgb="FF81B29A"/>
            </top>
            <bottom style="thin">
              <color rgb="FF81B29A"/>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[customer_behavior_data project.xlsx]Pivot Table!PivotTable2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CC8F"/>
          </a:solidFill>
          <a:ln>
            <a:noFill/>
          </a:ln>
          <a:effectLst/>
        </c:spPr>
      </c:pivotFmt>
      <c:pivotFmt>
        <c:idx val="5"/>
        <c:spPr>
          <a:solidFill>
            <a:srgbClr val="3D405B"/>
          </a:solidFill>
          <a:ln>
            <a:noFill/>
          </a:ln>
          <a:effectLst/>
        </c:spPr>
      </c:pivotFmt>
      <c:pivotFmt>
        <c:idx val="6"/>
        <c:spPr>
          <a:solidFill>
            <a:srgbClr val="E07A5F"/>
          </a:solidFill>
          <a:ln>
            <a:noFill/>
          </a:ln>
          <a:effectLst/>
        </c:spPr>
      </c:pivotFmt>
      <c:pivotFmt>
        <c:idx val="7"/>
        <c:spPr>
          <a:solidFill>
            <a:srgbClr val="F4F1DE"/>
          </a:solidFill>
          <a:ln>
            <a:noFill/>
          </a:ln>
          <a:effectLst/>
        </c:spPr>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Pt>
            <c:idx val="0"/>
            <c:invertIfNegative val="0"/>
            <c:bubble3D val="0"/>
            <c:spPr>
              <a:solidFill>
                <a:srgbClr val="F4F1DE"/>
              </a:solidFill>
              <a:ln>
                <a:noFill/>
              </a:ln>
              <a:effectLst/>
            </c:spPr>
            <c:extLst>
              <c:ext xmlns:c16="http://schemas.microsoft.com/office/drawing/2014/chart" uri="{C3380CC4-5D6E-409C-BE32-E72D297353CC}">
                <c16:uniqueId val="{00000006-7620-4E2D-8047-B0103BED2587}"/>
              </c:ext>
            </c:extLst>
          </c:dPt>
          <c:dPt>
            <c:idx val="1"/>
            <c:invertIfNegative val="0"/>
            <c:bubble3D val="0"/>
            <c:spPr>
              <a:solidFill>
                <a:srgbClr val="E07A5F"/>
              </a:solidFill>
              <a:ln>
                <a:noFill/>
              </a:ln>
              <a:effectLst/>
            </c:spPr>
            <c:extLst>
              <c:ext xmlns:c16="http://schemas.microsoft.com/office/drawing/2014/chart" uri="{C3380CC4-5D6E-409C-BE32-E72D297353CC}">
                <c16:uniqueId val="{00000005-7620-4E2D-8047-B0103BED2587}"/>
              </c:ext>
            </c:extLst>
          </c:dPt>
          <c:dPt>
            <c:idx val="2"/>
            <c:invertIfNegative val="0"/>
            <c:bubble3D val="0"/>
            <c:spPr>
              <a:solidFill>
                <a:srgbClr val="3D405B"/>
              </a:solidFill>
              <a:ln>
                <a:noFill/>
              </a:ln>
              <a:effectLst/>
            </c:spPr>
            <c:extLst>
              <c:ext xmlns:c16="http://schemas.microsoft.com/office/drawing/2014/chart" uri="{C3380CC4-5D6E-409C-BE32-E72D297353CC}">
                <c16:uniqueId val="{00000004-7620-4E2D-8047-B0103BED2587}"/>
              </c:ext>
            </c:extLst>
          </c:dPt>
          <c:dPt>
            <c:idx val="3"/>
            <c:invertIfNegative val="0"/>
            <c:bubble3D val="0"/>
            <c:spPr>
              <a:solidFill>
                <a:srgbClr val="F2CC8F"/>
              </a:solidFill>
              <a:ln>
                <a:noFill/>
              </a:ln>
              <a:effectLst/>
            </c:spPr>
            <c:extLst>
              <c:ext xmlns:c16="http://schemas.microsoft.com/office/drawing/2014/chart" uri="{C3380CC4-5D6E-409C-BE32-E72D297353CC}">
                <c16:uniqueId val="{00000002-7620-4E2D-8047-B0103BED2587}"/>
              </c:ext>
            </c:extLst>
          </c:dPt>
          <c:cat>
            <c:strRef>
              <c:f>'Pivot Table'!$D$4:$D$8</c:f>
              <c:strCache>
                <c:ptCount val="4"/>
                <c:pt idx="0">
                  <c:v>Clothing</c:v>
                </c:pt>
                <c:pt idx="1">
                  <c:v>Books</c:v>
                </c:pt>
                <c:pt idx="2">
                  <c:v>Electronics</c:v>
                </c:pt>
                <c:pt idx="3">
                  <c:v>Home</c:v>
                </c:pt>
              </c:strCache>
            </c:strRef>
          </c:cat>
          <c:val>
            <c:numRef>
              <c:f>'Pivot Table'!$E$4:$E$8</c:f>
              <c:numCache>
                <c:formatCode>"$"#,##0</c:formatCode>
                <c:ptCount val="4"/>
                <c:pt idx="0">
                  <c:v>1268542</c:v>
                </c:pt>
                <c:pt idx="1">
                  <c:v>1364446</c:v>
                </c:pt>
                <c:pt idx="2">
                  <c:v>1436197</c:v>
                </c:pt>
                <c:pt idx="3">
                  <c:v>1450727</c:v>
                </c:pt>
              </c:numCache>
            </c:numRef>
          </c:val>
          <c:extLst>
            <c:ext xmlns:c16="http://schemas.microsoft.com/office/drawing/2014/chart" uri="{C3380CC4-5D6E-409C-BE32-E72D297353CC}">
              <c16:uniqueId val="{00000000-7620-4E2D-8047-B0103BED2587}"/>
            </c:ext>
          </c:extLst>
        </c:ser>
        <c:dLbls>
          <c:showLegendKey val="0"/>
          <c:showVal val="0"/>
          <c:showCatName val="0"/>
          <c:showSerName val="0"/>
          <c:showPercent val="0"/>
          <c:showBubbleSize val="0"/>
        </c:dLbls>
        <c:gapWidth val="70"/>
        <c:axId val="839501872"/>
        <c:axId val="839502704"/>
      </c:barChart>
      <c:catAx>
        <c:axId val="83950187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39502704"/>
        <c:crosses val="autoZero"/>
        <c:auto val="1"/>
        <c:lblAlgn val="ctr"/>
        <c:lblOffset val="100"/>
        <c:noMultiLvlLbl val="0"/>
      </c:catAx>
      <c:valAx>
        <c:axId val="839502704"/>
        <c:scaling>
          <c:orientation val="minMax"/>
        </c:scaling>
        <c:delete val="1"/>
        <c:axPos val="b"/>
        <c:numFmt formatCode="&quot;$&quot;#,##0" sourceLinked="1"/>
        <c:majorTickMark val="out"/>
        <c:minorTickMark val="none"/>
        <c:tickLblPos val="nextTo"/>
        <c:crossAx val="83950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[customer_behavior_data project.xlsx]Pivot Table!PivotTable3</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bg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Table'!$H$3</c:f>
              <c:strCache>
                <c:ptCount val="1"/>
                <c:pt idx="0">
                  <c:v>Total</c:v>
                </c:pt>
              </c:strCache>
            </c:strRef>
          </c:tx>
          <c:spPr>
            <a:ln w="34925" cap="rnd">
              <a:solidFill>
                <a:schemeClr val="bg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Table'!$G$4:$G$8</c:f>
              <c:strCache>
                <c:ptCount val="4"/>
                <c:pt idx="0">
                  <c:v>Fall</c:v>
                </c:pt>
                <c:pt idx="1">
                  <c:v>Spring</c:v>
                </c:pt>
                <c:pt idx="2">
                  <c:v>Summer</c:v>
                </c:pt>
                <c:pt idx="3">
                  <c:v>Winter</c:v>
                </c:pt>
              </c:strCache>
            </c:strRef>
          </c:cat>
          <c:val>
            <c:numRef>
              <c:f>'Pivot Table'!$H$4:$H$8</c:f>
              <c:numCache>
                <c:formatCode>"$"#,##0</c:formatCode>
                <c:ptCount val="4"/>
                <c:pt idx="0">
                  <c:v>1168643</c:v>
                </c:pt>
                <c:pt idx="1">
                  <c:v>1462806</c:v>
                </c:pt>
                <c:pt idx="2">
                  <c:v>1467125</c:v>
                </c:pt>
                <c:pt idx="3">
                  <c:v>1421338</c:v>
                </c:pt>
              </c:numCache>
            </c:numRef>
          </c:val>
          <c:smooth val="0"/>
          <c:extLst>
            <c:ext xmlns:c16="http://schemas.microsoft.com/office/drawing/2014/chart" uri="{C3380CC4-5D6E-409C-BE32-E72D297353CC}">
              <c16:uniqueId val="{00000000-41B3-4333-A3AA-4B7DF6CF65EB}"/>
            </c:ext>
          </c:extLst>
        </c:ser>
        <c:dLbls>
          <c:showLegendKey val="0"/>
          <c:showVal val="0"/>
          <c:showCatName val="0"/>
          <c:showSerName val="0"/>
          <c:showPercent val="0"/>
          <c:showBubbleSize val="0"/>
        </c:dLbls>
        <c:dropLines>
          <c:spPr>
            <a:ln w="9525" cap="flat" cmpd="sng" algn="ctr">
              <a:solidFill>
                <a:srgbClr val="3D405B"/>
              </a:solidFill>
              <a:round/>
            </a:ln>
            <a:effectLst/>
          </c:spPr>
        </c:dropLines>
        <c:marker val="1"/>
        <c:smooth val="0"/>
        <c:axId val="839491472"/>
        <c:axId val="839478160"/>
      </c:lineChart>
      <c:catAx>
        <c:axId val="839491472"/>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200" b="1" i="0" u="none" strike="noStrike" kern="1200" spc="100" baseline="0">
                <a:solidFill>
                  <a:schemeClr val="tx1"/>
                </a:solidFill>
                <a:latin typeface="+mn-lt"/>
                <a:ea typeface="+mn-ea"/>
                <a:cs typeface="+mn-cs"/>
              </a:defRPr>
            </a:pPr>
            <a:endParaRPr lang="en-US"/>
          </a:p>
        </c:txPr>
        <c:crossAx val="839478160"/>
        <c:crosses val="autoZero"/>
        <c:auto val="1"/>
        <c:lblAlgn val="ctr"/>
        <c:lblOffset val="100"/>
        <c:noMultiLvlLbl val="0"/>
      </c:catAx>
      <c:valAx>
        <c:axId val="839478160"/>
        <c:scaling>
          <c:orientation val="minMax"/>
        </c:scaling>
        <c:delete val="1"/>
        <c:axPos val="l"/>
        <c:numFmt formatCode="&quot;$&quot;#,##0" sourceLinked="1"/>
        <c:majorTickMark val="none"/>
        <c:minorTickMark val="none"/>
        <c:tickLblPos val="nextTo"/>
        <c:crossAx val="83949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[customer_behavior_data project.xlsx]Pivot Table!PivotTable5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CC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07A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Table'!$Q$3</c:f>
              <c:strCache>
                <c:ptCount val="1"/>
                <c:pt idx="0">
                  <c:v>Total</c:v>
                </c:pt>
              </c:strCache>
            </c:strRef>
          </c:tx>
          <c:spPr>
            <a:solidFill>
              <a:srgbClr val="E07A5F"/>
            </a:solidFill>
            <a:ln>
              <a:noFill/>
            </a:ln>
            <a:effectLst/>
          </c:spPr>
          <c:invertIfNegative val="0"/>
          <c:cat>
            <c:strRef>
              <c:f>'Pivot Table'!$P$4:$P$9</c:f>
              <c:strCache>
                <c:ptCount val="5"/>
                <c:pt idx="0">
                  <c:v>Email Marketing</c:v>
                </c:pt>
                <c:pt idx="1">
                  <c:v>Organic Search</c:v>
                </c:pt>
                <c:pt idx="2">
                  <c:v>Paid Search</c:v>
                </c:pt>
                <c:pt idx="3">
                  <c:v>Social Media (Organic)</c:v>
                </c:pt>
                <c:pt idx="4">
                  <c:v>Social Media (Paid)</c:v>
                </c:pt>
              </c:strCache>
            </c:strRef>
          </c:cat>
          <c:val>
            <c:numRef>
              <c:f>'Pivot Table'!$Q$4:$Q$9</c:f>
              <c:numCache>
                <c:formatCode>"$"#,##0</c:formatCode>
                <c:ptCount val="5"/>
                <c:pt idx="0">
                  <c:v>964808</c:v>
                </c:pt>
                <c:pt idx="1">
                  <c:v>902778</c:v>
                </c:pt>
                <c:pt idx="2">
                  <c:v>1764636</c:v>
                </c:pt>
                <c:pt idx="3">
                  <c:v>945247</c:v>
                </c:pt>
                <c:pt idx="4">
                  <c:v>942443</c:v>
                </c:pt>
              </c:numCache>
            </c:numRef>
          </c:val>
          <c:extLst>
            <c:ext xmlns:c16="http://schemas.microsoft.com/office/drawing/2014/chart" uri="{C3380CC4-5D6E-409C-BE32-E72D297353CC}">
              <c16:uniqueId val="{00000000-8385-4292-B45A-A20EADA477FB}"/>
            </c:ext>
          </c:extLst>
        </c:ser>
        <c:dLbls>
          <c:showLegendKey val="0"/>
          <c:showVal val="0"/>
          <c:showCatName val="0"/>
          <c:showSerName val="0"/>
          <c:showPercent val="0"/>
          <c:showBubbleSize val="0"/>
        </c:dLbls>
        <c:gapWidth val="70"/>
        <c:overlap val="100"/>
        <c:axId val="845800896"/>
        <c:axId val="845801312"/>
      </c:barChart>
      <c:catAx>
        <c:axId val="8458008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5801312"/>
        <c:crosses val="autoZero"/>
        <c:auto val="1"/>
        <c:lblAlgn val="ctr"/>
        <c:lblOffset val="100"/>
        <c:noMultiLvlLbl val="0"/>
      </c:catAx>
      <c:valAx>
        <c:axId val="845801312"/>
        <c:scaling>
          <c:orientation val="minMax"/>
        </c:scaling>
        <c:delete val="1"/>
        <c:axPos val="b"/>
        <c:numFmt formatCode="&quot;$&quot;#,##0" sourceLinked="1"/>
        <c:majorTickMark val="none"/>
        <c:minorTickMark val="none"/>
        <c:tickLblPos val="nextTo"/>
        <c:crossAx val="8458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[customer_behavior_data project.xlsx]Pivot Table!PivotTable6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2CC8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CC8F"/>
          </a:solidFill>
          <a:ln w="19050">
            <a:noFill/>
          </a:ln>
          <a:effectLst/>
        </c:spPr>
      </c:pivotFmt>
      <c:pivotFmt>
        <c:idx val="6"/>
        <c:spPr>
          <a:solidFill>
            <a:srgbClr val="3D405B"/>
          </a:solidFill>
          <a:ln w="19050">
            <a:noFill/>
          </a:ln>
          <a:effectLst/>
        </c:spPr>
      </c:pivotFmt>
    </c:pivotFmts>
    <c:plotArea>
      <c:layout/>
      <c:pieChart>
        <c:varyColors val="1"/>
        <c:ser>
          <c:idx val="0"/>
          <c:order val="0"/>
          <c:tx>
            <c:strRef>
              <c:f>'Pivot Table'!$U$3</c:f>
              <c:strCache>
                <c:ptCount val="1"/>
                <c:pt idx="0">
                  <c:v>Total</c:v>
                </c:pt>
              </c:strCache>
            </c:strRef>
          </c:tx>
          <c:spPr>
            <a:solidFill>
              <a:srgbClr val="F2CC8F"/>
            </a:solidFill>
          </c:spPr>
          <c:dPt>
            <c:idx val="0"/>
            <c:bubble3D val="0"/>
            <c:spPr>
              <a:solidFill>
                <a:srgbClr val="F2CC8F"/>
              </a:solidFill>
              <a:ln w="19050">
                <a:noFill/>
              </a:ln>
              <a:effectLst/>
            </c:spPr>
            <c:extLst>
              <c:ext xmlns:c16="http://schemas.microsoft.com/office/drawing/2014/chart" uri="{C3380CC4-5D6E-409C-BE32-E72D297353CC}">
                <c16:uniqueId val="{00000001-BA76-4BA7-9BFB-36A25F256B2A}"/>
              </c:ext>
            </c:extLst>
          </c:dPt>
          <c:dPt>
            <c:idx val="1"/>
            <c:bubble3D val="0"/>
            <c:spPr>
              <a:solidFill>
                <a:srgbClr val="3D405B"/>
              </a:solidFill>
              <a:ln w="19050">
                <a:noFill/>
              </a:ln>
              <a:effectLst/>
            </c:spPr>
            <c:extLst>
              <c:ext xmlns:c16="http://schemas.microsoft.com/office/drawing/2014/chart" uri="{C3380CC4-5D6E-409C-BE32-E72D297353CC}">
                <c16:uniqueId val="{00000003-BA76-4BA7-9BFB-36A25F256B2A}"/>
              </c:ext>
            </c:extLst>
          </c:dPt>
          <c:cat>
            <c:strRef>
              <c:f>'Pivot Table'!$T$4:$T$6</c:f>
              <c:strCache>
                <c:ptCount val="2"/>
                <c:pt idx="0">
                  <c:v>One-Time</c:v>
                </c:pt>
                <c:pt idx="1">
                  <c:v>Repeat</c:v>
                </c:pt>
              </c:strCache>
            </c:strRef>
          </c:cat>
          <c:val>
            <c:numRef>
              <c:f>'Pivot Table'!$U$4:$U$6</c:f>
              <c:numCache>
                <c:formatCode>"$"#,##0</c:formatCode>
                <c:ptCount val="2"/>
                <c:pt idx="0">
                  <c:v>15120402</c:v>
                </c:pt>
                <c:pt idx="1">
                  <c:v>22643616</c:v>
                </c:pt>
              </c:numCache>
            </c:numRef>
          </c:val>
          <c:extLst>
            <c:ext xmlns:c16="http://schemas.microsoft.com/office/drawing/2014/chart" uri="{C3380CC4-5D6E-409C-BE32-E72D297353CC}">
              <c16:uniqueId val="{00000004-BA76-4BA7-9BFB-36A25F256B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[customer_behavior_data project.xlsx]Pivot Table!PivotTable8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CC8F"/>
          </a:solidFill>
          <a:ln>
            <a:noFill/>
          </a:ln>
          <a:effectLst/>
        </c:spPr>
      </c:pivotFmt>
      <c:pivotFmt>
        <c:idx val="10"/>
        <c:spPr>
          <a:solidFill>
            <a:srgbClr val="3D405B"/>
          </a:solidFill>
          <a:ln>
            <a:noFill/>
          </a:ln>
          <a:effectLst/>
        </c:spPr>
      </c:pivotFmt>
      <c:pivotFmt>
        <c:idx val="11"/>
        <c:spPr>
          <a:solidFill>
            <a:srgbClr val="E07A5F"/>
          </a:solidFill>
          <a:ln>
            <a:noFill/>
          </a:ln>
          <a:effectLst/>
        </c:spPr>
      </c:pivotFmt>
    </c:pivotFmts>
    <c:plotArea>
      <c:layout/>
      <c:barChart>
        <c:barDir val="bar"/>
        <c:grouping val="clustered"/>
        <c:varyColors val="0"/>
        <c:ser>
          <c:idx val="0"/>
          <c:order val="0"/>
          <c:tx>
            <c:strRef>
              <c:f>'Pivot Table'!$AA$3</c:f>
              <c:strCache>
                <c:ptCount val="1"/>
                <c:pt idx="0">
                  <c:v>Total</c:v>
                </c:pt>
              </c:strCache>
            </c:strRef>
          </c:tx>
          <c:spPr>
            <a:solidFill>
              <a:schemeClr val="accent1"/>
            </a:solidFill>
            <a:ln>
              <a:noFill/>
            </a:ln>
            <a:effectLst/>
          </c:spPr>
          <c:invertIfNegative val="0"/>
          <c:dPt>
            <c:idx val="0"/>
            <c:invertIfNegative val="0"/>
            <c:bubble3D val="0"/>
            <c:spPr>
              <a:solidFill>
                <a:srgbClr val="E07A5F"/>
              </a:solidFill>
              <a:ln>
                <a:noFill/>
              </a:ln>
              <a:effectLst/>
            </c:spPr>
            <c:extLst>
              <c:ext xmlns:c16="http://schemas.microsoft.com/office/drawing/2014/chart" uri="{C3380CC4-5D6E-409C-BE32-E72D297353CC}">
                <c16:uniqueId val="{00000004-D4B0-4CFF-8092-DC1181967FB9}"/>
              </c:ext>
            </c:extLst>
          </c:dPt>
          <c:dPt>
            <c:idx val="1"/>
            <c:invertIfNegative val="0"/>
            <c:bubble3D val="0"/>
            <c:spPr>
              <a:solidFill>
                <a:srgbClr val="3D405B"/>
              </a:solidFill>
              <a:ln>
                <a:noFill/>
              </a:ln>
              <a:effectLst/>
            </c:spPr>
            <c:extLst>
              <c:ext xmlns:c16="http://schemas.microsoft.com/office/drawing/2014/chart" uri="{C3380CC4-5D6E-409C-BE32-E72D297353CC}">
                <c16:uniqueId val="{00000003-D4B0-4CFF-8092-DC1181967FB9}"/>
              </c:ext>
            </c:extLst>
          </c:dPt>
          <c:dPt>
            <c:idx val="2"/>
            <c:invertIfNegative val="0"/>
            <c:bubble3D val="0"/>
            <c:spPr>
              <a:solidFill>
                <a:srgbClr val="F2CC8F"/>
              </a:solidFill>
              <a:ln>
                <a:noFill/>
              </a:ln>
              <a:effectLst/>
            </c:spPr>
            <c:extLst>
              <c:ext xmlns:c16="http://schemas.microsoft.com/office/drawing/2014/chart" uri="{C3380CC4-5D6E-409C-BE32-E72D297353CC}">
                <c16:uniqueId val="{00000002-D4B0-4CFF-8092-DC1181967FB9}"/>
              </c:ext>
            </c:extLst>
          </c:dPt>
          <c:cat>
            <c:strRef>
              <c:f>'Pivot Table'!$Z$4:$Z$7</c:f>
              <c:strCache>
                <c:ptCount val="3"/>
                <c:pt idx="0">
                  <c:v>PayPal</c:v>
                </c:pt>
                <c:pt idx="1">
                  <c:v>Credit Card</c:v>
                </c:pt>
                <c:pt idx="2">
                  <c:v>Cash</c:v>
                </c:pt>
              </c:strCache>
            </c:strRef>
          </c:cat>
          <c:val>
            <c:numRef>
              <c:f>'Pivot Table'!$AA$4:$AA$7</c:f>
              <c:numCache>
                <c:formatCode>#,##0</c:formatCode>
                <c:ptCount val="3"/>
                <c:pt idx="0">
                  <c:v>658</c:v>
                </c:pt>
                <c:pt idx="1">
                  <c:v>668</c:v>
                </c:pt>
                <c:pt idx="2">
                  <c:v>673</c:v>
                </c:pt>
              </c:numCache>
            </c:numRef>
          </c:val>
          <c:extLst>
            <c:ext xmlns:c16="http://schemas.microsoft.com/office/drawing/2014/chart" uri="{C3380CC4-5D6E-409C-BE32-E72D297353CC}">
              <c16:uniqueId val="{00000000-D4B0-4CFF-8092-DC1181967FB9}"/>
            </c:ext>
          </c:extLst>
        </c:ser>
        <c:dLbls>
          <c:showLegendKey val="0"/>
          <c:showVal val="0"/>
          <c:showCatName val="0"/>
          <c:showSerName val="0"/>
          <c:showPercent val="0"/>
          <c:showBubbleSize val="0"/>
        </c:dLbls>
        <c:gapWidth val="150"/>
        <c:axId val="346717456"/>
        <c:axId val="346711216"/>
      </c:barChart>
      <c:catAx>
        <c:axId val="346717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346711216"/>
        <c:crosses val="autoZero"/>
        <c:auto val="1"/>
        <c:lblAlgn val="ctr"/>
        <c:lblOffset val="100"/>
        <c:noMultiLvlLbl val="0"/>
      </c:catAx>
      <c:valAx>
        <c:axId val="346711216"/>
        <c:scaling>
          <c:orientation val="minMax"/>
        </c:scaling>
        <c:delete val="1"/>
        <c:axPos val="b"/>
        <c:numFmt formatCode="#,##0" sourceLinked="1"/>
        <c:majorTickMark val="none"/>
        <c:minorTickMark val="none"/>
        <c:tickLblPos val="nextTo"/>
        <c:crossAx val="34671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boxWhisker" uniqueId="{FCE509BE-4C09-42BF-87DF-40EBD07D6316}">
          <cx:tx>
            <cx:txData>
              <cx:f>_xlchart.v1.1</cx:f>
              <cx:v>Customer Lifetime Value (CLV)</cx:v>
            </cx:txData>
          </cx:tx>
          <cx:spPr>
            <a:solidFill>
              <a:srgbClr val="3D405B"/>
            </a:solidFill>
            <a:ln>
              <a:solidFill>
                <a:srgbClr val="3D405B"/>
              </a:solidFill>
            </a:ln>
          </cx:spPr>
          <cx:dataId val="0"/>
          <cx:layoutPr>
            <cx:visibility meanLine="1"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microsoft.com/office/2014/relationships/chartEx" Target="../charts/chartEx1.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509155</xdr:colOff>
      <xdr:row>0</xdr:row>
      <xdr:rowOff>0</xdr:rowOff>
    </xdr:from>
    <xdr:to>
      <xdr:col>21</xdr:col>
      <xdr:colOff>34636</xdr:colOff>
      <xdr:row>54</xdr:row>
      <xdr:rowOff>180108</xdr:rowOff>
    </xdr:to>
    <xdr:grpSp>
      <xdr:nvGrpSpPr>
        <xdr:cNvPr id="54" name="Group 53">
          <a:extLst>
            <a:ext uri="{FF2B5EF4-FFF2-40B4-BE49-F238E27FC236}">
              <a16:creationId xmlns:a16="http://schemas.microsoft.com/office/drawing/2014/main" id="{A9630276-5E55-439B-B4DF-8A1C9B45D65B}"/>
            </a:ext>
          </a:extLst>
        </xdr:cNvPr>
        <xdr:cNvGrpSpPr/>
      </xdr:nvGrpSpPr>
      <xdr:grpSpPr>
        <a:xfrm>
          <a:off x="2933700" y="0"/>
          <a:ext cx="9829800" cy="10467108"/>
          <a:chOff x="2933700" y="0"/>
          <a:chExt cx="9829800" cy="10467108"/>
        </a:xfrm>
      </xdr:grpSpPr>
      <xdr:sp macro="" textlink="">
        <xdr:nvSpPr>
          <xdr:cNvPr id="51" name="Rectangle 50">
            <a:extLst>
              <a:ext uri="{FF2B5EF4-FFF2-40B4-BE49-F238E27FC236}">
                <a16:creationId xmlns:a16="http://schemas.microsoft.com/office/drawing/2014/main" id="{807C3965-6CDF-4B16-A21D-1C71EC0C6EBC}"/>
              </a:ext>
            </a:extLst>
          </xdr:cNvPr>
          <xdr:cNvSpPr/>
        </xdr:nvSpPr>
        <xdr:spPr>
          <a:xfrm>
            <a:off x="3151909" y="0"/>
            <a:ext cx="9455727" cy="10442865"/>
          </a:xfrm>
          <a:prstGeom prst="rect">
            <a:avLst/>
          </a:prstGeom>
          <a:solidFill>
            <a:srgbClr val="F4F1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0" name="Group 49">
            <a:extLst>
              <a:ext uri="{FF2B5EF4-FFF2-40B4-BE49-F238E27FC236}">
                <a16:creationId xmlns:a16="http://schemas.microsoft.com/office/drawing/2014/main" id="{D04D80E4-0C4A-46E7-B0CD-813CC6FC3F95}"/>
              </a:ext>
            </a:extLst>
          </xdr:cNvPr>
          <xdr:cNvGrpSpPr/>
        </xdr:nvGrpSpPr>
        <xdr:grpSpPr>
          <a:xfrm>
            <a:off x="2933700" y="71438"/>
            <a:ext cx="9829800" cy="10395670"/>
            <a:chOff x="2933700" y="71438"/>
            <a:chExt cx="9829800" cy="10395670"/>
          </a:xfrm>
        </xdr:grpSpPr>
        <xdr:sp macro="" textlink="">
          <xdr:nvSpPr>
            <xdr:cNvPr id="2" name="Rectangle 1">
              <a:extLst>
                <a:ext uri="{FF2B5EF4-FFF2-40B4-BE49-F238E27FC236}">
                  <a16:creationId xmlns:a16="http://schemas.microsoft.com/office/drawing/2014/main" id="{88BD97AF-1569-4A4E-BC31-D3CC8E1445AC}"/>
                </a:ext>
              </a:extLst>
            </xdr:cNvPr>
            <xdr:cNvSpPr/>
          </xdr:nvSpPr>
          <xdr:spPr>
            <a:xfrm>
              <a:off x="3946380" y="71438"/>
              <a:ext cx="8094086" cy="990606"/>
            </a:xfrm>
            <a:prstGeom prst="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b="1">
                  <a:solidFill>
                    <a:schemeClr val="tx1"/>
                  </a:solidFill>
                  <a:latin typeface="+mn-lt"/>
                  <a:ea typeface="+mn-ea"/>
                  <a:cs typeface="+mn-cs"/>
                </a:rPr>
                <a:t>E-commerce Customer Insights Analysis DashBoard</a:t>
              </a:r>
            </a:p>
          </xdr:txBody>
        </xdr:sp>
        <xdr:sp macro="" textlink="'Pivot Table'!$AC$4">
          <xdr:nvSpPr>
            <xdr:cNvPr id="3" name="Rectangle: Rounded Corners 2">
              <a:extLst>
                <a:ext uri="{FF2B5EF4-FFF2-40B4-BE49-F238E27FC236}">
                  <a16:creationId xmlns:a16="http://schemas.microsoft.com/office/drawing/2014/main" id="{B2D0F0C9-BD0C-4A31-8051-5B2725609719}"/>
                </a:ext>
              </a:extLst>
            </xdr:cNvPr>
            <xdr:cNvSpPr/>
          </xdr:nvSpPr>
          <xdr:spPr>
            <a:xfrm>
              <a:off x="4062402" y="691248"/>
              <a:ext cx="2535581" cy="890582"/>
            </a:xfrm>
            <a:prstGeom prst="roundRect">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DF5F39-BD9F-4676-932D-BDD61DC4DC7F}" type="TxLink">
                <a:rPr lang="en-US" sz="1600" b="1" i="0" u="none" strike="noStrike">
                  <a:solidFill>
                    <a:srgbClr val="F4F1DE"/>
                  </a:solidFill>
                  <a:latin typeface="Calibri"/>
                  <a:cs typeface="Calibri"/>
                </a:rPr>
                <a:pPr algn="ctr"/>
                <a:t>$37,764,018</a:t>
              </a:fld>
              <a:endParaRPr lang="en-US" sz="1600" b="1">
                <a:solidFill>
                  <a:srgbClr val="F4F1DE"/>
                </a:solidFill>
              </a:endParaRPr>
            </a:p>
          </xdr:txBody>
        </xdr:sp>
        <xdr:sp macro="" textlink="'Pivot Table'!$AE$4">
          <xdr:nvSpPr>
            <xdr:cNvPr id="4" name="Rectangle: Rounded Corners 3">
              <a:extLst>
                <a:ext uri="{FF2B5EF4-FFF2-40B4-BE49-F238E27FC236}">
                  <a16:creationId xmlns:a16="http://schemas.microsoft.com/office/drawing/2014/main" id="{56F47822-36C3-4814-B7E3-211F635C8F21}"/>
                </a:ext>
              </a:extLst>
            </xdr:cNvPr>
            <xdr:cNvSpPr/>
          </xdr:nvSpPr>
          <xdr:spPr>
            <a:xfrm>
              <a:off x="6735897" y="691248"/>
              <a:ext cx="2535580" cy="890582"/>
            </a:xfrm>
            <a:prstGeom prst="roundRect">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92C3508-CC6C-49EF-AB6D-1D32F16AFD5C}" type="TxLink">
                <a:rPr lang="en-US" sz="1600" b="1" i="0" u="none" strike="noStrike">
                  <a:solidFill>
                    <a:srgbClr val="F4F1DE"/>
                  </a:solidFill>
                  <a:latin typeface="Calibri"/>
                  <a:ea typeface="+mn-ea"/>
                  <a:cs typeface="Calibri"/>
                </a:rPr>
                <a:pPr marL="0" indent="0" algn="ctr"/>
                <a:t>$18,891</a:t>
              </a:fld>
              <a:endParaRPr lang="en-US" sz="1600" b="1" i="0" u="none" strike="noStrike">
                <a:solidFill>
                  <a:srgbClr val="F4F1DE"/>
                </a:solidFill>
                <a:latin typeface="Calibri"/>
                <a:ea typeface="+mn-ea"/>
                <a:cs typeface="Calibri"/>
              </a:endParaRPr>
            </a:p>
          </xdr:txBody>
        </xdr:sp>
        <xdr:sp macro="" textlink="'Pivot Table'!$AG$4">
          <xdr:nvSpPr>
            <xdr:cNvPr id="5" name="Rectangle: Rounded Corners 4">
              <a:extLst>
                <a:ext uri="{FF2B5EF4-FFF2-40B4-BE49-F238E27FC236}">
                  <a16:creationId xmlns:a16="http://schemas.microsoft.com/office/drawing/2014/main" id="{B7D41485-6837-46FD-BF7E-13421745723B}"/>
                </a:ext>
              </a:extLst>
            </xdr:cNvPr>
            <xdr:cNvSpPr/>
          </xdr:nvSpPr>
          <xdr:spPr>
            <a:xfrm>
              <a:off x="9415577" y="691248"/>
              <a:ext cx="2535580" cy="890582"/>
            </a:xfrm>
            <a:prstGeom prst="roundRect">
              <a:avLst/>
            </a:prstGeom>
            <a:solidFill>
              <a:srgbClr val="3D40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83A7F48-8DCA-445E-9D31-0D5C33D97708}" type="TxLink">
                <a:rPr lang="en-US" sz="1600" b="1" i="0" u="none" strike="noStrike">
                  <a:solidFill>
                    <a:srgbClr val="F4F1DE"/>
                  </a:solidFill>
                  <a:latin typeface="Calibri"/>
                  <a:ea typeface="+mn-ea"/>
                  <a:cs typeface="Calibri"/>
                </a:rPr>
                <a:pPr marL="0" indent="0" algn="ctr"/>
                <a:t>1,999</a:t>
              </a:fld>
              <a:endParaRPr lang="en-US" sz="1600" b="1" i="0" u="none" strike="noStrike">
                <a:solidFill>
                  <a:srgbClr val="F4F1DE"/>
                </a:solidFill>
                <a:latin typeface="Calibri"/>
                <a:ea typeface="+mn-ea"/>
                <a:cs typeface="Calibri"/>
              </a:endParaRPr>
            </a:p>
          </xdr:txBody>
        </xdr:sp>
        <xdr:grpSp>
          <xdr:nvGrpSpPr>
            <xdr:cNvPr id="18" name="Group 17">
              <a:extLst>
                <a:ext uri="{FF2B5EF4-FFF2-40B4-BE49-F238E27FC236}">
                  <a16:creationId xmlns:a16="http://schemas.microsoft.com/office/drawing/2014/main" id="{A372A796-5272-4DD7-ADCC-21D7A6D2753B}"/>
                </a:ext>
              </a:extLst>
            </xdr:cNvPr>
            <xdr:cNvGrpSpPr/>
          </xdr:nvGrpSpPr>
          <xdr:grpSpPr>
            <a:xfrm>
              <a:off x="9407649" y="1669505"/>
              <a:ext cx="3135457" cy="8620126"/>
              <a:chOff x="9643300" y="1751148"/>
              <a:chExt cx="3200400" cy="8620126"/>
            </a:xfrm>
          </xdr:grpSpPr>
          <xdr:sp macro="" textlink="">
            <xdr:nvSpPr>
              <xdr:cNvPr id="10" name="Rectangle: Rounded Corners 9">
                <a:extLst>
                  <a:ext uri="{FF2B5EF4-FFF2-40B4-BE49-F238E27FC236}">
                    <a16:creationId xmlns:a16="http://schemas.microsoft.com/office/drawing/2014/main" id="{9482C3B5-FD72-4BAD-9BDA-D749D5B8C0CA}"/>
                  </a:ext>
                </a:extLst>
              </xdr:cNvPr>
              <xdr:cNvSpPr/>
            </xdr:nvSpPr>
            <xdr:spPr>
              <a:xfrm>
                <a:off x="9643300" y="1751148"/>
                <a:ext cx="3200400" cy="2743200"/>
              </a:xfrm>
              <a:prstGeom prst="round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A6B42723-1CA5-4794-8D43-84E3A2A652A6}"/>
                  </a:ext>
                </a:extLst>
              </xdr:cNvPr>
              <xdr:cNvSpPr/>
            </xdr:nvSpPr>
            <xdr:spPr>
              <a:xfrm>
                <a:off x="9643300" y="4689611"/>
                <a:ext cx="3200400" cy="2743200"/>
              </a:xfrm>
              <a:prstGeom prst="round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A01A85AF-1874-4902-9AA9-906B8F8F9CDA}"/>
                  </a:ext>
                </a:extLst>
              </xdr:cNvPr>
              <xdr:cNvSpPr/>
            </xdr:nvSpPr>
            <xdr:spPr>
              <a:xfrm>
                <a:off x="9643300" y="7628074"/>
                <a:ext cx="3200400" cy="2743200"/>
              </a:xfrm>
              <a:prstGeom prst="round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7" name="Group 16">
              <a:extLst>
                <a:ext uri="{FF2B5EF4-FFF2-40B4-BE49-F238E27FC236}">
                  <a16:creationId xmlns:a16="http://schemas.microsoft.com/office/drawing/2014/main" id="{4791BF18-037C-49E2-9248-08DA3E840AEE}"/>
                </a:ext>
              </a:extLst>
            </xdr:cNvPr>
            <xdr:cNvGrpSpPr/>
          </xdr:nvGrpSpPr>
          <xdr:grpSpPr>
            <a:xfrm>
              <a:off x="3209317" y="1717809"/>
              <a:ext cx="3135457" cy="8680452"/>
              <a:chOff x="3274260" y="1717809"/>
              <a:chExt cx="3200400" cy="8680452"/>
            </a:xfrm>
          </xdr:grpSpPr>
          <xdr:sp macro="" textlink="">
            <xdr:nvSpPr>
              <xdr:cNvPr id="7" name="Rectangle: Rounded Corners 6">
                <a:extLst>
                  <a:ext uri="{FF2B5EF4-FFF2-40B4-BE49-F238E27FC236}">
                    <a16:creationId xmlns:a16="http://schemas.microsoft.com/office/drawing/2014/main" id="{8445EC0A-5E3F-4C2C-95CF-4F3C3291276C}"/>
                  </a:ext>
                </a:extLst>
              </xdr:cNvPr>
              <xdr:cNvSpPr/>
            </xdr:nvSpPr>
            <xdr:spPr>
              <a:xfrm>
                <a:off x="3274260" y="1717809"/>
                <a:ext cx="3200400" cy="2743200"/>
              </a:xfrm>
              <a:prstGeom prst="round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4D9535E2-D542-412E-AC79-48ECCC8E9E0B}"/>
                  </a:ext>
                </a:extLst>
              </xdr:cNvPr>
              <xdr:cNvSpPr/>
            </xdr:nvSpPr>
            <xdr:spPr>
              <a:xfrm>
                <a:off x="3274260" y="4686435"/>
                <a:ext cx="3200400" cy="2743200"/>
              </a:xfrm>
              <a:prstGeom prst="round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A8E7EA9B-6D41-4CEB-9147-E433AF6B087B}"/>
                  </a:ext>
                </a:extLst>
              </xdr:cNvPr>
              <xdr:cNvSpPr/>
            </xdr:nvSpPr>
            <xdr:spPr>
              <a:xfrm>
                <a:off x="3274260" y="7655061"/>
                <a:ext cx="3200400" cy="2743200"/>
              </a:xfrm>
              <a:prstGeom prst="round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CC0EFC69-3622-426F-9C84-787A8FD559F7}"/>
                </a:ext>
              </a:extLst>
            </xdr:cNvPr>
            <xdr:cNvSpPr txBox="1"/>
          </xdr:nvSpPr>
          <xdr:spPr>
            <a:xfrm>
              <a:off x="4104409" y="502228"/>
              <a:ext cx="2476499"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4F1DE"/>
                  </a:solidFill>
                </a:rPr>
                <a:t>Total Spending per Customer </a:t>
              </a:r>
            </a:p>
          </xdr:txBody>
        </xdr:sp>
        <xdr:sp macro="" textlink="">
          <xdr:nvSpPr>
            <xdr:cNvPr id="20" name="TextBox 19">
              <a:extLst>
                <a:ext uri="{FF2B5EF4-FFF2-40B4-BE49-F238E27FC236}">
                  <a16:creationId xmlns:a16="http://schemas.microsoft.com/office/drawing/2014/main" id="{6BEE505F-E898-4D0F-8452-45068C075900}"/>
                </a:ext>
              </a:extLst>
            </xdr:cNvPr>
            <xdr:cNvSpPr txBox="1"/>
          </xdr:nvSpPr>
          <xdr:spPr>
            <a:xfrm>
              <a:off x="6438899" y="498764"/>
              <a:ext cx="3134591"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4F1DE"/>
                  </a:solidFill>
                </a:rPr>
                <a:t>Avg Spending per Customer</a:t>
              </a:r>
            </a:p>
          </xdr:txBody>
        </xdr:sp>
        <xdr:sp macro="" textlink="">
          <xdr:nvSpPr>
            <xdr:cNvPr id="21" name="TextBox 20">
              <a:extLst>
                <a:ext uri="{FF2B5EF4-FFF2-40B4-BE49-F238E27FC236}">
                  <a16:creationId xmlns:a16="http://schemas.microsoft.com/office/drawing/2014/main" id="{90C139FE-A548-4C72-BCB8-7A7D04B87DCB}"/>
                </a:ext>
              </a:extLst>
            </xdr:cNvPr>
            <xdr:cNvSpPr txBox="1"/>
          </xdr:nvSpPr>
          <xdr:spPr>
            <a:xfrm>
              <a:off x="9189027" y="512619"/>
              <a:ext cx="3134591"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4F1DE"/>
                  </a:solidFill>
                </a:rPr>
                <a:t>Total Order by Customer</a:t>
              </a:r>
            </a:p>
          </xdr:txBody>
        </xdr:sp>
        <xdr:graphicFrame macro="">
          <xdr:nvGraphicFramePr>
            <xdr:cNvPr id="23" name="Chart 22">
              <a:extLst>
                <a:ext uri="{FF2B5EF4-FFF2-40B4-BE49-F238E27FC236}">
                  <a16:creationId xmlns:a16="http://schemas.microsoft.com/office/drawing/2014/main" id="{706E9B86-DA1F-4255-952A-1AB22B0FC8EE}"/>
                </a:ext>
              </a:extLst>
            </xdr:cNvPr>
            <xdr:cNvGraphicFramePr>
              <a:graphicFrameLocks/>
            </xdr:cNvGraphicFramePr>
          </xdr:nvGraphicFramePr>
          <xdr:xfrm>
            <a:off x="3359727" y="1905000"/>
            <a:ext cx="3152775"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4" name="TextBox 23">
              <a:extLst>
                <a:ext uri="{FF2B5EF4-FFF2-40B4-BE49-F238E27FC236}">
                  <a16:creationId xmlns:a16="http://schemas.microsoft.com/office/drawing/2014/main" id="{51DBF2DB-93D7-4BE1-A3E8-7FFE672BA4D7}"/>
                </a:ext>
              </a:extLst>
            </xdr:cNvPr>
            <xdr:cNvSpPr txBox="1"/>
          </xdr:nvSpPr>
          <xdr:spPr>
            <a:xfrm>
              <a:off x="2975264" y="1607128"/>
              <a:ext cx="3640282"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Product Category by total purchase amount</a:t>
              </a:r>
            </a:p>
          </xdr:txBody>
        </xdr:sp>
        <xdr:graphicFrame macro="">
          <xdr:nvGraphicFramePr>
            <xdr:cNvPr id="25" name="Chart 24">
              <a:extLst>
                <a:ext uri="{FF2B5EF4-FFF2-40B4-BE49-F238E27FC236}">
                  <a16:creationId xmlns:a16="http://schemas.microsoft.com/office/drawing/2014/main" id="{57AB8134-AEF4-4715-8684-34D529B0EF00}"/>
                </a:ext>
              </a:extLst>
            </xdr:cNvPr>
            <xdr:cNvGraphicFramePr>
              <a:graphicFrameLocks/>
            </xdr:cNvGraphicFramePr>
          </xdr:nvGraphicFramePr>
          <xdr:xfrm>
            <a:off x="3238502" y="5039590"/>
            <a:ext cx="2996046" cy="230028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6" name="TextBox 25">
              <a:extLst>
                <a:ext uri="{FF2B5EF4-FFF2-40B4-BE49-F238E27FC236}">
                  <a16:creationId xmlns:a16="http://schemas.microsoft.com/office/drawing/2014/main" id="{3212258C-9AEF-4B92-80A8-A75477D6E378}"/>
                </a:ext>
              </a:extLst>
            </xdr:cNvPr>
            <xdr:cNvSpPr txBox="1"/>
          </xdr:nvSpPr>
          <xdr:spPr>
            <a:xfrm>
              <a:off x="2954482" y="4599710"/>
              <a:ext cx="3640282"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Seasonal Categorization by total purchase</a:t>
              </a:r>
            </a:p>
          </xdr:txBody>
        </xdr:sp>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C0CF1DA2-FCFA-43AE-8EB9-67B12A295C47}"/>
                    </a:ext>
                  </a:extLst>
                </xdr:cNvPr>
                <xdr:cNvGraphicFramePr/>
              </xdr:nvGraphicFramePr>
              <xdr:xfrm>
                <a:off x="3191999" y="8108218"/>
                <a:ext cx="3143250" cy="2178781"/>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91999" y="8108218"/>
                  <a:ext cx="3143250" cy="21787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28" name="TextBox 27">
              <a:extLst>
                <a:ext uri="{FF2B5EF4-FFF2-40B4-BE49-F238E27FC236}">
                  <a16:creationId xmlns:a16="http://schemas.microsoft.com/office/drawing/2014/main" id="{0B97FACD-BE4F-483E-A6BF-D06978890061}"/>
                </a:ext>
              </a:extLst>
            </xdr:cNvPr>
            <xdr:cNvSpPr txBox="1"/>
          </xdr:nvSpPr>
          <xdr:spPr>
            <a:xfrm>
              <a:off x="2933700" y="7574973"/>
              <a:ext cx="3640282"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rPr>
                <a:t>Customer Age group by (CLV)</a:t>
              </a:r>
            </a:p>
          </xdr:txBody>
        </xdr:sp>
        <xdr:graphicFrame macro="">
          <xdr:nvGraphicFramePr>
            <xdr:cNvPr id="29" name="Chart 28">
              <a:extLst>
                <a:ext uri="{FF2B5EF4-FFF2-40B4-BE49-F238E27FC236}">
                  <a16:creationId xmlns:a16="http://schemas.microsoft.com/office/drawing/2014/main" id="{0CD9AE12-F800-41B6-BD11-96DF956CE30D}"/>
                </a:ext>
              </a:extLst>
            </xdr:cNvPr>
            <xdr:cNvGraphicFramePr>
              <a:graphicFrameLocks/>
            </xdr:cNvGraphicFramePr>
          </xdr:nvGraphicFramePr>
          <xdr:xfrm>
            <a:off x="9455727" y="7723908"/>
            <a:ext cx="3048001"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0" name="TextBox 29">
              <a:extLst>
                <a:ext uri="{FF2B5EF4-FFF2-40B4-BE49-F238E27FC236}">
                  <a16:creationId xmlns:a16="http://schemas.microsoft.com/office/drawing/2014/main" id="{7068E951-F194-4A10-8026-4FC9A687EE8F}"/>
                </a:ext>
              </a:extLst>
            </xdr:cNvPr>
            <xdr:cNvSpPr txBox="1"/>
          </xdr:nvSpPr>
          <xdr:spPr>
            <a:xfrm>
              <a:off x="9199418" y="7415646"/>
              <a:ext cx="3564082" cy="619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Customer Acquisition Channel by </a:t>
              </a:r>
            </a:p>
            <a:p>
              <a:pPr algn="ctr"/>
              <a:r>
                <a:rPr lang="en-US" sz="1100" b="1">
                  <a:solidFill>
                    <a:schemeClr val="dk1"/>
                  </a:solidFill>
                  <a:effectLst/>
                  <a:latin typeface="+mn-lt"/>
                  <a:ea typeface="+mn-ea"/>
                  <a:cs typeface="+mn-cs"/>
                </a:rPr>
                <a:t>Total purchase </a:t>
              </a:r>
              <a:endParaRPr lang="en-US" sz="1200" b="1">
                <a:solidFill>
                  <a:schemeClr val="tx1"/>
                </a:solidFill>
              </a:endParaRPr>
            </a:p>
          </xdr:txBody>
        </xdr:sp>
        <xdr:graphicFrame macro="">
          <xdr:nvGraphicFramePr>
            <xdr:cNvPr id="31" name="Chart 30">
              <a:extLst>
                <a:ext uri="{FF2B5EF4-FFF2-40B4-BE49-F238E27FC236}">
                  <a16:creationId xmlns:a16="http://schemas.microsoft.com/office/drawing/2014/main" id="{5A050B55-6248-494F-A735-173AB2EF9FAB}"/>
                </a:ext>
              </a:extLst>
            </xdr:cNvPr>
            <xdr:cNvGraphicFramePr>
              <a:graphicFrameLocks/>
            </xdr:cNvGraphicFramePr>
          </xdr:nvGraphicFramePr>
          <xdr:xfrm>
            <a:off x="9265226" y="4901044"/>
            <a:ext cx="3377046" cy="239683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2" name="TextBox 31">
              <a:extLst>
                <a:ext uri="{FF2B5EF4-FFF2-40B4-BE49-F238E27FC236}">
                  <a16:creationId xmlns:a16="http://schemas.microsoft.com/office/drawing/2014/main" id="{79788B59-5C7F-4F1A-A462-A4416840060C}"/>
                </a:ext>
              </a:extLst>
            </xdr:cNvPr>
            <xdr:cNvSpPr txBox="1"/>
          </xdr:nvSpPr>
          <xdr:spPr>
            <a:xfrm>
              <a:off x="9611591" y="4485409"/>
              <a:ext cx="2822863" cy="619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One-Time vs Repeat buyers by</a:t>
              </a:r>
            </a:p>
            <a:p>
              <a:pPr algn="ctr"/>
              <a:r>
                <a:rPr lang="en-US" sz="1200" b="1">
                  <a:solidFill>
                    <a:schemeClr val="dk1"/>
                  </a:solidFill>
                  <a:effectLst/>
                  <a:latin typeface="+mn-lt"/>
                  <a:ea typeface="+mn-ea"/>
                  <a:cs typeface="+mn-cs"/>
                </a:rPr>
                <a:t>Total Spending</a:t>
              </a:r>
              <a:endParaRPr lang="en-US" sz="1400" b="1">
                <a:solidFill>
                  <a:schemeClr val="tx1"/>
                </a:solidFill>
              </a:endParaRPr>
            </a:p>
          </xdr:txBody>
        </xdr:sp>
        <xdr:graphicFrame macro="">
          <xdr:nvGraphicFramePr>
            <xdr:cNvPr id="33" name="Chart 32">
              <a:extLst>
                <a:ext uri="{FF2B5EF4-FFF2-40B4-BE49-F238E27FC236}">
                  <a16:creationId xmlns:a16="http://schemas.microsoft.com/office/drawing/2014/main" id="{34F2DC9C-276C-40C9-8EA7-523ADB0D836B}"/>
                </a:ext>
              </a:extLst>
            </xdr:cNvPr>
            <xdr:cNvGraphicFramePr>
              <a:graphicFrameLocks/>
            </xdr:cNvGraphicFramePr>
          </xdr:nvGraphicFramePr>
          <xdr:xfrm>
            <a:off x="9403773" y="1835727"/>
            <a:ext cx="3058390" cy="268431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4" name="TextBox 33">
              <a:extLst>
                <a:ext uri="{FF2B5EF4-FFF2-40B4-BE49-F238E27FC236}">
                  <a16:creationId xmlns:a16="http://schemas.microsoft.com/office/drawing/2014/main" id="{AC3A9D23-AAC5-4E34-A469-EDDCC7DF813D}"/>
                </a:ext>
              </a:extLst>
            </xdr:cNvPr>
            <xdr:cNvSpPr txBox="1"/>
          </xdr:nvSpPr>
          <xdr:spPr>
            <a:xfrm>
              <a:off x="9469582" y="1555173"/>
              <a:ext cx="2822863" cy="619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rPr>
                <a:t>Preferred payment method</a:t>
              </a:r>
            </a:p>
          </xdr:txBody>
        </xdr:sp>
        <xdr:sp macro="" textlink="">
          <xdr:nvSpPr>
            <xdr:cNvPr id="36" name="Rectangle 35">
              <a:extLst>
                <a:ext uri="{FF2B5EF4-FFF2-40B4-BE49-F238E27FC236}">
                  <a16:creationId xmlns:a16="http://schemas.microsoft.com/office/drawing/2014/main" id="{56AF7700-8EF8-4267-8E81-DC590E22399D}"/>
                </a:ext>
              </a:extLst>
            </xdr:cNvPr>
            <xdr:cNvSpPr/>
          </xdr:nvSpPr>
          <xdr:spPr>
            <a:xfrm>
              <a:off x="6477000" y="2078182"/>
              <a:ext cx="2718954" cy="7914409"/>
            </a:xfrm>
            <a:prstGeom prst="rect">
              <a:avLst/>
            </a:prstGeom>
            <a:solidFill>
              <a:srgbClr val="81B29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F414BD77-3F10-4593-A3EC-D6C3E844CA8F}"/>
                    </a:ext>
                  </a:extLst>
                </xdr:cNvPr>
                <xdr:cNvGraphicFramePr/>
              </xdr:nvGraphicFramePr>
              <xdr:xfrm>
                <a:off x="6537717" y="2234046"/>
                <a:ext cx="2640920" cy="1801089"/>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37717" y="2234046"/>
                  <a:ext cx="2640920" cy="1801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D3E793B9-EC44-4DF1-98B4-BFEC41FE287E}"/>
                    </a:ext>
                  </a:extLst>
                </xdr:cNvPr>
                <xdr:cNvGraphicFramePr/>
              </xdr:nvGraphicFramePr>
              <xdr:xfrm>
                <a:off x="6580910" y="4329546"/>
                <a:ext cx="2511136" cy="744681"/>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80910" y="4329546"/>
                  <a:ext cx="2511136" cy="744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0" name="Customer Age Group">
                  <a:extLst>
                    <a:ext uri="{FF2B5EF4-FFF2-40B4-BE49-F238E27FC236}">
                      <a16:creationId xmlns:a16="http://schemas.microsoft.com/office/drawing/2014/main" id="{2649E094-58DA-4F2C-8C55-0EDFFF2F1A02}"/>
                    </a:ext>
                  </a:extLst>
                </xdr:cNvPr>
                <xdr:cNvGraphicFramePr/>
              </xdr:nvGraphicFramePr>
              <xdr:xfrm>
                <a:off x="6546274" y="5368636"/>
                <a:ext cx="2649681" cy="1212273"/>
              </xdr:xfrm>
              <a:graphic>
                <a:graphicData uri="http://schemas.microsoft.com/office/drawing/2010/slicer">
                  <sle:slicer xmlns:sle="http://schemas.microsoft.com/office/drawing/2010/slicer" name="Customer Age Group"/>
                </a:graphicData>
              </a:graphic>
            </xdr:graphicFrame>
          </mc:Choice>
          <mc:Fallback xmlns="">
            <xdr:sp macro="" textlink="">
              <xdr:nvSpPr>
                <xdr:cNvPr id="0" name=""/>
                <xdr:cNvSpPr>
                  <a:spLocks noTextEdit="1"/>
                </xdr:cNvSpPr>
              </xdr:nvSpPr>
              <xdr:spPr>
                <a:xfrm>
                  <a:off x="6546274" y="5368636"/>
                  <a:ext cx="2649681" cy="1212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Customer Acquisition Source">
                  <a:extLst>
                    <a:ext uri="{FF2B5EF4-FFF2-40B4-BE49-F238E27FC236}">
                      <a16:creationId xmlns:a16="http://schemas.microsoft.com/office/drawing/2014/main" id="{4BAA6F84-130A-4E93-82A7-BB16B9EE4B6F}"/>
                    </a:ext>
                  </a:extLst>
                </xdr:cNvPr>
                <xdr:cNvGraphicFramePr/>
              </xdr:nvGraphicFramePr>
              <xdr:xfrm>
                <a:off x="6546273" y="8052957"/>
                <a:ext cx="2493818" cy="1818408"/>
              </xdr:xfrm>
              <a:graphic>
                <a:graphicData uri="http://schemas.microsoft.com/office/drawing/2010/slicer">
                  <sle:slicer xmlns:sle="http://schemas.microsoft.com/office/drawing/2010/slicer" name="Customer Acquisition Source"/>
                </a:graphicData>
              </a:graphic>
            </xdr:graphicFrame>
          </mc:Choice>
          <mc:Fallback xmlns="">
            <xdr:sp macro="" textlink="">
              <xdr:nvSpPr>
                <xdr:cNvPr id="0" name=""/>
                <xdr:cNvSpPr>
                  <a:spLocks noTextEdit="1"/>
                </xdr:cNvSpPr>
              </xdr:nvSpPr>
              <xdr:spPr>
                <a:xfrm>
                  <a:off x="6546273" y="8052957"/>
                  <a:ext cx="2493818" cy="1818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Season">
                  <a:extLst>
                    <a:ext uri="{FF2B5EF4-FFF2-40B4-BE49-F238E27FC236}">
                      <a16:creationId xmlns:a16="http://schemas.microsoft.com/office/drawing/2014/main" id="{A424017E-4933-439B-89BE-CDBB26662C83}"/>
                    </a:ext>
                  </a:extLst>
                </xdr:cNvPr>
                <xdr:cNvGraphicFramePr/>
              </xdr:nvGraphicFramePr>
              <xdr:xfrm>
                <a:off x="6546272" y="6857999"/>
                <a:ext cx="2632363" cy="969819"/>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546272" y="6857999"/>
                  <a:ext cx="2632363" cy="969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44" name="Picture 43">
              <a:extLst>
                <a:ext uri="{FF2B5EF4-FFF2-40B4-BE49-F238E27FC236}">
                  <a16:creationId xmlns:a16="http://schemas.microsoft.com/office/drawing/2014/main" id="{0234D99F-BEC3-403F-ADDE-6AA842E73281}"/>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74137" y="138546"/>
              <a:ext cx="448090" cy="450273"/>
            </a:xfrm>
            <a:prstGeom prst="rect">
              <a:avLst/>
            </a:prstGeom>
            <a:solidFill>
              <a:srgbClr val="E07A5F"/>
            </a:solidFill>
          </xdr:spPr>
        </xdr:pic>
        <xdr:pic>
          <xdr:nvPicPr>
            <xdr:cNvPr id="45" name="Picture 44">
              <a:extLst>
                <a:ext uri="{FF2B5EF4-FFF2-40B4-BE49-F238E27FC236}">
                  <a16:creationId xmlns:a16="http://schemas.microsoft.com/office/drawing/2014/main" id="{5CE4BCF6-71AC-4007-AF67-B89D7557B847}"/>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343401" y="138546"/>
              <a:ext cx="448090" cy="450273"/>
            </a:xfrm>
            <a:prstGeom prst="rect">
              <a:avLst/>
            </a:prstGeom>
            <a:solidFill>
              <a:srgbClr val="E07A5F"/>
            </a:solidFill>
          </xdr:spPr>
        </xdr:pic>
        <xdr:pic>
          <xdr:nvPicPr>
            <xdr:cNvPr id="46" name="Picture 45" descr="money&quot; Icon - Download for free – Iconduck">
              <a:extLst>
                <a:ext uri="{FF2B5EF4-FFF2-40B4-BE49-F238E27FC236}">
                  <a16:creationId xmlns:a16="http://schemas.microsoft.com/office/drawing/2014/main" id="{FC838593-CC4B-457C-9D7E-7451B747D3F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078682" y="1021774"/>
              <a:ext cx="346363" cy="3480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7" name="Picture 46" descr="money&quot; Icon - Download for free – Iconduck">
              <a:extLst>
                <a:ext uri="{FF2B5EF4-FFF2-40B4-BE49-F238E27FC236}">
                  <a16:creationId xmlns:a16="http://schemas.microsoft.com/office/drawing/2014/main" id="{4455A398-DBFF-42FE-AB78-2FCAC48F67E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274128" y="1018310"/>
              <a:ext cx="346363" cy="348050"/>
            </a:xfrm>
            <a:prstGeom prst="rect">
              <a:avLst/>
            </a:prstGeom>
            <a:solidFill>
              <a:srgbClr val="E07A5F"/>
            </a:solidFill>
          </xdr:spPr>
        </xdr:pic>
        <xdr:pic>
          <xdr:nvPicPr>
            <xdr:cNvPr id="48" name="Picture 47" descr="money&quot; Icon - Download for free – Iconduck">
              <a:extLst>
                <a:ext uri="{FF2B5EF4-FFF2-40B4-BE49-F238E27FC236}">
                  <a16:creationId xmlns:a16="http://schemas.microsoft.com/office/drawing/2014/main" id="{3525F224-F32E-4406-8F19-194B66E1394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652165" y="1049483"/>
              <a:ext cx="346363" cy="348050"/>
            </a:xfrm>
            <a:prstGeom prst="rect">
              <a:avLst/>
            </a:prstGeom>
            <a:solidFill>
              <a:srgbClr val="E07A5F"/>
            </a:solidFill>
          </xdr:spPr>
        </xdr:pic>
        <xdr:pic>
          <xdr:nvPicPr>
            <xdr:cNvPr id="49" name="Picture 48" descr="money&quot; Icon - Download for free – Iconduck">
              <a:extLst>
                <a:ext uri="{FF2B5EF4-FFF2-40B4-BE49-F238E27FC236}">
                  <a16:creationId xmlns:a16="http://schemas.microsoft.com/office/drawing/2014/main" id="{8E7BF218-E8C9-4386-8516-6A2DCA343F4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003474" y="1080656"/>
              <a:ext cx="346363" cy="348050"/>
            </a:xfrm>
            <a:prstGeom prst="rect">
              <a:avLst/>
            </a:prstGeom>
            <a:solidFill>
              <a:srgbClr val="E07A5F"/>
            </a:solidFill>
          </xdr:spPr>
        </xdr:pic>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10.759294212963" createdVersion="7" refreshedVersion="7" minRefreshableVersion="3" recordCount="1999" xr:uid="{48DE8F86-4D0A-4B98-8FD9-3F8A78A688F9}">
  <cacheSource type="worksheet">
    <worksheetSource name="Table1"/>
  </cacheSource>
  <cacheFields count="26">
    <cacheField name="Customer ID" numFmtId="0">
      <sharedItems containsSemiMixedTypes="0" containsString="0" containsNumber="1" containsInteger="1" minValue="353" maxValue="49818"/>
    </cacheField>
    <cacheField name="Total Orders Per Customer" numFmtId="0">
      <sharedItems containsSemiMixedTypes="0" containsString="0" containsNumber="1" containsInteger="1" minValue="2" maxValue="13"/>
    </cacheField>
    <cacheField name="Average Order Value" numFmtId="0">
      <sharedItems containsSemiMixedTypes="0" containsString="0" containsNumber="1" containsInteger="1" minValue="1116" maxValue="4543"/>
    </cacheField>
    <cacheField name="Total Spending per Customer" numFmtId="0">
      <sharedItems containsSemiMixedTypes="0" containsString="0" containsNumber="1" containsInteger="1" minValue="3241" maxValue="42701"/>
    </cacheField>
    <cacheField name="Total Spending by Category" numFmtId="0">
      <sharedItems containsSemiMixedTypes="0" containsString="0" containsNumber="1" containsInteger="1" minValue="139" maxValue="23661"/>
    </cacheField>
    <cacheField name="Days Since Last Purchase" numFmtId="0">
      <sharedItems containsSemiMixedTypes="0" containsString="0" containsNumber="1" containsInteger="1" minValue="100" maxValue="1193"/>
    </cacheField>
    <cacheField name="Average Purchase Frequency" numFmtId="0">
      <sharedItems containsSemiMixedTypes="0" containsString="0" containsNumber="1" minValue="0.1" maxValue="0.8"/>
    </cacheField>
    <cacheField name="Purchase Date" numFmtId="164">
      <sharedItems containsSemiMixedTypes="0" containsNonDate="0" containsDate="1" containsString="0" minDate="2020-01-01T00:00:00" maxDate="2023-09-14T00:00:00"/>
    </cacheField>
    <cacheField name="Season" numFmtId="0">
      <sharedItems count="4">
        <s v="Spring"/>
        <s v="Fall"/>
        <s v="Winter"/>
        <s v="Summer"/>
      </sharedItems>
    </cacheField>
    <cacheField name="Product Category" numFmtId="0">
      <sharedItems count="4">
        <s v="Clothing"/>
        <s v="Electronics"/>
        <s v="Books"/>
        <s v="Home"/>
      </sharedItems>
    </cacheField>
    <cacheField name="Product Price" numFmtId="0">
      <sharedItems containsSemiMixedTypes="0" containsString="0" containsNumber="1" containsInteger="1" minValue="10" maxValue="500"/>
    </cacheField>
    <cacheField name="Quantity" numFmtId="0">
      <sharedItems containsSemiMixedTypes="0" containsString="0" containsNumber="1" containsInteger="1" minValue="1" maxValue="5"/>
    </cacheField>
    <cacheField name="Total Purchase Amount" numFmtId="0">
      <sharedItems containsSemiMixedTypes="0" containsString="0" containsNumber="1" containsInteger="1" minValue="139" maxValue="5333"/>
    </cacheField>
    <cacheField name="Payment Method" numFmtId="0">
      <sharedItems count="3">
        <s v="PayPal"/>
        <s v="Cash"/>
        <s v="Credit Card"/>
      </sharedItems>
    </cacheField>
    <cacheField name="Customer Age Group" numFmtId="0">
      <sharedItems count="3">
        <s v="Adults"/>
        <s v="Seniors"/>
        <s v="Young Adults"/>
      </sharedItems>
    </cacheField>
    <cacheField name="Customer Name" numFmtId="0">
      <sharedItems/>
    </cacheField>
    <cacheField name="Gender" numFmtId="0">
      <sharedItems count="2">
        <s v="Female"/>
        <s v="Male"/>
      </sharedItems>
    </cacheField>
    <cacheField name="Customer Lifetime Value (CLV)" numFmtId="0">
      <sharedItems containsSemiMixedTypes="0" containsString="0" containsNumber="1" containsInteger="1" minValue="18" maxValue="4321"/>
    </cacheField>
    <cacheField name="Discount Affinity" numFmtId="0">
      <sharedItems count="2">
        <s v="High"/>
        <s v="Medium"/>
      </sharedItems>
    </cacheField>
    <cacheField name="Return Rate" numFmtId="0">
      <sharedItems/>
    </cacheField>
    <cacheField name="Churn Risk Score" numFmtId="0">
      <sharedItems/>
    </cacheField>
    <cacheField name="Location" numFmtId="0">
      <sharedItems count="5">
        <s v="United Kingdom"/>
        <s v="United States "/>
        <s v="Canada "/>
        <s v="Australia"/>
        <s v="Ireland"/>
      </sharedItems>
    </cacheField>
    <cacheField name="Repeat vs One-Time Buyer" numFmtId="0">
      <sharedItems count="2">
        <s v="Repeat"/>
        <s v="One-Time"/>
      </sharedItems>
    </cacheField>
    <cacheField name="Top-selling Product Category" numFmtId="0">
      <sharedItems containsSemiMixedTypes="0" containsString="0" containsNumber="1" containsInteger="1" minValue="1268542" maxValue="1450727"/>
    </cacheField>
    <cacheField name="Spending Tier" numFmtId="0">
      <sharedItems count="3">
        <s v="High"/>
        <s v="Medium"/>
        <s v="Low"/>
      </sharedItems>
    </cacheField>
    <cacheField name="Customer Acquisition Source" numFmtId="0">
      <sharedItems count="5">
        <s v="Organic Search"/>
        <s v="Paid Search"/>
        <s v="Social Media (Paid)"/>
        <s v="Social Media (Organic)"/>
        <s v="Email Marketing"/>
      </sharedItems>
    </cacheField>
  </cacheFields>
  <extLst>
    <ext xmlns:x14="http://schemas.microsoft.com/office/spreadsheetml/2009/9/main" uri="{725AE2AE-9491-48be-B2B4-4EB974FC3084}">
      <x14:pivotCacheDefinition pivotCacheId="1903728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n v="353"/>
    <n v="6"/>
    <n v="3250"/>
    <n v="19498"/>
    <n v="10091"/>
    <n v="173"/>
    <n v="0.2"/>
    <d v="2020-03-27T00:00:00"/>
    <x v="0"/>
    <x v="0"/>
    <n v="252"/>
    <n v="5"/>
    <n v="4250"/>
    <x v="0"/>
    <x v="0"/>
    <s v="Jessica Gardner"/>
    <x v="0"/>
    <n v="760"/>
    <x v="0"/>
    <s v="Medium"/>
    <s v="Medium Risk"/>
    <x v="0"/>
    <x v="0"/>
    <n v="1268542"/>
    <x v="0"/>
    <x v="0"/>
  </r>
  <r>
    <n v="353"/>
    <n v="6"/>
    <n v="3250"/>
    <n v="19498"/>
    <n v="2918"/>
    <n v="173"/>
    <n v="0.2"/>
    <d v="2020-09-26T00:00:00"/>
    <x v="1"/>
    <x v="1"/>
    <n v="292"/>
    <n v="2"/>
    <n v="1047"/>
    <x v="1"/>
    <x v="0"/>
    <s v="Jessica Gardner"/>
    <x v="0"/>
    <n v="187"/>
    <x v="0"/>
    <s v="Medium"/>
    <s v="Medium Risk"/>
    <x v="0"/>
    <x v="1"/>
    <n v="1436197"/>
    <x v="0"/>
    <x v="1"/>
  </r>
  <r>
    <n v="353"/>
    <n v="6"/>
    <n v="3250"/>
    <n v="19498"/>
    <n v="6489"/>
    <n v="173"/>
    <n v="0.2"/>
    <d v="2021-01-16T00:00:00"/>
    <x v="2"/>
    <x v="2"/>
    <n v="15"/>
    <n v="5"/>
    <n v="2528"/>
    <x v="1"/>
    <x v="0"/>
    <s v="Jessica Gardner"/>
    <x v="0"/>
    <n v="452"/>
    <x v="0"/>
    <s v="Medium"/>
    <s v="Medium Risk"/>
    <x v="0"/>
    <x v="0"/>
    <n v="1364446"/>
    <x v="0"/>
    <x v="2"/>
  </r>
  <r>
    <n v="353"/>
    <n v="6"/>
    <n v="3250"/>
    <n v="19498"/>
    <n v="6489"/>
    <n v="173"/>
    <n v="0.2"/>
    <d v="2021-04-24T00:00:00"/>
    <x v="0"/>
    <x v="2"/>
    <n v="263"/>
    <n v="1"/>
    <n v="3961"/>
    <x v="2"/>
    <x v="0"/>
    <s v="Jessica Gardner"/>
    <x v="0"/>
    <n v="708"/>
    <x v="0"/>
    <s v="Medium"/>
    <s v="Medium Risk"/>
    <x v="0"/>
    <x v="0"/>
    <n v="1364446"/>
    <x v="0"/>
    <x v="3"/>
  </r>
  <r>
    <n v="353"/>
    <n v="6"/>
    <n v="3250"/>
    <n v="19498"/>
    <n v="10091"/>
    <n v="173"/>
    <n v="0.2"/>
    <d v="2022-03-28T00:00:00"/>
    <x v="0"/>
    <x v="0"/>
    <n v="383"/>
    <n v="5"/>
    <n v="5129"/>
    <x v="2"/>
    <x v="0"/>
    <s v="Jessica Gardner"/>
    <x v="0"/>
    <n v="917"/>
    <x v="0"/>
    <s v="Medium"/>
    <s v="Medium Risk"/>
    <x v="0"/>
    <x v="1"/>
    <n v="1268542"/>
    <x v="0"/>
    <x v="4"/>
  </r>
  <r>
    <n v="353"/>
    <n v="6"/>
    <n v="3250"/>
    <n v="19498"/>
    <n v="10091"/>
    <n v="173"/>
    <n v="0.2"/>
    <d v="2023-07-02T00:00:00"/>
    <x v="3"/>
    <x v="0"/>
    <n v="93"/>
    <n v="5"/>
    <n v="712"/>
    <x v="1"/>
    <x v="0"/>
    <s v="Jessica Gardner"/>
    <x v="0"/>
    <n v="127"/>
    <x v="0"/>
    <s v="Medium"/>
    <s v="Medium Risk"/>
    <x v="0"/>
    <x v="0"/>
    <n v="1268542"/>
    <x v="0"/>
    <x v="1"/>
  </r>
  <r>
    <n v="353"/>
    <n v="6"/>
    <n v="3250"/>
    <n v="19498"/>
    <n v="2918"/>
    <n v="173"/>
    <n v="0.2"/>
    <d v="2023-07-02T00:00:00"/>
    <x v="3"/>
    <x v="1"/>
    <n v="424"/>
    <n v="5"/>
    <n v="1871"/>
    <x v="0"/>
    <x v="0"/>
    <s v="Jessica Gardner"/>
    <x v="0"/>
    <n v="334"/>
    <x v="0"/>
    <s v="Medium"/>
    <s v="Medium Risk"/>
    <x v="0"/>
    <x v="1"/>
    <n v="1436197"/>
    <x v="0"/>
    <x v="0"/>
  </r>
  <r>
    <n v="516"/>
    <n v="6"/>
    <n v="2963"/>
    <n v="17779"/>
    <n v="6416"/>
    <n v="140"/>
    <n v="0.2"/>
    <d v="2020-11-06T00:00:00"/>
    <x v="1"/>
    <x v="1"/>
    <n v="195"/>
    <n v="4"/>
    <n v="2435"/>
    <x v="2"/>
    <x v="0"/>
    <s v="Evan Arias"/>
    <x v="1"/>
    <n v="444"/>
    <x v="0"/>
    <s v="Medium"/>
    <s v="Medium Risk"/>
    <x v="1"/>
    <x v="0"/>
    <n v="1436197"/>
    <x v="0"/>
    <x v="1"/>
  </r>
  <r>
    <n v="516"/>
    <n v="6"/>
    <n v="2963"/>
    <n v="17779"/>
    <n v="11363"/>
    <n v="140"/>
    <n v="0.2"/>
    <d v="2020-11-24T00:00:00"/>
    <x v="1"/>
    <x v="3"/>
    <n v="340"/>
    <n v="3"/>
    <n v="4641"/>
    <x v="1"/>
    <x v="0"/>
    <s v="Evan Arias"/>
    <x v="1"/>
    <n v="847"/>
    <x v="0"/>
    <s v="Medium"/>
    <s v="Medium Risk"/>
    <x v="1"/>
    <x v="0"/>
    <n v="1450727"/>
    <x v="0"/>
    <x v="2"/>
  </r>
  <r>
    <n v="516"/>
    <n v="6"/>
    <n v="2963"/>
    <n v="17779"/>
    <n v="11363"/>
    <n v="140"/>
    <n v="0.2"/>
    <d v="2021-03-14T00:00:00"/>
    <x v="0"/>
    <x v="3"/>
    <n v="424"/>
    <n v="5"/>
    <n v="1603"/>
    <x v="2"/>
    <x v="0"/>
    <s v="Evan Arias"/>
    <x v="1"/>
    <n v="292"/>
    <x v="0"/>
    <s v="Medium"/>
    <s v="Medium Risk"/>
    <x v="1"/>
    <x v="1"/>
    <n v="1450727"/>
    <x v="0"/>
    <x v="3"/>
  </r>
  <r>
    <n v="516"/>
    <n v="6"/>
    <n v="2963"/>
    <n v="17779"/>
    <n v="11363"/>
    <n v="140"/>
    <n v="0.2"/>
    <d v="2022-01-30T00:00:00"/>
    <x v="2"/>
    <x v="3"/>
    <n v="429"/>
    <n v="3"/>
    <n v="3474"/>
    <x v="1"/>
    <x v="0"/>
    <s v="Evan Arias"/>
    <x v="1"/>
    <n v="634"/>
    <x v="0"/>
    <s v="Medium"/>
    <s v="Medium Risk"/>
    <x v="1"/>
    <x v="0"/>
    <n v="1450727"/>
    <x v="0"/>
    <x v="4"/>
  </r>
  <r>
    <n v="516"/>
    <n v="6"/>
    <n v="2963"/>
    <n v="17779"/>
    <n v="11363"/>
    <n v="140"/>
    <n v="0.2"/>
    <d v="2023-02-18T00:00:00"/>
    <x v="2"/>
    <x v="3"/>
    <n v="61"/>
    <n v="3"/>
    <n v="1645"/>
    <x v="0"/>
    <x v="0"/>
    <s v="Evan Arias"/>
    <x v="1"/>
    <n v="300"/>
    <x v="0"/>
    <s v="Medium"/>
    <s v="Medium Risk"/>
    <x v="1"/>
    <x v="1"/>
    <n v="1450727"/>
    <x v="0"/>
    <x v="1"/>
  </r>
  <r>
    <n v="516"/>
    <n v="6"/>
    <n v="2963"/>
    <n v="17779"/>
    <n v="6416"/>
    <n v="140"/>
    <n v="0.2"/>
    <d v="2023-08-04T00:00:00"/>
    <x v="3"/>
    <x v="1"/>
    <n v="480"/>
    <n v="4"/>
    <n v="3981"/>
    <x v="1"/>
    <x v="0"/>
    <s v="Evan Arias"/>
    <x v="1"/>
    <n v="726"/>
    <x v="0"/>
    <s v="Medium"/>
    <s v="Medium Risk"/>
    <x v="1"/>
    <x v="0"/>
    <n v="1436197"/>
    <x v="0"/>
    <x v="0"/>
  </r>
  <r>
    <n v="835"/>
    <n v="5"/>
    <n v="3352"/>
    <n v="16762"/>
    <n v="1885"/>
    <n v="327"/>
    <n v="0.2"/>
    <d v="2020-09-29T00:00:00"/>
    <x v="1"/>
    <x v="2"/>
    <n v="370"/>
    <n v="3"/>
    <n v="1885"/>
    <x v="2"/>
    <x v="0"/>
    <s v="Richard Smith"/>
    <x v="1"/>
    <n v="337"/>
    <x v="1"/>
    <s v="High"/>
    <s v="High Risk"/>
    <x v="2"/>
    <x v="0"/>
    <n v="1364446"/>
    <x v="0"/>
    <x v="1"/>
  </r>
  <r>
    <n v="835"/>
    <n v="5"/>
    <n v="3352"/>
    <n v="16762"/>
    <n v="2261"/>
    <n v="327"/>
    <n v="0.2"/>
    <d v="2021-06-13T00:00:00"/>
    <x v="3"/>
    <x v="3"/>
    <n v="31"/>
    <n v="2"/>
    <n v="2261"/>
    <x v="0"/>
    <x v="0"/>
    <s v="Richard Smith"/>
    <x v="1"/>
    <n v="404"/>
    <x v="1"/>
    <s v="High"/>
    <s v="High Risk"/>
    <x v="2"/>
    <x v="1"/>
    <n v="1450727"/>
    <x v="0"/>
    <x v="2"/>
  </r>
  <r>
    <n v="835"/>
    <n v="5"/>
    <n v="3352"/>
    <n v="16762"/>
    <n v="9190"/>
    <n v="327"/>
    <n v="0.2"/>
    <d v="2021-08-24T00:00:00"/>
    <x v="3"/>
    <x v="1"/>
    <n v="494"/>
    <n v="1"/>
    <n v="3909"/>
    <x v="2"/>
    <x v="0"/>
    <s v="Richard Smith"/>
    <x v="1"/>
    <n v="698"/>
    <x v="1"/>
    <s v="High"/>
    <s v="High Risk"/>
    <x v="2"/>
    <x v="0"/>
    <n v="1436197"/>
    <x v="0"/>
    <x v="3"/>
  </r>
  <r>
    <n v="835"/>
    <n v="5"/>
    <n v="3352"/>
    <n v="16762"/>
    <n v="3426"/>
    <n v="327"/>
    <n v="0.2"/>
    <d v="2022-10-18T00:00:00"/>
    <x v="1"/>
    <x v="0"/>
    <n v="169"/>
    <n v="5"/>
    <n v="3426"/>
    <x v="2"/>
    <x v="0"/>
    <s v="Richard Smith"/>
    <x v="1"/>
    <n v="612"/>
    <x v="1"/>
    <s v="High"/>
    <s v="High Risk"/>
    <x v="2"/>
    <x v="1"/>
    <n v="1268542"/>
    <x v="0"/>
    <x v="4"/>
  </r>
  <r>
    <n v="835"/>
    <n v="5"/>
    <n v="3352"/>
    <n v="16762"/>
    <n v="9190"/>
    <n v="327"/>
    <n v="0.2"/>
    <d v="2023-01-29T00:00:00"/>
    <x v="2"/>
    <x v="1"/>
    <n v="306"/>
    <n v="1"/>
    <n v="5281"/>
    <x v="1"/>
    <x v="0"/>
    <s v="Richard Smith"/>
    <x v="1"/>
    <n v="943"/>
    <x v="1"/>
    <s v="High"/>
    <s v="High Risk"/>
    <x v="2"/>
    <x v="0"/>
    <n v="1436197"/>
    <x v="0"/>
    <x v="1"/>
  </r>
  <r>
    <n v="1193"/>
    <n v="10"/>
    <n v="2187"/>
    <n v="21873"/>
    <n v="4509"/>
    <n v="707"/>
    <n v="0.6"/>
    <d v="2020-09-15T00:00:00"/>
    <x v="1"/>
    <x v="1"/>
    <n v="280"/>
    <n v="5"/>
    <n v="4509"/>
    <x v="0"/>
    <x v="0"/>
    <s v="Xavier Wilson"/>
    <x v="0"/>
    <n v="2824"/>
    <x v="0"/>
    <s v="Medium"/>
    <s v="High Risk"/>
    <x v="3"/>
    <x v="0"/>
    <n v="1436197"/>
    <x v="0"/>
    <x v="0"/>
  </r>
  <r>
    <n v="1193"/>
    <n v="10"/>
    <n v="2187"/>
    <n v="21873"/>
    <n v="11348"/>
    <n v="707"/>
    <n v="0.6"/>
    <d v="2021-03-19T00:00:00"/>
    <x v="0"/>
    <x v="2"/>
    <n v="95"/>
    <n v="1"/>
    <n v="2206"/>
    <x v="1"/>
    <x v="0"/>
    <s v="Xavier Wilson"/>
    <x v="0"/>
    <n v="1382"/>
    <x v="0"/>
    <s v="Medium"/>
    <s v="High Risk"/>
    <x v="3"/>
    <x v="1"/>
    <n v="1364446"/>
    <x v="0"/>
    <x v="1"/>
  </r>
  <r>
    <n v="1193"/>
    <n v="10"/>
    <n v="2187"/>
    <n v="21873"/>
    <n v="11348"/>
    <n v="707"/>
    <n v="0.6"/>
    <d v="2021-03-26T00:00:00"/>
    <x v="0"/>
    <x v="2"/>
    <n v="84"/>
    <n v="3"/>
    <n v="1190"/>
    <x v="0"/>
    <x v="0"/>
    <s v="Xavier Wilson"/>
    <x v="0"/>
    <n v="745"/>
    <x v="0"/>
    <s v="Medium"/>
    <s v="High Risk"/>
    <x v="3"/>
    <x v="0"/>
    <n v="1364446"/>
    <x v="0"/>
    <x v="2"/>
  </r>
  <r>
    <n v="1193"/>
    <n v="10"/>
    <n v="2187"/>
    <n v="21873"/>
    <n v="11348"/>
    <n v="707"/>
    <n v="0.6"/>
    <d v="2021-04-13T00:00:00"/>
    <x v="0"/>
    <x v="2"/>
    <n v="323"/>
    <n v="3"/>
    <n v="2814"/>
    <x v="1"/>
    <x v="0"/>
    <s v="Xavier Wilson"/>
    <x v="0"/>
    <n v="1763"/>
    <x v="0"/>
    <s v="Medium"/>
    <s v="High Risk"/>
    <x v="3"/>
    <x v="1"/>
    <n v="1364446"/>
    <x v="0"/>
    <x v="3"/>
  </r>
  <r>
    <n v="1193"/>
    <n v="10"/>
    <n v="2187"/>
    <n v="21873"/>
    <n v="4331"/>
    <n v="707"/>
    <n v="0.6"/>
    <d v="2021-04-26T00:00:00"/>
    <x v="0"/>
    <x v="0"/>
    <n v="131"/>
    <n v="3"/>
    <n v="2013"/>
    <x v="1"/>
    <x v="0"/>
    <s v="Xavier Wilson"/>
    <x v="0"/>
    <n v="1261"/>
    <x v="0"/>
    <s v="Medium"/>
    <s v="High Risk"/>
    <x v="3"/>
    <x v="0"/>
    <n v="1268542"/>
    <x v="0"/>
    <x v="4"/>
  </r>
  <r>
    <n v="1193"/>
    <n v="10"/>
    <n v="2187"/>
    <n v="21873"/>
    <n v="1685"/>
    <n v="707"/>
    <n v="0.6"/>
    <d v="2021-05-11T00:00:00"/>
    <x v="0"/>
    <x v="3"/>
    <n v="321"/>
    <n v="1"/>
    <n v="1179"/>
    <x v="1"/>
    <x v="0"/>
    <s v="Xavier Wilson"/>
    <x v="0"/>
    <n v="738"/>
    <x v="0"/>
    <s v="Medium"/>
    <s v="High Risk"/>
    <x v="3"/>
    <x v="0"/>
    <n v="1450727"/>
    <x v="0"/>
    <x v="1"/>
  </r>
  <r>
    <n v="1193"/>
    <n v="10"/>
    <n v="2187"/>
    <n v="21873"/>
    <n v="11348"/>
    <n v="707"/>
    <n v="0.6"/>
    <d v="2021-05-18T00:00:00"/>
    <x v="0"/>
    <x v="2"/>
    <n v="272"/>
    <n v="4"/>
    <n v="381"/>
    <x v="2"/>
    <x v="0"/>
    <s v="Xavier Wilson"/>
    <x v="0"/>
    <n v="239"/>
    <x v="0"/>
    <s v="Medium"/>
    <s v="High Risk"/>
    <x v="3"/>
    <x v="1"/>
    <n v="1364446"/>
    <x v="0"/>
    <x v="0"/>
  </r>
  <r>
    <n v="1193"/>
    <n v="10"/>
    <n v="2187"/>
    <n v="21873"/>
    <n v="1685"/>
    <n v="707"/>
    <n v="0.6"/>
    <d v="2021-05-21T00:00:00"/>
    <x v="0"/>
    <x v="3"/>
    <n v="302"/>
    <n v="3"/>
    <n v="506"/>
    <x v="2"/>
    <x v="0"/>
    <s v="Xavier Wilson"/>
    <x v="0"/>
    <n v="317"/>
    <x v="0"/>
    <s v="Medium"/>
    <s v="High Risk"/>
    <x v="3"/>
    <x v="0"/>
    <n v="1450727"/>
    <x v="0"/>
    <x v="1"/>
  </r>
  <r>
    <n v="1193"/>
    <n v="10"/>
    <n v="2187"/>
    <n v="21873"/>
    <n v="11348"/>
    <n v="707"/>
    <n v="0.6"/>
    <d v="2021-06-02T00:00:00"/>
    <x v="3"/>
    <x v="2"/>
    <n v="189"/>
    <n v="3"/>
    <n v="4757"/>
    <x v="0"/>
    <x v="0"/>
    <s v="Xavier Wilson"/>
    <x v="0"/>
    <n v="2979"/>
    <x v="0"/>
    <s v="Medium"/>
    <s v="High Risk"/>
    <x v="3"/>
    <x v="1"/>
    <n v="1364446"/>
    <x v="0"/>
    <x v="2"/>
  </r>
  <r>
    <n v="1193"/>
    <n v="10"/>
    <n v="2187"/>
    <n v="21873"/>
    <n v="4331"/>
    <n v="707"/>
    <n v="0.6"/>
    <d v="2022-01-14T00:00:00"/>
    <x v="2"/>
    <x v="0"/>
    <n v="194"/>
    <n v="4"/>
    <n v="2318"/>
    <x v="1"/>
    <x v="0"/>
    <s v="Xavier Wilson"/>
    <x v="0"/>
    <n v="1452"/>
    <x v="0"/>
    <s v="Medium"/>
    <s v="High Risk"/>
    <x v="3"/>
    <x v="0"/>
    <n v="1268542"/>
    <x v="0"/>
    <x v="3"/>
  </r>
  <r>
    <n v="1254"/>
    <n v="2"/>
    <n v="2715"/>
    <n v="5429"/>
    <n v="5429"/>
    <n v="129"/>
    <n v="0.4"/>
    <d v="2023-03-21T00:00:00"/>
    <x v="0"/>
    <x v="3"/>
    <n v="413"/>
    <n v="5"/>
    <n v="3742"/>
    <x v="1"/>
    <x v="1"/>
    <s v="Mr. David Morgan"/>
    <x v="1"/>
    <n v="1550"/>
    <x v="0"/>
    <s v="Medium"/>
    <s v="High Risk"/>
    <x v="4"/>
    <x v="0"/>
    <n v="1450727"/>
    <x v="1"/>
    <x v="4"/>
  </r>
  <r>
    <n v="1254"/>
    <n v="2"/>
    <n v="2715"/>
    <n v="5429"/>
    <n v="5429"/>
    <n v="129"/>
    <n v="0.4"/>
    <d v="2023-08-15T00:00:00"/>
    <x v="3"/>
    <x v="3"/>
    <n v="476"/>
    <n v="1"/>
    <n v="1687"/>
    <x v="1"/>
    <x v="1"/>
    <s v="Mr. David Morgan"/>
    <x v="1"/>
    <n v="699"/>
    <x v="0"/>
    <s v="Medium"/>
    <s v="High Risk"/>
    <x v="4"/>
    <x v="1"/>
    <n v="1450727"/>
    <x v="1"/>
    <x v="1"/>
  </r>
  <r>
    <n v="1257"/>
    <n v="3"/>
    <n v="2101"/>
    <n v="6302"/>
    <n v="898"/>
    <n v="647"/>
    <n v="0.1"/>
    <d v="2020-02-18T00:00:00"/>
    <x v="2"/>
    <x v="0"/>
    <n v="55"/>
    <n v="2"/>
    <n v="898"/>
    <x v="0"/>
    <x v="0"/>
    <s v="Janet Thompson"/>
    <x v="1"/>
    <n v="108"/>
    <x v="1"/>
    <s v="Medium"/>
    <s v="High Risk"/>
    <x v="0"/>
    <x v="0"/>
    <n v="1268542"/>
    <x v="1"/>
    <x v="0"/>
  </r>
  <r>
    <n v="1257"/>
    <n v="3"/>
    <n v="2101"/>
    <n v="6302"/>
    <n v="5404"/>
    <n v="647"/>
    <n v="0.1"/>
    <d v="2021-01-02T00:00:00"/>
    <x v="2"/>
    <x v="1"/>
    <n v="338"/>
    <n v="2"/>
    <n v="1883"/>
    <x v="1"/>
    <x v="0"/>
    <s v="Janet Thompson"/>
    <x v="1"/>
    <n v="227"/>
    <x v="1"/>
    <s v="Medium"/>
    <s v="High Risk"/>
    <x v="0"/>
    <x v="1"/>
    <n v="1436197"/>
    <x v="1"/>
    <x v="1"/>
  </r>
  <r>
    <n v="1257"/>
    <n v="3"/>
    <n v="2101"/>
    <n v="6302"/>
    <n v="5404"/>
    <n v="647"/>
    <n v="0.1"/>
    <d v="2022-03-15T00:00:00"/>
    <x v="0"/>
    <x v="1"/>
    <n v="456"/>
    <n v="4"/>
    <n v="3521"/>
    <x v="2"/>
    <x v="0"/>
    <s v="Janet Thompson"/>
    <x v="1"/>
    <n v="425"/>
    <x v="1"/>
    <s v="Medium"/>
    <s v="High Risk"/>
    <x v="0"/>
    <x v="0"/>
    <n v="1436197"/>
    <x v="1"/>
    <x v="2"/>
  </r>
  <r>
    <n v="1276"/>
    <n v="6"/>
    <n v="2462"/>
    <n v="14773"/>
    <n v="2990"/>
    <n v="316"/>
    <n v="0.2"/>
    <d v="2020-01-24T00:00:00"/>
    <x v="2"/>
    <x v="2"/>
    <n v="255"/>
    <n v="3"/>
    <n v="2990"/>
    <x v="2"/>
    <x v="1"/>
    <s v="Joseph Kelly"/>
    <x v="1"/>
    <n v="491"/>
    <x v="1"/>
    <s v="High"/>
    <s v="High Risk"/>
    <x v="1"/>
    <x v="0"/>
    <n v="1364446"/>
    <x v="0"/>
    <x v="3"/>
  </r>
  <r>
    <n v="1276"/>
    <n v="6"/>
    <n v="2462"/>
    <n v="14773"/>
    <n v="2594"/>
    <n v="316"/>
    <n v="0.2"/>
    <d v="2020-07-30T00:00:00"/>
    <x v="3"/>
    <x v="3"/>
    <n v="201"/>
    <n v="1"/>
    <n v="1005"/>
    <x v="0"/>
    <x v="1"/>
    <s v="Joseph Kelly"/>
    <x v="1"/>
    <n v="165"/>
    <x v="1"/>
    <s v="High"/>
    <s v="High Risk"/>
    <x v="1"/>
    <x v="1"/>
    <n v="1450727"/>
    <x v="0"/>
    <x v="4"/>
  </r>
  <r>
    <n v="1276"/>
    <n v="6"/>
    <n v="2462"/>
    <n v="14773"/>
    <n v="2594"/>
    <n v="316"/>
    <n v="0.2"/>
    <d v="2020-10-10T00:00:00"/>
    <x v="1"/>
    <x v="3"/>
    <n v="269"/>
    <n v="1"/>
    <n v="1589"/>
    <x v="1"/>
    <x v="1"/>
    <s v="Joseph Kelly"/>
    <x v="1"/>
    <n v="261"/>
    <x v="1"/>
    <s v="High"/>
    <s v="High Risk"/>
    <x v="1"/>
    <x v="0"/>
    <n v="1450727"/>
    <x v="0"/>
    <x v="1"/>
  </r>
  <r>
    <n v="1276"/>
    <n v="6"/>
    <n v="2462"/>
    <n v="14773"/>
    <n v="6540"/>
    <n v="316"/>
    <n v="0.2"/>
    <d v="2022-12-16T00:00:00"/>
    <x v="2"/>
    <x v="1"/>
    <n v="72"/>
    <n v="4"/>
    <n v="2131"/>
    <x v="1"/>
    <x v="1"/>
    <s v="Joseph Kelly"/>
    <x v="1"/>
    <n v="350"/>
    <x v="1"/>
    <s v="High"/>
    <s v="High Risk"/>
    <x v="1"/>
    <x v="1"/>
    <n v="1436197"/>
    <x v="0"/>
    <x v="0"/>
  </r>
  <r>
    <n v="1276"/>
    <n v="6"/>
    <n v="2462"/>
    <n v="14773"/>
    <n v="2649"/>
    <n v="316"/>
    <n v="0.2"/>
    <d v="2022-12-20T00:00:00"/>
    <x v="2"/>
    <x v="0"/>
    <n v="311"/>
    <n v="5"/>
    <n v="2649"/>
    <x v="2"/>
    <x v="1"/>
    <s v="Joseph Kelly"/>
    <x v="1"/>
    <n v="435"/>
    <x v="1"/>
    <s v="High"/>
    <s v="High Risk"/>
    <x v="1"/>
    <x v="0"/>
    <n v="1268542"/>
    <x v="0"/>
    <x v="1"/>
  </r>
  <r>
    <n v="1276"/>
    <n v="6"/>
    <n v="2462"/>
    <n v="14773"/>
    <n v="6540"/>
    <n v="316"/>
    <n v="0.2"/>
    <d v="2023-02-09T00:00:00"/>
    <x v="2"/>
    <x v="1"/>
    <n v="171"/>
    <n v="2"/>
    <n v="4409"/>
    <x v="1"/>
    <x v="1"/>
    <s v="Joseph Kelly"/>
    <x v="1"/>
    <n v="724"/>
    <x v="1"/>
    <s v="High"/>
    <s v="High Risk"/>
    <x v="1"/>
    <x v="0"/>
    <n v="1436197"/>
    <x v="0"/>
    <x v="2"/>
  </r>
  <r>
    <n v="1298"/>
    <n v="7"/>
    <n v="3028"/>
    <n v="21193"/>
    <n v="9643"/>
    <n v="374"/>
    <n v="0.2"/>
    <d v="2020-05-14T00:00:00"/>
    <x v="0"/>
    <x v="2"/>
    <n v="354"/>
    <n v="2"/>
    <n v="4362"/>
    <x v="0"/>
    <x v="0"/>
    <s v="Robert Hines"/>
    <x v="1"/>
    <n v="986"/>
    <x v="0"/>
    <s v="Medium"/>
    <s v="Medium Risk"/>
    <x v="2"/>
    <x v="1"/>
    <n v="1364446"/>
    <x v="0"/>
    <x v="3"/>
  </r>
  <r>
    <n v="1298"/>
    <n v="7"/>
    <n v="3028"/>
    <n v="21193"/>
    <n v="11209"/>
    <n v="374"/>
    <n v="0.2"/>
    <d v="2020-05-27T00:00:00"/>
    <x v="0"/>
    <x v="3"/>
    <n v="454"/>
    <n v="3"/>
    <n v="3175"/>
    <x v="0"/>
    <x v="0"/>
    <s v="Robert Hines"/>
    <x v="1"/>
    <n v="717"/>
    <x v="0"/>
    <s v="Medium"/>
    <s v="Medium Risk"/>
    <x v="2"/>
    <x v="0"/>
    <n v="1450727"/>
    <x v="0"/>
    <x v="4"/>
  </r>
  <r>
    <n v="1298"/>
    <n v="7"/>
    <n v="3028"/>
    <n v="21193"/>
    <n v="341"/>
    <n v="374"/>
    <n v="0.2"/>
    <d v="2021-01-08T00:00:00"/>
    <x v="2"/>
    <x v="0"/>
    <n v="123"/>
    <n v="3"/>
    <n v="341"/>
    <x v="1"/>
    <x v="0"/>
    <s v="Robert Hines"/>
    <x v="1"/>
    <n v="77"/>
    <x v="0"/>
    <s v="Medium"/>
    <s v="Medium Risk"/>
    <x v="2"/>
    <x v="1"/>
    <n v="1268542"/>
    <x v="0"/>
    <x v="1"/>
  </r>
  <r>
    <n v="1298"/>
    <n v="7"/>
    <n v="3028"/>
    <n v="21193"/>
    <n v="9643"/>
    <n v="374"/>
    <n v="0.2"/>
    <d v="2021-10-22T00:00:00"/>
    <x v="1"/>
    <x v="2"/>
    <n v="425"/>
    <n v="1"/>
    <n v="5281"/>
    <x v="1"/>
    <x v="0"/>
    <s v="Robert Hines"/>
    <x v="1"/>
    <n v="1193"/>
    <x v="0"/>
    <s v="Medium"/>
    <s v="Medium Risk"/>
    <x v="2"/>
    <x v="0"/>
    <n v="1364446"/>
    <x v="0"/>
    <x v="0"/>
  </r>
  <r>
    <n v="1298"/>
    <n v="7"/>
    <n v="3028"/>
    <n v="21193"/>
    <n v="11209"/>
    <n v="374"/>
    <n v="0.2"/>
    <d v="2022-10-28T00:00:00"/>
    <x v="1"/>
    <x v="3"/>
    <n v="33"/>
    <n v="5"/>
    <n v="4028"/>
    <x v="0"/>
    <x v="0"/>
    <s v="Robert Hines"/>
    <x v="1"/>
    <n v="910"/>
    <x v="0"/>
    <s v="Medium"/>
    <s v="Medium Risk"/>
    <x v="2"/>
    <x v="0"/>
    <n v="1450727"/>
    <x v="0"/>
    <x v="1"/>
  </r>
  <r>
    <n v="1298"/>
    <n v="7"/>
    <n v="3028"/>
    <n v="21193"/>
    <n v="11209"/>
    <n v="374"/>
    <n v="0.2"/>
    <d v="2022-12-05T00:00:00"/>
    <x v="2"/>
    <x v="3"/>
    <n v="186"/>
    <n v="1"/>
    <n v="2851"/>
    <x v="0"/>
    <x v="0"/>
    <s v="Robert Hines"/>
    <x v="1"/>
    <n v="644"/>
    <x v="0"/>
    <s v="Medium"/>
    <s v="Medium Risk"/>
    <x v="2"/>
    <x v="1"/>
    <n v="1450727"/>
    <x v="0"/>
    <x v="2"/>
  </r>
  <r>
    <n v="1298"/>
    <n v="7"/>
    <n v="3028"/>
    <n v="21193"/>
    <n v="11209"/>
    <n v="374"/>
    <n v="0.2"/>
    <d v="2022-12-13T00:00:00"/>
    <x v="2"/>
    <x v="3"/>
    <n v="426"/>
    <n v="4"/>
    <n v="1155"/>
    <x v="1"/>
    <x v="0"/>
    <s v="Robert Hines"/>
    <x v="1"/>
    <n v="261"/>
    <x v="0"/>
    <s v="Medium"/>
    <s v="Medium Risk"/>
    <x v="2"/>
    <x v="0"/>
    <n v="1450727"/>
    <x v="0"/>
    <x v="3"/>
  </r>
  <r>
    <n v="1364"/>
    <n v="8"/>
    <n v="3563"/>
    <n v="28502"/>
    <n v="10216"/>
    <n v="113"/>
    <n v="0.2"/>
    <d v="2020-03-20T00:00:00"/>
    <x v="0"/>
    <x v="1"/>
    <n v="266"/>
    <n v="4"/>
    <n v="3081"/>
    <x v="0"/>
    <x v="2"/>
    <s v="Melissa Molina"/>
    <x v="0"/>
    <n v="596"/>
    <x v="1"/>
    <s v="Medium"/>
    <s v="Medium Risk"/>
    <x v="3"/>
    <x v="1"/>
    <n v="1436197"/>
    <x v="0"/>
    <x v="4"/>
  </r>
  <r>
    <n v="1364"/>
    <n v="8"/>
    <n v="3563"/>
    <n v="28502"/>
    <n v="10216"/>
    <n v="113"/>
    <n v="0.2"/>
    <d v="2020-07-11T00:00:00"/>
    <x v="3"/>
    <x v="1"/>
    <n v="64"/>
    <n v="3"/>
    <n v="2515"/>
    <x v="2"/>
    <x v="2"/>
    <s v="Melissa Molina"/>
    <x v="0"/>
    <n v="486"/>
    <x v="1"/>
    <s v="Medium"/>
    <s v="Medium Risk"/>
    <x v="3"/>
    <x v="0"/>
    <n v="1436197"/>
    <x v="0"/>
    <x v="1"/>
  </r>
  <r>
    <n v="1364"/>
    <n v="8"/>
    <n v="3563"/>
    <n v="28502"/>
    <n v="12116"/>
    <n v="113"/>
    <n v="0.2"/>
    <d v="2020-07-21T00:00:00"/>
    <x v="3"/>
    <x v="3"/>
    <n v="220"/>
    <n v="2"/>
    <n v="4505"/>
    <x v="2"/>
    <x v="2"/>
    <s v="Melissa Molina"/>
    <x v="0"/>
    <n v="871"/>
    <x v="1"/>
    <s v="Medium"/>
    <s v="Medium Risk"/>
    <x v="3"/>
    <x v="0"/>
    <n v="1450727"/>
    <x v="0"/>
    <x v="0"/>
  </r>
  <r>
    <n v="1364"/>
    <n v="8"/>
    <n v="3563"/>
    <n v="28502"/>
    <n v="6170"/>
    <n v="113"/>
    <n v="0.2"/>
    <d v="2021-11-20T00:00:00"/>
    <x v="1"/>
    <x v="0"/>
    <n v="319"/>
    <n v="5"/>
    <n v="4088"/>
    <x v="1"/>
    <x v="2"/>
    <s v="Melissa Molina"/>
    <x v="0"/>
    <n v="791"/>
    <x v="1"/>
    <s v="Medium"/>
    <s v="Medium Risk"/>
    <x v="3"/>
    <x v="1"/>
    <n v="1268542"/>
    <x v="0"/>
    <x v="1"/>
  </r>
  <r>
    <n v="1364"/>
    <n v="8"/>
    <n v="3563"/>
    <n v="28502"/>
    <n v="12116"/>
    <n v="113"/>
    <n v="0.2"/>
    <d v="2022-10-11T00:00:00"/>
    <x v="1"/>
    <x v="3"/>
    <n v="197"/>
    <n v="5"/>
    <n v="5107"/>
    <x v="0"/>
    <x v="2"/>
    <s v="Melissa Molina"/>
    <x v="0"/>
    <n v="988"/>
    <x v="1"/>
    <s v="Medium"/>
    <s v="Medium Risk"/>
    <x v="3"/>
    <x v="0"/>
    <n v="1450727"/>
    <x v="0"/>
    <x v="2"/>
  </r>
  <r>
    <n v="1364"/>
    <n v="8"/>
    <n v="3563"/>
    <n v="28502"/>
    <n v="12116"/>
    <n v="113"/>
    <n v="0.2"/>
    <d v="2022-11-13T00:00:00"/>
    <x v="1"/>
    <x v="3"/>
    <n v="375"/>
    <n v="3"/>
    <n v="2504"/>
    <x v="2"/>
    <x v="2"/>
    <s v="Melissa Molina"/>
    <x v="0"/>
    <n v="484"/>
    <x v="1"/>
    <s v="Medium"/>
    <s v="Medium Risk"/>
    <x v="3"/>
    <x v="1"/>
    <n v="1450727"/>
    <x v="0"/>
    <x v="3"/>
  </r>
  <r>
    <n v="1364"/>
    <n v="8"/>
    <n v="3563"/>
    <n v="28502"/>
    <n v="10216"/>
    <n v="113"/>
    <n v="0.2"/>
    <d v="2023-04-13T00:00:00"/>
    <x v="0"/>
    <x v="1"/>
    <n v="174"/>
    <n v="3"/>
    <n v="4620"/>
    <x v="2"/>
    <x v="2"/>
    <s v="Melissa Molina"/>
    <x v="0"/>
    <n v="894"/>
    <x v="1"/>
    <s v="Medium"/>
    <s v="Medium Risk"/>
    <x v="3"/>
    <x v="0"/>
    <n v="1436197"/>
    <x v="0"/>
    <x v="4"/>
  </r>
  <r>
    <n v="1364"/>
    <n v="8"/>
    <n v="3563"/>
    <n v="28502"/>
    <n v="6170"/>
    <n v="113"/>
    <n v="0.2"/>
    <d v="2023-08-31T00:00:00"/>
    <x v="3"/>
    <x v="0"/>
    <n v="488"/>
    <n v="5"/>
    <n v="2082"/>
    <x v="2"/>
    <x v="2"/>
    <s v="Melissa Molina"/>
    <x v="0"/>
    <n v="403"/>
    <x v="1"/>
    <s v="Medium"/>
    <s v="Medium Risk"/>
    <x v="3"/>
    <x v="0"/>
    <n v="1268542"/>
    <x v="0"/>
    <x v="1"/>
  </r>
  <r>
    <n v="1423"/>
    <n v="6"/>
    <n v="3601"/>
    <n v="21608"/>
    <n v="2923"/>
    <n v="162"/>
    <n v="0.1"/>
    <d v="2020-02-18T00:00:00"/>
    <x v="2"/>
    <x v="2"/>
    <n v="189"/>
    <n v="1"/>
    <n v="2923"/>
    <x v="1"/>
    <x v="0"/>
    <s v="Joseph Rogers"/>
    <x v="0"/>
    <n v="430"/>
    <x v="0"/>
    <s v="High"/>
    <s v="Medium Risk"/>
    <x v="4"/>
    <x v="1"/>
    <n v="1364446"/>
    <x v="0"/>
    <x v="0"/>
  </r>
  <r>
    <n v="1423"/>
    <n v="6"/>
    <n v="3601"/>
    <n v="21608"/>
    <n v="8110"/>
    <n v="162"/>
    <n v="0.1"/>
    <d v="2020-03-08T00:00:00"/>
    <x v="0"/>
    <x v="3"/>
    <n v="90"/>
    <n v="3"/>
    <n v="3384"/>
    <x v="0"/>
    <x v="0"/>
    <s v="Joseph Rogers"/>
    <x v="0"/>
    <n v="498"/>
    <x v="0"/>
    <s v="High"/>
    <s v="Medium Risk"/>
    <x v="4"/>
    <x v="0"/>
    <n v="1450727"/>
    <x v="0"/>
    <x v="1"/>
  </r>
  <r>
    <n v="1423"/>
    <n v="6"/>
    <n v="3601"/>
    <n v="21608"/>
    <n v="9365"/>
    <n v="162"/>
    <n v="0.1"/>
    <d v="2020-12-23T00:00:00"/>
    <x v="2"/>
    <x v="0"/>
    <n v="332"/>
    <n v="1"/>
    <n v="4270"/>
    <x v="1"/>
    <x v="0"/>
    <s v="Joseph Rogers"/>
    <x v="0"/>
    <n v="628"/>
    <x v="0"/>
    <s v="High"/>
    <s v="Medium Risk"/>
    <x v="4"/>
    <x v="1"/>
    <n v="1268542"/>
    <x v="0"/>
    <x v="2"/>
  </r>
  <r>
    <n v="1423"/>
    <n v="6"/>
    <n v="3601"/>
    <n v="21608"/>
    <n v="1210"/>
    <n v="162"/>
    <n v="0.1"/>
    <d v="2021-07-06T00:00:00"/>
    <x v="3"/>
    <x v="1"/>
    <n v="374"/>
    <n v="1"/>
    <n v="1210"/>
    <x v="1"/>
    <x v="0"/>
    <s v="Joseph Rogers"/>
    <x v="0"/>
    <n v="178"/>
    <x v="0"/>
    <s v="High"/>
    <s v="Medium Risk"/>
    <x v="4"/>
    <x v="0"/>
    <n v="1436197"/>
    <x v="0"/>
    <x v="3"/>
  </r>
  <r>
    <n v="1423"/>
    <n v="6"/>
    <n v="3601"/>
    <n v="21608"/>
    <n v="8110"/>
    <n v="162"/>
    <n v="0.1"/>
    <d v="2022-12-19T00:00:00"/>
    <x v="2"/>
    <x v="3"/>
    <n v="112"/>
    <n v="5"/>
    <n v="4726"/>
    <x v="1"/>
    <x v="0"/>
    <s v="Joseph Rogers"/>
    <x v="0"/>
    <n v="696"/>
    <x v="0"/>
    <s v="High"/>
    <s v="Medium Risk"/>
    <x v="4"/>
    <x v="0"/>
    <n v="1450727"/>
    <x v="0"/>
    <x v="4"/>
  </r>
  <r>
    <n v="1423"/>
    <n v="6"/>
    <n v="3601"/>
    <n v="21608"/>
    <n v="9365"/>
    <n v="162"/>
    <n v="0.1"/>
    <d v="2023-07-13T00:00:00"/>
    <x v="3"/>
    <x v="0"/>
    <n v="278"/>
    <n v="3"/>
    <n v="5095"/>
    <x v="2"/>
    <x v="0"/>
    <s v="Joseph Rogers"/>
    <x v="0"/>
    <n v="750"/>
    <x v="0"/>
    <s v="High"/>
    <s v="Medium Risk"/>
    <x v="4"/>
    <x v="1"/>
    <n v="1268542"/>
    <x v="0"/>
    <x v="1"/>
  </r>
  <r>
    <n v="1975"/>
    <n v="7"/>
    <n v="2540"/>
    <n v="17778"/>
    <n v="6309"/>
    <n v="351"/>
    <n v="0.2"/>
    <d v="2020-08-22T00:00:00"/>
    <x v="3"/>
    <x v="1"/>
    <n v="43"/>
    <n v="2"/>
    <n v="2727"/>
    <x v="0"/>
    <x v="0"/>
    <s v="Samuel Maldonado"/>
    <x v="1"/>
    <n v="671"/>
    <x v="0"/>
    <s v="Medium"/>
    <s v="High Risk"/>
    <x v="0"/>
    <x v="0"/>
    <n v="1436197"/>
    <x v="0"/>
    <x v="0"/>
  </r>
  <r>
    <n v="1975"/>
    <n v="7"/>
    <n v="2540"/>
    <n v="17778"/>
    <n v="2460"/>
    <n v="351"/>
    <n v="0.2"/>
    <d v="2021-01-19T00:00:00"/>
    <x v="2"/>
    <x v="0"/>
    <n v="419"/>
    <n v="4"/>
    <n v="2460"/>
    <x v="2"/>
    <x v="0"/>
    <s v="Samuel Maldonado"/>
    <x v="1"/>
    <n v="605"/>
    <x v="0"/>
    <s v="Medium"/>
    <s v="High Risk"/>
    <x v="0"/>
    <x v="1"/>
    <n v="1268542"/>
    <x v="0"/>
    <x v="1"/>
  </r>
  <r>
    <n v="1975"/>
    <n v="7"/>
    <n v="2540"/>
    <n v="17778"/>
    <n v="6309"/>
    <n v="351"/>
    <n v="0.2"/>
    <d v="2022-06-02T00:00:00"/>
    <x v="3"/>
    <x v="1"/>
    <n v="296"/>
    <n v="2"/>
    <n v="1214"/>
    <x v="2"/>
    <x v="0"/>
    <s v="Samuel Maldonado"/>
    <x v="1"/>
    <n v="299"/>
    <x v="0"/>
    <s v="Medium"/>
    <s v="High Risk"/>
    <x v="0"/>
    <x v="0"/>
    <n v="1436197"/>
    <x v="0"/>
    <x v="2"/>
  </r>
  <r>
    <n v="1975"/>
    <n v="7"/>
    <n v="2540"/>
    <n v="17778"/>
    <n v="9009"/>
    <n v="351"/>
    <n v="0.2"/>
    <d v="2022-08-20T00:00:00"/>
    <x v="3"/>
    <x v="2"/>
    <n v="166"/>
    <n v="3"/>
    <n v="4970"/>
    <x v="1"/>
    <x v="0"/>
    <s v="Samuel Maldonado"/>
    <x v="1"/>
    <n v="1223"/>
    <x v="0"/>
    <s v="Medium"/>
    <s v="High Risk"/>
    <x v="0"/>
    <x v="0"/>
    <n v="1364446"/>
    <x v="0"/>
    <x v="3"/>
  </r>
  <r>
    <n v="1975"/>
    <n v="7"/>
    <n v="2540"/>
    <n v="17778"/>
    <n v="6309"/>
    <n v="351"/>
    <n v="0.2"/>
    <d v="2022-12-05T00:00:00"/>
    <x v="2"/>
    <x v="1"/>
    <n v="149"/>
    <n v="2"/>
    <n v="2368"/>
    <x v="0"/>
    <x v="0"/>
    <s v="Samuel Maldonado"/>
    <x v="1"/>
    <n v="583"/>
    <x v="0"/>
    <s v="Medium"/>
    <s v="High Risk"/>
    <x v="0"/>
    <x v="1"/>
    <n v="1436197"/>
    <x v="0"/>
    <x v="4"/>
  </r>
  <r>
    <n v="1975"/>
    <n v="7"/>
    <n v="2540"/>
    <n v="17778"/>
    <n v="9009"/>
    <n v="351"/>
    <n v="0.2"/>
    <d v="2022-12-27T00:00:00"/>
    <x v="2"/>
    <x v="2"/>
    <n v="428"/>
    <n v="3"/>
    <n v="2315"/>
    <x v="1"/>
    <x v="0"/>
    <s v="Samuel Maldonado"/>
    <x v="1"/>
    <n v="570"/>
    <x v="0"/>
    <s v="Medium"/>
    <s v="High Risk"/>
    <x v="0"/>
    <x v="0"/>
    <n v="1364446"/>
    <x v="0"/>
    <x v="1"/>
  </r>
  <r>
    <n v="1975"/>
    <n v="7"/>
    <n v="2540"/>
    <n v="17778"/>
    <n v="9009"/>
    <n v="351"/>
    <n v="0.2"/>
    <d v="2023-01-05T00:00:00"/>
    <x v="2"/>
    <x v="2"/>
    <n v="241"/>
    <n v="5"/>
    <n v="1724"/>
    <x v="0"/>
    <x v="0"/>
    <s v="Samuel Maldonado"/>
    <x v="1"/>
    <n v="424"/>
    <x v="0"/>
    <s v="Medium"/>
    <s v="High Risk"/>
    <x v="0"/>
    <x v="1"/>
    <n v="1364446"/>
    <x v="0"/>
    <x v="0"/>
  </r>
  <r>
    <n v="2041"/>
    <n v="7"/>
    <n v="1985"/>
    <n v="13897"/>
    <n v="313"/>
    <n v="138"/>
    <n v="0.2"/>
    <d v="2020-03-11T00:00:00"/>
    <x v="0"/>
    <x v="3"/>
    <n v="61"/>
    <n v="1"/>
    <n v="313"/>
    <x v="2"/>
    <x v="0"/>
    <s v="Daniel Martin"/>
    <x v="0"/>
    <n v="54"/>
    <x v="0"/>
    <s v="Medium"/>
    <s v="Medium Risk"/>
    <x v="1"/>
    <x v="0"/>
    <n v="1450727"/>
    <x v="0"/>
    <x v="1"/>
  </r>
  <r>
    <n v="2041"/>
    <n v="7"/>
    <n v="1985"/>
    <n v="13897"/>
    <n v="11459"/>
    <n v="138"/>
    <n v="0.2"/>
    <d v="2020-08-17T00:00:00"/>
    <x v="3"/>
    <x v="2"/>
    <n v="428"/>
    <n v="1"/>
    <n v="2504"/>
    <x v="0"/>
    <x v="0"/>
    <s v="Daniel Martin"/>
    <x v="0"/>
    <n v="429"/>
    <x v="0"/>
    <s v="Medium"/>
    <s v="Medium Risk"/>
    <x v="1"/>
    <x v="0"/>
    <n v="1364446"/>
    <x v="0"/>
    <x v="2"/>
  </r>
  <r>
    <n v="2041"/>
    <n v="7"/>
    <n v="1985"/>
    <n v="13897"/>
    <n v="11459"/>
    <n v="138"/>
    <n v="0.2"/>
    <d v="2021-05-31T00:00:00"/>
    <x v="0"/>
    <x v="2"/>
    <n v="377"/>
    <n v="4"/>
    <n v="1232"/>
    <x v="2"/>
    <x v="0"/>
    <s v="Daniel Martin"/>
    <x v="0"/>
    <n v="211"/>
    <x v="0"/>
    <s v="Medium"/>
    <s v="Medium Risk"/>
    <x v="1"/>
    <x v="1"/>
    <n v="1364446"/>
    <x v="0"/>
    <x v="3"/>
  </r>
  <r>
    <n v="2041"/>
    <n v="7"/>
    <n v="1985"/>
    <n v="13897"/>
    <n v="11459"/>
    <n v="138"/>
    <n v="0.2"/>
    <d v="2022-01-04T00:00:00"/>
    <x v="2"/>
    <x v="2"/>
    <n v="372"/>
    <n v="2"/>
    <n v="3711"/>
    <x v="1"/>
    <x v="0"/>
    <s v="Daniel Martin"/>
    <x v="0"/>
    <n v="636"/>
    <x v="0"/>
    <s v="Medium"/>
    <s v="Medium Risk"/>
    <x v="1"/>
    <x v="0"/>
    <n v="1364446"/>
    <x v="0"/>
    <x v="4"/>
  </r>
  <r>
    <n v="2041"/>
    <n v="7"/>
    <n v="1985"/>
    <n v="13897"/>
    <n v="811"/>
    <n v="138"/>
    <n v="0.2"/>
    <d v="2022-07-12T00:00:00"/>
    <x v="3"/>
    <x v="1"/>
    <n v="323"/>
    <n v="2"/>
    <n v="811"/>
    <x v="0"/>
    <x v="0"/>
    <s v="Daniel Martin"/>
    <x v="0"/>
    <n v="139"/>
    <x v="0"/>
    <s v="Medium"/>
    <s v="Medium Risk"/>
    <x v="1"/>
    <x v="1"/>
    <n v="1436197"/>
    <x v="0"/>
    <x v="1"/>
  </r>
  <r>
    <n v="2041"/>
    <n v="7"/>
    <n v="1985"/>
    <n v="13897"/>
    <n v="11459"/>
    <n v="138"/>
    <n v="0.2"/>
    <d v="2022-09-26T00:00:00"/>
    <x v="1"/>
    <x v="2"/>
    <n v="418"/>
    <n v="3"/>
    <n v="4012"/>
    <x v="1"/>
    <x v="0"/>
    <s v="Daniel Martin"/>
    <x v="0"/>
    <n v="688"/>
    <x v="0"/>
    <s v="Medium"/>
    <s v="Medium Risk"/>
    <x v="1"/>
    <x v="0"/>
    <n v="1364446"/>
    <x v="0"/>
    <x v="0"/>
  </r>
  <r>
    <n v="2041"/>
    <n v="7"/>
    <n v="1985"/>
    <n v="13897"/>
    <n v="1314"/>
    <n v="138"/>
    <n v="0.2"/>
    <d v="2023-08-06T00:00:00"/>
    <x v="3"/>
    <x v="0"/>
    <n v="251"/>
    <n v="3"/>
    <n v="1314"/>
    <x v="1"/>
    <x v="0"/>
    <s v="Daniel Martin"/>
    <x v="0"/>
    <n v="225"/>
    <x v="0"/>
    <s v="Medium"/>
    <s v="Medium Risk"/>
    <x v="1"/>
    <x v="0"/>
    <n v="1268542"/>
    <x v="0"/>
    <x v="1"/>
  </r>
  <r>
    <n v="2095"/>
    <n v="2"/>
    <n v="2193"/>
    <n v="4386"/>
    <n v="1384"/>
    <n v="655"/>
    <n v="0.2"/>
    <d v="2021-02-02T00:00:00"/>
    <x v="2"/>
    <x v="3"/>
    <n v="22"/>
    <n v="5"/>
    <n v="1384"/>
    <x v="0"/>
    <x v="0"/>
    <s v="Colleen Douglas"/>
    <x v="1"/>
    <n v="212"/>
    <x v="1"/>
    <s v="Medium"/>
    <s v="High Risk"/>
    <x v="2"/>
    <x v="1"/>
    <n v="1450727"/>
    <x v="2"/>
    <x v="2"/>
  </r>
  <r>
    <n v="2095"/>
    <n v="2"/>
    <n v="2193"/>
    <n v="4386"/>
    <n v="3002"/>
    <n v="655"/>
    <n v="0.2"/>
    <d v="2022-03-07T00:00:00"/>
    <x v="0"/>
    <x v="1"/>
    <n v="90"/>
    <n v="5"/>
    <n v="3002"/>
    <x v="2"/>
    <x v="0"/>
    <s v="Colleen Douglas"/>
    <x v="1"/>
    <n v="459"/>
    <x v="1"/>
    <s v="Medium"/>
    <s v="High Risk"/>
    <x v="2"/>
    <x v="0"/>
    <n v="1436197"/>
    <x v="2"/>
    <x v="3"/>
  </r>
  <r>
    <n v="2159"/>
    <n v="6"/>
    <n v="2719"/>
    <n v="16315"/>
    <n v="8301"/>
    <n v="233"/>
    <n v="0.2"/>
    <d v="2020-04-08T00:00:00"/>
    <x v="0"/>
    <x v="1"/>
    <n v="497"/>
    <n v="5"/>
    <n v="3015"/>
    <x v="0"/>
    <x v="1"/>
    <s v="Ashlee King"/>
    <x v="0"/>
    <n v="492"/>
    <x v="0"/>
    <s v="Medium"/>
    <s v="High Risk"/>
    <x v="3"/>
    <x v="1"/>
    <n v="1436197"/>
    <x v="0"/>
    <x v="4"/>
  </r>
  <r>
    <n v="2159"/>
    <n v="6"/>
    <n v="2719"/>
    <n v="16315"/>
    <n v="3780"/>
    <n v="233"/>
    <n v="0.2"/>
    <d v="2020-04-16T00:00:00"/>
    <x v="0"/>
    <x v="2"/>
    <n v="478"/>
    <n v="4"/>
    <n v="1776"/>
    <x v="0"/>
    <x v="1"/>
    <s v="Ashlee King"/>
    <x v="0"/>
    <n v="290"/>
    <x v="0"/>
    <s v="Medium"/>
    <s v="High Risk"/>
    <x v="3"/>
    <x v="0"/>
    <n v="1364446"/>
    <x v="0"/>
    <x v="1"/>
  </r>
  <r>
    <n v="2159"/>
    <n v="6"/>
    <n v="2719"/>
    <n v="16315"/>
    <n v="8301"/>
    <n v="233"/>
    <n v="0.2"/>
    <d v="2022-01-04T00:00:00"/>
    <x v="2"/>
    <x v="1"/>
    <n v="41"/>
    <n v="3"/>
    <n v="5286"/>
    <x v="2"/>
    <x v="1"/>
    <s v="Ashlee King"/>
    <x v="0"/>
    <n v="862"/>
    <x v="0"/>
    <s v="Medium"/>
    <s v="High Risk"/>
    <x v="3"/>
    <x v="0"/>
    <n v="1436197"/>
    <x v="0"/>
    <x v="0"/>
  </r>
  <r>
    <n v="2159"/>
    <n v="6"/>
    <n v="2719"/>
    <n v="16315"/>
    <n v="4234"/>
    <n v="233"/>
    <n v="0.2"/>
    <d v="2022-11-02T00:00:00"/>
    <x v="1"/>
    <x v="0"/>
    <n v="377"/>
    <n v="1"/>
    <n v="1286"/>
    <x v="2"/>
    <x v="1"/>
    <s v="Ashlee King"/>
    <x v="0"/>
    <n v="210"/>
    <x v="0"/>
    <s v="Medium"/>
    <s v="High Risk"/>
    <x v="3"/>
    <x v="1"/>
    <n v="1268542"/>
    <x v="0"/>
    <x v="1"/>
  </r>
  <r>
    <n v="2159"/>
    <n v="6"/>
    <n v="2719"/>
    <n v="16315"/>
    <n v="3780"/>
    <n v="233"/>
    <n v="0.2"/>
    <d v="2022-12-29T00:00:00"/>
    <x v="2"/>
    <x v="2"/>
    <n v="199"/>
    <n v="2"/>
    <n v="2004"/>
    <x v="2"/>
    <x v="1"/>
    <s v="Ashlee King"/>
    <x v="0"/>
    <n v="327"/>
    <x v="0"/>
    <s v="Medium"/>
    <s v="High Risk"/>
    <x v="3"/>
    <x v="0"/>
    <n v="1364446"/>
    <x v="0"/>
    <x v="2"/>
  </r>
  <r>
    <n v="2159"/>
    <n v="6"/>
    <n v="2719"/>
    <n v="16315"/>
    <n v="4234"/>
    <n v="233"/>
    <n v="0.2"/>
    <d v="2023-05-03T00:00:00"/>
    <x v="0"/>
    <x v="0"/>
    <n v="70"/>
    <n v="3"/>
    <n v="2948"/>
    <x v="1"/>
    <x v="1"/>
    <s v="Ashlee King"/>
    <x v="0"/>
    <n v="481"/>
    <x v="0"/>
    <s v="Medium"/>
    <s v="High Risk"/>
    <x v="3"/>
    <x v="1"/>
    <n v="1268542"/>
    <x v="0"/>
    <x v="3"/>
  </r>
  <r>
    <n v="2408"/>
    <n v="5"/>
    <n v="2687"/>
    <n v="13436"/>
    <n v="9511"/>
    <n v="227"/>
    <n v="0.1"/>
    <d v="2020-01-12T00:00:00"/>
    <x v="2"/>
    <x v="3"/>
    <n v="329"/>
    <n v="4"/>
    <n v="4612"/>
    <x v="2"/>
    <x v="0"/>
    <s v="Anna Baker"/>
    <x v="0"/>
    <n v="579"/>
    <x v="1"/>
    <s v="Low"/>
    <s v="Medium Risk"/>
    <x v="4"/>
    <x v="0"/>
    <n v="1450727"/>
    <x v="0"/>
    <x v="4"/>
  </r>
  <r>
    <n v="2408"/>
    <n v="5"/>
    <n v="2687"/>
    <n v="13436"/>
    <n v="1907"/>
    <n v="227"/>
    <n v="0.1"/>
    <d v="2021-03-28T00:00:00"/>
    <x v="0"/>
    <x v="1"/>
    <n v="203"/>
    <n v="2"/>
    <n v="1907"/>
    <x v="2"/>
    <x v="0"/>
    <s v="Anna Baker"/>
    <x v="0"/>
    <n v="239"/>
    <x v="1"/>
    <s v="Low"/>
    <s v="Medium Risk"/>
    <x v="4"/>
    <x v="0"/>
    <n v="1436197"/>
    <x v="0"/>
    <x v="1"/>
  </r>
  <r>
    <n v="2408"/>
    <n v="5"/>
    <n v="2687"/>
    <n v="13436"/>
    <n v="1365"/>
    <n v="227"/>
    <n v="0.1"/>
    <d v="2021-05-14T00:00:00"/>
    <x v="0"/>
    <x v="0"/>
    <n v="209"/>
    <n v="2"/>
    <n v="1365"/>
    <x v="2"/>
    <x v="0"/>
    <s v="Anna Baker"/>
    <x v="0"/>
    <n v="171"/>
    <x v="1"/>
    <s v="Low"/>
    <s v="Medium Risk"/>
    <x v="4"/>
    <x v="1"/>
    <n v="1268542"/>
    <x v="0"/>
    <x v="0"/>
  </r>
  <r>
    <n v="2408"/>
    <n v="5"/>
    <n v="2687"/>
    <n v="13436"/>
    <n v="653"/>
    <n v="227"/>
    <n v="0.1"/>
    <d v="2022-03-06T00:00:00"/>
    <x v="0"/>
    <x v="2"/>
    <n v="275"/>
    <n v="1"/>
    <n v="653"/>
    <x v="1"/>
    <x v="0"/>
    <s v="Anna Baker"/>
    <x v="0"/>
    <n v="82"/>
    <x v="1"/>
    <s v="Low"/>
    <s v="Medium Risk"/>
    <x v="4"/>
    <x v="0"/>
    <n v="1364446"/>
    <x v="0"/>
    <x v="1"/>
  </r>
  <r>
    <n v="2408"/>
    <n v="5"/>
    <n v="2687"/>
    <n v="13436"/>
    <n v="9511"/>
    <n v="227"/>
    <n v="0.1"/>
    <d v="2023-05-09T00:00:00"/>
    <x v="0"/>
    <x v="3"/>
    <n v="50"/>
    <n v="1"/>
    <n v="4899"/>
    <x v="1"/>
    <x v="0"/>
    <s v="Anna Baker"/>
    <x v="0"/>
    <n v="615"/>
    <x v="1"/>
    <s v="Low"/>
    <s v="Medium Risk"/>
    <x v="4"/>
    <x v="1"/>
    <n v="1450727"/>
    <x v="0"/>
    <x v="2"/>
  </r>
  <r>
    <n v="2521"/>
    <n v="9"/>
    <n v="2326"/>
    <n v="20931"/>
    <n v="15482"/>
    <n v="277"/>
    <n v="0.3"/>
    <d v="2020-11-05T00:00:00"/>
    <x v="1"/>
    <x v="1"/>
    <n v="66"/>
    <n v="4"/>
    <n v="891"/>
    <x v="0"/>
    <x v="0"/>
    <s v="Deborah Miller"/>
    <x v="1"/>
    <n v="282"/>
    <x v="0"/>
    <s v="High"/>
    <s v="High Risk"/>
    <x v="0"/>
    <x v="0"/>
    <n v="1436197"/>
    <x v="0"/>
    <x v="3"/>
  </r>
  <r>
    <n v="2521"/>
    <n v="9"/>
    <n v="2326"/>
    <n v="20931"/>
    <n v="2482"/>
    <n v="277"/>
    <n v="0.3"/>
    <d v="2021-03-19T00:00:00"/>
    <x v="0"/>
    <x v="3"/>
    <n v="241"/>
    <n v="3"/>
    <n v="2482"/>
    <x v="1"/>
    <x v="0"/>
    <s v="Deborah Miller"/>
    <x v="1"/>
    <n v="786"/>
    <x v="0"/>
    <s v="High"/>
    <s v="High Risk"/>
    <x v="0"/>
    <x v="0"/>
    <n v="1450727"/>
    <x v="0"/>
    <x v="4"/>
  </r>
  <r>
    <n v="2521"/>
    <n v="9"/>
    <n v="2326"/>
    <n v="20931"/>
    <n v="15482"/>
    <n v="277"/>
    <n v="0.3"/>
    <d v="2021-05-21T00:00:00"/>
    <x v="0"/>
    <x v="1"/>
    <n v="361"/>
    <n v="4"/>
    <n v="2997"/>
    <x v="0"/>
    <x v="0"/>
    <s v="Deborah Miller"/>
    <x v="1"/>
    <n v="949"/>
    <x v="0"/>
    <s v="High"/>
    <s v="High Risk"/>
    <x v="0"/>
    <x v="1"/>
    <n v="1436197"/>
    <x v="0"/>
    <x v="1"/>
  </r>
  <r>
    <n v="2521"/>
    <n v="9"/>
    <n v="2326"/>
    <n v="20931"/>
    <n v="1216"/>
    <n v="277"/>
    <n v="0.3"/>
    <d v="2021-07-14T00:00:00"/>
    <x v="3"/>
    <x v="2"/>
    <n v="485"/>
    <n v="3"/>
    <n v="1216"/>
    <x v="1"/>
    <x v="0"/>
    <s v="Deborah Miller"/>
    <x v="1"/>
    <n v="385"/>
    <x v="0"/>
    <s v="High"/>
    <s v="High Risk"/>
    <x v="0"/>
    <x v="0"/>
    <n v="1364446"/>
    <x v="0"/>
    <x v="0"/>
  </r>
  <r>
    <n v="2521"/>
    <n v="9"/>
    <n v="2326"/>
    <n v="20931"/>
    <n v="15482"/>
    <n v="277"/>
    <n v="0.3"/>
    <d v="2021-10-17T00:00:00"/>
    <x v="1"/>
    <x v="1"/>
    <n v="436"/>
    <n v="3"/>
    <n v="1750"/>
    <x v="0"/>
    <x v="0"/>
    <s v="Deborah Miller"/>
    <x v="1"/>
    <n v="554"/>
    <x v="0"/>
    <s v="High"/>
    <s v="High Risk"/>
    <x v="0"/>
    <x v="1"/>
    <n v="1436197"/>
    <x v="0"/>
    <x v="1"/>
  </r>
  <r>
    <n v="2521"/>
    <n v="9"/>
    <n v="2326"/>
    <n v="20931"/>
    <n v="15482"/>
    <n v="277"/>
    <n v="0.3"/>
    <d v="2022-01-09T00:00:00"/>
    <x v="2"/>
    <x v="1"/>
    <n v="404"/>
    <n v="5"/>
    <n v="3059"/>
    <x v="0"/>
    <x v="0"/>
    <s v="Deborah Miller"/>
    <x v="1"/>
    <n v="969"/>
    <x v="0"/>
    <s v="High"/>
    <s v="High Risk"/>
    <x v="0"/>
    <x v="0"/>
    <n v="1436197"/>
    <x v="0"/>
    <x v="2"/>
  </r>
  <r>
    <n v="2521"/>
    <n v="9"/>
    <n v="2326"/>
    <n v="20931"/>
    <n v="15482"/>
    <n v="277"/>
    <n v="0.3"/>
    <d v="2022-06-19T00:00:00"/>
    <x v="3"/>
    <x v="1"/>
    <n v="158"/>
    <n v="4"/>
    <n v="5153"/>
    <x v="2"/>
    <x v="0"/>
    <s v="Deborah Miller"/>
    <x v="1"/>
    <n v="1632"/>
    <x v="0"/>
    <s v="High"/>
    <s v="High Risk"/>
    <x v="0"/>
    <x v="0"/>
    <n v="1436197"/>
    <x v="0"/>
    <x v="3"/>
  </r>
  <r>
    <n v="2521"/>
    <n v="9"/>
    <n v="2326"/>
    <n v="20931"/>
    <n v="1751"/>
    <n v="277"/>
    <n v="0.3"/>
    <d v="2022-09-01T00:00:00"/>
    <x v="1"/>
    <x v="0"/>
    <n v="408"/>
    <n v="4"/>
    <n v="1751"/>
    <x v="0"/>
    <x v="0"/>
    <s v="Deborah Miller"/>
    <x v="1"/>
    <n v="555"/>
    <x v="0"/>
    <s v="High"/>
    <s v="High Risk"/>
    <x v="0"/>
    <x v="1"/>
    <n v="1268542"/>
    <x v="0"/>
    <x v="4"/>
  </r>
  <r>
    <n v="2521"/>
    <n v="9"/>
    <n v="2326"/>
    <n v="20931"/>
    <n v="15482"/>
    <n v="277"/>
    <n v="0.3"/>
    <d v="2023-03-20T00:00:00"/>
    <x v="0"/>
    <x v="1"/>
    <n v="21"/>
    <n v="1"/>
    <n v="1632"/>
    <x v="2"/>
    <x v="0"/>
    <s v="Deborah Miller"/>
    <x v="1"/>
    <n v="517"/>
    <x v="0"/>
    <s v="High"/>
    <s v="High Risk"/>
    <x v="0"/>
    <x v="0"/>
    <n v="1436197"/>
    <x v="0"/>
    <x v="1"/>
  </r>
  <r>
    <n v="2642"/>
    <n v="5"/>
    <n v="2962"/>
    <n v="14812"/>
    <n v="6369"/>
    <n v="644"/>
    <n v="0.2"/>
    <d v="2020-05-18T00:00:00"/>
    <x v="0"/>
    <x v="0"/>
    <n v="179"/>
    <n v="4"/>
    <n v="4108"/>
    <x v="1"/>
    <x v="1"/>
    <s v="Ian Kelley"/>
    <x v="0"/>
    <n v="935"/>
    <x v="0"/>
    <s v="Medium"/>
    <s v="Medium Risk"/>
    <x v="1"/>
    <x v="1"/>
    <n v="1268542"/>
    <x v="0"/>
    <x v="0"/>
  </r>
  <r>
    <n v="2642"/>
    <n v="5"/>
    <n v="2962"/>
    <n v="14812"/>
    <n v="5485"/>
    <n v="644"/>
    <n v="0.2"/>
    <d v="2020-08-06T00:00:00"/>
    <x v="3"/>
    <x v="2"/>
    <n v="77"/>
    <n v="1"/>
    <n v="396"/>
    <x v="1"/>
    <x v="1"/>
    <s v="Ian Kelley"/>
    <x v="0"/>
    <n v="90"/>
    <x v="0"/>
    <s v="Medium"/>
    <s v="Medium Risk"/>
    <x v="1"/>
    <x v="0"/>
    <n v="1364446"/>
    <x v="0"/>
    <x v="1"/>
  </r>
  <r>
    <n v="2642"/>
    <n v="5"/>
    <n v="2962"/>
    <n v="14812"/>
    <n v="5485"/>
    <n v="644"/>
    <n v="0.2"/>
    <d v="2021-05-04T00:00:00"/>
    <x v="0"/>
    <x v="2"/>
    <n v="20"/>
    <n v="5"/>
    <n v="5089"/>
    <x v="1"/>
    <x v="1"/>
    <s v="Ian Kelley"/>
    <x v="0"/>
    <n v="1158"/>
    <x v="0"/>
    <s v="Medium"/>
    <s v="Medium Risk"/>
    <x v="1"/>
    <x v="0"/>
    <n v="1364446"/>
    <x v="0"/>
    <x v="2"/>
  </r>
  <r>
    <n v="2642"/>
    <n v="5"/>
    <n v="2962"/>
    <n v="14812"/>
    <n v="2958"/>
    <n v="644"/>
    <n v="0.2"/>
    <d v="2021-08-24T00:00:00"/>
    <x v="3"/>
    <x v="3"/>
    <n v="387"/>
    <n v="2"/>
    <n v="2958"/>
    <x v="2"/>
    <x v="1"/>
    <s v="Ian Kelley"/>
    <x v="0"/>
    <n v="673"/>
    <x v="0"/>
    <s v="Medium"/>
    <s v="Medium Risk"/>
    <x v="1"/>
    <x v="1"/>
    <n v="1450727"/>
    <x v="0"/>
    <x v="3"/>
  </r>
  <r>
    <n v="2642"/>
    <n v="5"/>
    <n v="2962"/>
    <n v="14812"/>
    <n v="6369"/>
    <n v="644"/>
    <n v="0.2"/>
    <d v="2022-03-18T00:00:00"/>
    <x v="0"/>
    <x v="0"/>
    <n v="67"/>
    <n v="3"/>
    <n v="2261"/>
    <x v="1"/>
    <x v="1"/>
    <s v="Ian Kelley"/>
    <x v="0"/>
    <n v="514"/>
    <x v="0"/>
    <s v="Medium"/>
    <s v="Medium Risk"/>
    <x v="1"/>
    <x v="0"/>
    <n v="1268542"/>
    <x v="0"/>
    <x v="4"/>
  </r>
  <r>
    <n v="2695"/>
    <n v="8"/>
    <n v="2542"/>
    <n v="20339"/>
    <n v="12256"/>
    <n v="127"/>
    <n v="0.2"/>
    <d v="2020-09-02T00:00:00"/>
    <x v="1"/>
    <x v="2"/>
    <n v="336"/>
    <n v="5"/>
    <n v="3190"/>
    <x v="2"/>
    <x v="0"/>
    <s v="Andrea Ross"/>
    <x v="0"/>
    <n v="720"/>
    <x v="1"/>
    <s v="Medium"/>
    <s v="Medium Risk"/>
    <x v="2"/>
    <x v="1"/>
    <n v="1364446"/>
    <x v="0"/>
    <x v="1"/>
  </r>
  <r>
    <n v="2695"/>
    <n v="8"/>
    <n v="2542"/>
    <n v="20339"/>
    <n v="12256"/>
    <n v="127"/>
    <n v="0.2"/>
    <d v="2020-12-19T00:00:00"/>
    <x v="2"/>
    <x v="2"/>
    <n v="220"/>
    <n v="5"/>
    <n v="3629"/>
    <x v="0"/>
    <x v="0"/>
    <s v="Andrea Ross"/>
    <x v="0"/>
    <n v="819"/>
    <x v="1"/>
    <s v="Medium"/>
    <s v="Medium Risk"/>
    <x v="2"/>
    <x v="0"/>
    <n v="1364446"/>
    <x v="0"/>
    <x v="0"/>
  </r>
  <r>
    <n v="2695"/>
    <n v="8"/>
    <n v="2542"/>
    <n v="20339"/>
    <n v="4686"/>
    <n v="127"/>
    <n v="0.2"/>
    <d v="2021-04-15T00:00:00"/>
    <x v="0"/>
    <x v="3"/>
    <n v="306"/>
    <n v="5"/>
    <n v="650"/>
    <x v="1"/>
    <x v="0"/>
    <s v="Andrea Ross"/>
    <x v="0"/>
    <n v="147"/>
    <x v="1"/>
    <s v="Medium"/>
    <s v="Medium Risk"/>
    <x v="2"/>
    <x v="0"/>
    <n v="1450727"/>
    <x v="0"/>
    <x v="1"/>
  </r>
  <r>
    <n v="2695"/>
    <n v="8"/>
    <n v="2542"/>
    <n v="20339"/>
    <n v="12256"/>
    <n v="127"/>
    <n v="0.2"/>
    <d v="2021-09-15T00:00:00"/>
    <x v="1"/>
    <x v="2"/>
    <n v="398"/>
    <n v="4"/>
    <n v="1999"/>
    <x v="1"/>
    <x v="0"/>
    <s v="Andrea Ross"/>
    <x v="0"/>
    <n v="451"/>
    <x v="1"/>
    <s v="Medium"/>
    <s v="Medium Risk"/>
    <x v="2"/>
    <x v="1"/>
    <n v="1364446"/>
    <x v="0"/>
    <x v="2"/>
  </r>
  <r>
    <n v="2695"/>
    <n v="8"/>
    <n v="2542"/>
    <n v="20339"/>
    <n v="12256"/>
    <n v="127"/>
    <n v="0.2"/>
    <d v="2022-03-28T00:00:00"/>
    <x v="0"/>
    <x v="2"/>
    <n v="88"/>
    <n v="4"/>
    <n v="3438"/>
    <x v="0"/>
    <x v="0"/>
    <s v="Andrea Ross"/>
    <x v="0"/>
    <n v="776"/>
    <x v="1"/>
    <s v="Medium"/>
    <s v="Medium Risk"/>
    <x v="2"/>
    <x v="0"/>
    <n v="1364446"/>
    <x v="0"/>
    <x v="3"/>
  </r>
  <r>
    <n v="2695"/>
    <n v="8"/>
    <n v="2542"/>
    <n v="20339"/>
    <n v="2444"/>
    <n v="127"/>
    <n v="0.2"/>
    <d v="2022-03-29T00:00:00"/>
    <x v="0"/>
    <x v="0"/>
    <n v="232"/>
    <n v="4"/>
    <n v="2444"/>
    <x v="2"/>
    <x v="0"/>
    <s v="Andrea Ross"/>
    <x v="0"/>
    <n v="552"/>
    <x v="1"/>
    <s v="Medium"/>
    <s v="Medium Risk"/>
    <x v="2"/>
    <x v="1"/>
    <n v="1268542"/>
    <x v="0"/>
    <x v="4"/>
  </r>
  <r>
    <n v="2695"/>
    <n v="8"/>
    <n v="2542"/>
    <n v="20339"/>
    <n v="4686"/>
    <n v="127"/>
    <n v="0.2"/>
    <d v="2022-08-02T00:00:00"/>
    <x v="3"/>
    <x v="3"/>
    <n v="78"/>
    <n v="2"/>
    <n v="4036"/>
    <x v="0"/>
    <x v="0"/>
    <s v="Andrea Ross"/>
    <x v="0"/>
    <n v="911"/>
    <x v="1"/>
    <s v="Medium"/>
    <s v="Medium Risk"/>
    <x v="2"/>
    <x v="0"/>
    <n v="1450727"/>
    <x v="0"/>
    <x v="1"/>
  </r>
  <r>
    <n v="2695"/>
    <n v="8"/>
    <n v="2542"/>
    <n v="20339"/>
    <n v="953"/>
    <n v="127"/>
    <n v="0.2"/>
    <d v="2023-08-17T00:00:00"/>
    <x v="3"/>
    <x v="1"/>
    <n v="294"/>
    <n v="3"/>
    <n v="953"/>
    <x v="0"/>
    <x v="0"/>
    <s v="Andrea Ross"/>
    <x v="0"/>
    <n v="215"/>
    <x v="1"/>
    <s v="Medium"/>
    <s v="Medium Risk"/>
    <x v="2"/>
    <x v="0"/>
    <n v="1436197"/>
    <x v="0"/>
    <x v="0"/>
  </r>
  <r>
    <n v="2741"/>
    <n v="5"/>
    <n v="2220"/>
    <n v="11099"/>
    <n v="5889"/>
    <n v="152"/>
    <n v="0.2"/>
    <d v="2020-12-21T00:00:00"/>
    <x v="2"/>
    <x v="2"/>
    <n v="314"/>
    <n v="1"/>
    <n v="1051"/>
    <x v="1"/>
    <x v="0"/>
    <s v="Dr. Emily Scott"/>
    <x v="0"/>
    <n v="169"/>
    <x v="0"/>
    <s v="Medium"/>
    <s v="Medium Risk"/>
    <x v="3"/>
    <x v="1"/>
    <n v="1364446"/>
    <x v="0"/>
    <x v="1"/>
  </r>
  <r>
    <n v="2741"/>
    <n v="5"/>
    <n v="2220"/>
    <n v="11099"/>
    <n v="1441"/>
    <n v="152"/>
    <n v="0.2"/>
    <d v="2021-07-08T00:00:00"/>
    <x v="3"/>
    <x v="1"/>
    <n v="24"/>
    <n v="2"/>
    <n v="1441"/>
    <x v="0"/>
    <x v="0"/>
    <s v="Dr. Emily Scott"/>
    <x v="0"/>
    <n v="232"/>
    <x v="0"/>
    <s v="Medium"/>
    <s v="Medium Risk"/>
    <x v="3"/>
    <x v="0"/>
    <n v="1436197"/>
    <x v="0"/>
    <x v="2"/>
  </r>
  <r>
    <n v="2741"/>
    <n v="5"/>
    <n v="2220"/>
    <n v="11099"/>
    <n v="3769"/>
    <n v="152"/>
    <n v="0.2"/>
    <d v="2021-09-22T00:00:00"/>
    <x v="1"/>
    <x v="0"/>
    <n v="450"/>
    <n v="1"/>
    <n v="2276"/>
    <x v="2"/>
    <x v="0"/>
    <s v="Dr. Emily Scott"/>
    <x v="0"/>
    <n v="367"/>
    <x v="0"/>
    <s v="Medium"/>
    <s v="Medium Risk"/>
    <x v="3"/>
    <x v="1"/>
    <n v="1268542"/>
    <x v="0"/>
    <x v="3"/>
  </r>
  <r>
    <n v="2741"/>
    <n v="5"/>
    <n v="2220"/>
    <n v="11099"/>
    <n v="3769"/>
    <n v="152"/>
    <n v="0.2"/>
    <d v="2022-06-12T00:00:00"/>
    <x v="3"/>
    <x v="0"/>
    <n v="254"/>
    <n v="5"/>
    <n v="1493"/>
    <x v="0"/>
    <x v="0"/>
    <s v="Dr. Emily Scott"/>
    <x v="0"/>
    <n v="241"/>
    <x v="0"/>
    <s v="Medium"/>
    <s v="Medium Risk"/>
    <x v="3"/>
    <x v="0"/>
    <n v="1268542"/>
    <x v="0"/>
    <x v="4"/>
  </r>
  <r>
    <n v="2741"/>
    <n v="5"/>
    <n v="2220"/>
    <n v="11099"/>
    <n v="5889"/>
    <n v="152"/>
    <n v="0.2"/>
    <d v="2023-07-23T00:00:00"/>
    <x v="3"/>
    <x v="2"/>
    <n v="39"/>
    <n v="1"/>
    <n v="4838"/>
    <x v="2"/>
    <x v="0"/>
    <s v="Dr. Emily Scott"/>
    <x v="0"/>
    <n v="780"/>
    <x v="0"/>
    <s v="Medium"/>
    <s v="Medium Risk"/>
    <x v="3"/>
    <x v="0"/>
    <n v="1364446"/>
    <x v="0"/>
    <x v="1"/>
  </r>
  <r>
    <n v="3494"/>
    <n v="7"/>
    <n v="3057"/>
    <n v="21398"/>
    <n v="5905"/>
    <n v="139"/>
    <n v="0.3"/>
    <d v="2021-04-06T00:00:00"/>
    <x v="0"/>
    <x v="0"/>
    <n v="451"/>
    <n v="4"/>
    <n v="3641"/>
    <x v="1"/>
    <x v="0"/>
    <s v="Jessica Jimenez MD"/>
    <x v="0"/>
    <n v="912"/>
    <x v="0"/>
    <s v="Medium"/>
    <s v="Medium Risk"/>
    <x v="4"/>
    <x v="1"/>
    <n v="1268542"/>
    <x v="0"/>
    <x v="0"/>
  </r>
  <r>
    <n v="3494"/>
    <n v="7"/>
    <n v="3057"/>
    <n v="21398"/>
    <n v="2183"/>
    <n v="139"/>
    <n v="0.3"/>
    <d v="2021-06-30T00:00:00"/>
    <x v="3"/>
    <x v="1"/>
    <n v="419"/>
    <n v="3"/>
    <n v="1839"/>
    <x v="0"/>
    <x v="0"/>
    <s v="Jessica Jimenez MD"/>
    <x v="0"/>
    <n v="460"/>
    <x v="0"/>
    <s v="Medium"/>
    <s v="Medium Risk"/>
    <x v="4"/>
    <x v="0"/>
    <n v="1436197"/>
    <x v="0"/>
    <x v="1"/>
  </r>
  <r>
    <n v="3494"/>
    <n v="7"/>
    <n v="3057"/>
    <n v="21398"/>
    <n v="9160"/>
    <n v="139"/>
    <n v="0.3"/>
    <d v="2023-01-30T00:00:00"/>
    <x v="2"/>
    <x v="2"/>
    <n v="345"/>
    <n v="5"/>
    <n v="5143"/>
    <x v="2"/>
    <x v="0"/>
    <s v="Jessica Jimenez MD"/>
    <x v="0"/>
    <n v="1288"/>
    <x v="0"/>
    <s v="Medium"/>
    <s v="Medium Risk"/>
    <x v="4"/>
    <x v="1"/>
    <n v="1364446"/>
    <x v="0"/>
    <x v="2"/>
  </r>
  <r>
    <n v="3494"/>
    <n v="7"/>
    <n v="3057"/>
    <n v="21398"/>
    <n v="2183"/>
    <n v="139"/>
    <n v="0.3"/>
    <d v="2023-02-25T00:00:00"/>
    <x v="2"/>
    <x v="1"/>
    <n v="302"/>
    <n v="2"/>
    <n v="344"/>
    <x v="0"/>
    <x v="0"/>
    <s v="Jessica Jimenez MD"/>
    <x v="0"/>
    <n v="86"/>
    <x v="0"/>
    <s v="Medium"/>
    <s v="Medium Risk"/>
    <x v="4"/>
    <x v="0"/>
    <n v="1436197"/>
    <x v="0"/>
    <x v="3"/>
  </r>
  <r>
    <n v="3494"/>
    <n v="7"/>
    <n v="3057"/>
    <n v="21398"/>
    <n v="4150"/>
    <n v="139"/>
    <n v="0.3"/>
    <d v="2023-04-12T00:00:00"/>
    <x v="0"/>
    <x v="3"/>
    <n v="419"/>
    <n v="2"/>
    <n v="4150"/>
    <x v="2"/>
    <x v="0"/>
    <s v="Jessica Jimenez MD"/>
    <x v="0"/>
    <n v="1039"/>
    <x v="0"/>
    <s v="Medium"/>
    <s v="Medium Risk"/>
    <x v="4"/>
    <x v="0"/>
    <n v="1450727"/>
    <x v="0"/>
    <x v="4"/>
  </r>
  <r>
    <n v="3494"/>
    <n v="7"/>
    <n v="3057"/>
    <n v="21398"/>
    <n v="5905"/>
    <n v="139"/>
    <n v="0.3"/>
    <d v="2023-05-16T00:00:00"/>
    <x v="0"/>
    <x v="0"/>
    <n v="451"/>
    <n v="5"/>
    <n v="2264"/>
    <x v="2"/>
    <x v="0"/>
    <s v="Jessica Jimenez MD"/>
    <x v="0"/>
    <n v="567"/>
    <x v="0"/>
    <s v="Medium"/>
    <s v="Medium Risk"/>
    <x v="4"/>
    <x v="1"/>
    <n v="1268542"/>
    <x v="0"/>
    <x v="1"/>
  </r>
  <r>
    <n v="3494"/>
    <n v="7"/>
    <n v="3057"/>
    <n v="21398"/>
    <n v="9160"/>
    <n v="139"/>
    <n v="0.3"/>
    <d v="2023-08-05T00:00:00"/>
    <x v="3"/>
    <x v="2"/>
    <n v="13"/>
    <n v="3"/>
    <n v="4017"/>
    <x v="0"/>
    <x v="0"/>
    <s v="Jessica Jimenez MD"/>
    <x v="0"/>
    <n v="1006"/>
    <x v="0"/>
    <s v="Medium"/>
    <s v="Medium Risk"/>
    <x v="4"/>
    <x v="0"/>
    <n v="1364446"/>
    <x v="0"/>
    <x v="0"/>
  </r>
  <r>
    <n v="3739"/>
    <n v="7"/>
    <n v="2883"/>
    <n v="20178"/>
    <n v="3202"/>
    <n v="311"/>
    <n v="0.2"/>
    <d v="2020-04-27T00:00:00"/>
    <x v="0"/>
    <x v="0"/>
    <n v="334"/>
    <n v="2"/>
    <n v="3202"/>
    <x v="2"/>
    <x v="2"/>
    <s v="Heather Rogers"/>
    <x v="1"/>
    <n v="667"/>
    <x v="0"/>
    <s v="High"/>
    <s v="High Risk"/>
    <x v="0"/>
    <x v="1"/>
    <n v="1268542"/>
    <x v="0"/>
    <x v="1"/>
  </r>
  <r>
    <n v="3739"/>
    <n v="7"/>
    <n v="2883"/>
    <n v="20178"/>
    <n v="1834"/>
    <n v="311"/>
    <n v="0.2"/>
    <d v="2020-07-12T00:00:00"/>
    <x v="3"/>
    <x v="3"/>
    <n v="324"/>
    <n v="5"/>
    <n v="1834"/>
    <x v="0"/>
    <x v="2"/>
    <s v="Heather Rogers"/>
    <x v="1"/>
    <n v="382"/>
    <x v="0"/>
    <s v="High"/>
    <s v="High Risk"/>
    <x v="0"/>
    <x v="0"/>
    <n v="1450727"/>
    <x v="0"/>
    <x v="2"/>
  </r>
  <r>
    <n v="3739"/>
    <n v="7"/>
    <n v="2883"/>
    <n v="20178"/>
    <n v="6800"/>
    <n v="311"/>
    <n v="0.2"/>
    <d v="2021-03-12T00:00:00"/>
    <x v="0"/>
    <x v="1"/>
    <n v="170"/>
    <n v="5"/>
    <n v="2256"/>
    <x v="1"/>
    <x v="2"/>
    <s v="Heather Rogers"/>
    <x v="1"/>
    <n v="470"/>
    <x v="0"/>
    <s v="High"/>
    <s v="High Risk"/>
    <x v="0"/>
    <x v="0"/>
    <n v="1436197"/>
    <x v="0"/>
    <x v="3"/>
  </r>
  <r>
    <n v="3739"/>
    <n v="7"/>
    <n v="2883"/>
    <n v="20178"/>
    <n v="8342"/>
    <n v="311"/>
    <n v="0.2"/>
    <d v="2021-11-05T00:00:00"/>
    <x v="1"/>
    <x v="2"/>
    <n v="88"/>
    <n v="2"/>
    <n v="2547"/>
    <x v="1"/>
    <x v="2"/>
    <s v="Heather Rogers"/>
    <x v="1"/>
    <n v="531"/>
    <x v="0"/>
    <s v="High"/>
    <s v="High Risk"/>
    <x v="0"/>
    <x v="1"/>
    <n v="1364446"/>
    <x v="0"/>
    <x v="4"/>
  </r>
  <r>
    <n v="3739"/>
    <n v="7"/>
    <n v="2883"/>
    <n v="20178"/>
    <n v="6800"/>
    <n v="311"/>
    <n v="0.2"/>
    <d v="2022-04-03T00:00:00"/>
    <x v="0"/>
    <x v="1"/>
    <n v="356"/>
    <n v="5"/>
    <n v="4544"/>
    <x v="2"/>
    <x v="2"/>
    <s v="Heather Rogers"/>
    <x v="1"/>
    <n v="946"/>
    <x v="0"/>
    <s v="High"/>
    <s v="High Risk"/>
    <x v="0"/>
    <x v="0"/>
    <n v="1436197"/>
    <x v="0"/>
    <x v="1"/>
  </r>
  <r>
    <n v="3739"/>
    <n v="7"/>
    <n v="2883"/>
    <n v="20178"/>
    <n v="8342"/>
    <n v="311"/>
    <n v="0.2"/>
    <d v="2022-08-22T00:00:00"/>
    <x v="3"/>
    <x v="2"/>
    <n v="157"/>
    <n v="2"/>
    <n v="4480"/>
    <x v="0"/>
    <x v="2"/>
    <s v="Heather Rogers"/>
    <x v="1"/>
    <n v="933"/>
    <x v="0"/>
    <s v="High"/>
    <s v="High Risk"/>
    <x v="0"/>
    <x v="1"/>
    <n v="1364446"/>
    <x v="0"/>
    <x v="0"/>
  </r>
  <r>
    <n v="3739"/>
    <n v="7"/>
    <n v="2883"/>
    <n v="20178"/>
    <n v="8342"/>
    <n v="311"/>
    <n v="0.2"/>
    <d v="2023-02-14T00:00:00"/>
    <x v="2"/>
    <x v="2"/>
    <n v="74"/>
    <n v="1"/>
    <n v="1315"/>
    <x v="2"/>
    <x v="2"/>
    <s v="Heather Rogers"/>
    <x v="1"/>
    <n v="274"/>
    <x v="0"/>
    <s v="High"/>
    <s v="High Risk"/>
    <x v="0"/>
    <x v="0"/>
    <n v="1364446"/>
    <x v="0"/>
    <x v="1"/>
  </r>
  <r>
    <n v="4021"/>
    <n v="3"/>
    <n v="2596"/>
    <n v="7787"/>
    <n v="4528"/>
    <n v="558"/>
    <n v="0.1"/>
    <d v="2020-10-10T00:00:00"/>
    <x v="1"/>
    <x v="1"/>
    <n v="494"/>
    <n v="5"/>
    <n v="4528"/>
    <x v="2"/>
    <x v="0"/>
    <s v="Jack Ross"/>
    <x v="1"/>
    <n v="678"/>
    <x v="1"/>
    <s v="Medium"/>
    <s v="High Risk"/>
    <x v="1"/>
    <x v="0"/>
    <n v="1436197"/>
    <x v="1"/>
    <x v="2"/>
  </r>
  <r>
    <n v="4021"/>
    <n v="3"/>
    <n v="2596"/>
    <n v="7787"/>
    <n v="2409"/>
    <n v="558"/>
    <n v="0.1"/>
    <d v="2022-02-21T00:00:00"/>
    <x v="2"/>
    <x v="0"/>
    <n v="242"/>
    <n v="4"/>
    <n v="2409"/>
    <x v="2"/>
    <x v="0"/>
    <s v="Jack Ross"/>
    <x v="1"/>
    <n v="361"/>
    <x v="1"/>
    <s v="Medium"/>
    <s v="High Risk"/>
    <x v="1"/>
    <x v="1"/>
    <n v="1268542"/>
    <x v="1"/>
    <x v="3"/>
  </r>
  <r>
    <n v="4021"/>
    <n v="3"/>
    <n v="2596"/>
    <n v="7787"/>
    <n v="850"/>
    <n v="558"/>
    <n v="0.1"/>
    <d v="2022-06-12T00:00:00"/>
    <x v="3"/>
    <x v="3"/>
    <n v="28"/>
    <n v="2"/>
    <n v="850"/>
    <x v="0"/>
    <x v="0"/>
    <s v="Jack Ross"/>
    <x v="1"/>
    <n v="127"/>
    <x v="1"/>
    <s v="Medium"/>
    <s v="High Risk"/>
    <x v="1"/>
    <x v="0"/>
    <n v="1450727"/>
    <x v="1"/>
    <x v="4"/>
  </r>
  <r>
    <n v="4098"/>
    <n v="2"/>
    <n v="2658"/>
    <n v="5315"/>
    <n v="4272"/>
    <n v="110"/>
    <n v="0.1"/>
    <d v="2022-05-23T00:00:00"/>
    <x v="0"/>
    <x v="3"/>
    <n v="16"/>
    <n v="4"/>
    <n v="4272"/>
    <x v="1"/>
    <x v="0"/>
    <s v="Sarah Garrett"/>
    <x v="0"/>
    <n v="556"/>
    <x v="0"/>
    <s v="Medium"/>
    <s v="High Risk"/>
    <x v="2"/>
    <x v="1"/>
    <n v="1450727"/>
    <x v="1"/>
    <x v="1"/>
  </r>
  <r>
    <n v="4098"/>
    <n v="2"/>
    <n v="2658"/>
    <n v="5315"/>
    <n v="1043"/>
    <n v="110"/>
    <n v="0.1"/>
    <d v="2023-09-03T00:00:00"/>
    <x v="1"/>
    <x v="2"/>
    <n v="479"/>
    <n v="5"/>
    <n v="1043"/>
    <x v="1"/>
    <x v="0"/>
    <s v="Sarah Garrett"/>
    <x v="0"/>
    <n v="136"/>
    <x v="0"/>
    <s v="Medium"/>
    <s v="High Risk"/>
    <x v="2"/>
    <x v="0"/>
    <n v="1364446"/>
    <x v="1"/>
    <x v="0"/>
  </r>
  <r>
    <n v="4272"/>
    <n v="4"/>
    <n v="2680"/>
    <n v="10720"/>
    <n v="4206"/>
    <n v="357"/>
    <n v="0.2"/>
    <d v="2020-11-27T00:00:00"/>
    <x v="1"/>
    <x v="0"/>
    <n v="364"/>
    <n v="4"/>
    <n v="1689"/>
    <x v="1"/>
    <x v="0"/>
    <s v="Scott Green"/>
    <x v="0"/>
    <n v="270"/>
    <x v="0"/>
    <s v="Low"/>
    <s v="Medium Risk"/>
    <x v="3"/>
    <x v="0"/>
    <n v="1268542"/>
    <x v="0"/>
    <x v="1"/>
  </r>
  <r>
    <n v="4272"/>
    <n v="4"/>
    <n v="2680"/>
    <n v="10720"/>
    <n v="4206"/>
    <n v="357"/>
    <n v="0.2"/>
    <d v="2022-01-26T00:00:00"/>
    <x v="2"/>
    <x v="0"/>
    <n v="114"/>
    <n v="4"/>
    <n v="2517"/>
    <x v="2"/>
    <x v="0"/>
    <s v="Scott Green"/>
    <x v="0"/>
    <n v="402"/>
    <x v="0"/>
    <s v="Low"/>
    <s v="Medium Risk"/>
    <x v="3"/>
    <x v="1"/>
    <n v="1268542"/>
    <x v="0"/>
    <x v="2"/>
  </r>
  <r>
    <n v="4272"/>
    <n v="4"/>
    <n v="2680"/>
    <n v="10720"/>
    <n v="3656"/>
    <n v="357"/>
    <n v="0.2"/>
    <d v="2022-09-06T00:00:00"/>
    <x v="1"/>
    <x v="1"/>
    <n v="133"/>
    <n v="5"/>
    <n v="3656"/>
    <x v="1"/>
    <x v="0"/>
    <s v="Scott Green"/>
    <x v="0"/>
    <n v="583"/>
    <x v="0"/>
    <s v="Low"/>
    <s v="Medium Risk"/>
    <x v="3"/>
    <x v="0"/>
    <n v="1436197"/>
    <x v="0"/>
    <x v="3"/>
  </r>
  <r>
    <n v="4272"/>
    <n v="4"/>
    <n v="2680"/>
    <n v="10720"/>
    <n v="2858"/>
    <n v="357"/>
    <n v="0.2"/>
    <d v="2022-12-30T00:00:00"/>
    <x v="2"/>
    <x v="3"/>
    <n v="101"/>
    <n v="1"/>
    <n v="2858"/>
    <x v="2"/>
    <x v="0"/>
    <s v="Scott Green"/>
    <x v="0"/>
    <n v="456"/>
    <x v="0"/>
    <s v="Low"/>
    <s v="Medium Risk"/>
    <x v="3"/>
    <x v="1"/>
    <n v="1450727"/>
    <x v="0"/>
    <x v="4"/>
  </r>
  <r>
    <n v="4487"/>
    <n v="5"/>
    <n v="2647"/>
    <n v="13237"/>
    <n v="9587"/>
    <n v="138"/>
    <n v="0.2"/>
    <d v="2020-11-27T00:00:00"/>
    <x v="1"/>
    <x v="1"/>
    <n v="348"/>
    <n v="5"/>
    <n v="1580"/>
    <x v="2"/>
    <x v="0"/>
    <s v="Heather Jones"/>
    <x v="0"/>
    <n v="245"/>
    <x v="1"/>
    <s v="Medium"/>
    <s v="Medium Risk"/>
    <x v="4"/>
    <x v="0"/>
    <n v="1436197"/>
    <x v="0"/>
    <x v="1"/>
  </r>
  <r>
    <n v="4487"/>
    <n v="5"/>
    <n v="2647"/>
    <n v="13237"/>
    <n v="1864"/>
    <n v="138"/>
    <n v="0.2"/>
    <d v="2021-08-06T00:00:00"/>
    <x v="3"/>
    <x v="2"/>
    <n v="119"/>
    <n v="5"/>
    <n v="1864"/>
    <x v="0"/>
    <x v="0"/>
    <s v="Heather Jones"/>
    <x v="0"/>
    <n v="289"/>
    <x v="1"/>
    <s v="Medium"/>
    <s v="Medium Risk"/>
    <x v="4"/>
    <x v="0"/>
    <n v="1364446"/>
    <x v="0"/>
    <x v="0"/>
  </r>
  <r>
    <n v="4487"/>
    <n v="5"/>
    <n v="2647"/>
    <n v="13237"/>
    <n v="1786"/>
    <n v="138"/>
    <n v="0.2"/>
    <d v="2021-12-18T00:00:00"/>
    <x v="2"/>
    <x v="0"/>
    <n v="368"/>
    <n v="5"/>
    <n v="1786"/>
    <x v="2"/>
    <x v="0"/>
    <s v="Heather Jones"/>
    <x v="0"/>
    <n v="277"/>
    <x v="1"/>
    <s v="Medium"/>
    <s v="Medium Risk"/>
    <x v="4"/>
    <x v="1"/>
    <n v="1268542"/>
    <x v="0"/>
    <x v="1"/>
  </r>
  <r>
    <n v="4487"/>
    <n v="5"/>
    <n v="2647"/>
    <n v="13237"/>
    <n v="9587"/>
    <n v="138"/>
    <n v="0.2"/>
    <d v="2022-08-20T00:00:00"/>
    <x v="3"/>
    <x v="1"/>
    <n v="408"/>
    <n v="2"/>
    <n v="4181"/>
    <x v="2"/>
    <x v="0"/>
    <s v="Heather Jones"/>
    <x v="0"/>
    <n v="648"/>
    <x v="1"/>
    <s v="Medium"/>
    <s v="Medium Risk"/>
    <x v="4"/>
    <x v="0"/>
    <n v="1436197"/>
    <x v="0"/>
    <x v="2"/>
  </r>
  <r>
    <n v="4487"/>
    <n v="5"/>
    <n v="2647"/>
    <n v="13237"/>
    <n v="9587"/>
    <n v="138"/>
    <n v="0.2"/>
    <d v="2023-08-06T00:00:00"/>
    <x v="3"/>
    <x v="1"/>
    <n v="64"/>
    <n v="2"/>
    <n v="3826"/>
    <x v="2"/>
    <x v="0"/>
    <s v="Heather Jones"/>
    <x v="0"/>
    <n v="593"/>
    <x v="1"/>
    <s v="Medium"/>
    <s v="Medium Risk"/>
    <x v="4"/>
    <x v="1"/>
    <n v="1436197"/>
    <x v="0"/>
    <x v="3"/>
  </r>
  <r>
    <n v="4553"/>
    <n v="6"/>
    <n v="2949"/>
    <n v="17693"/>
    <n v="5084"/>
    <n v="308"/>
    <n v="0.2"/>
    <d v="2020-11-26T00:00:00"/>
    <x v="1"/>
    <x v="2"/>
    <n v="112"/>
    <n v="5"/>
    <n v="527"/>
    <x v="1"/>
    <x v="2"/>
    <s v="Roy Rosales"/>
    <x v="0"/>
    <n v="118"/>
    <x v="0"/>
    <s v="Medium"/>
    <s v="High Risk"/>
    <x v="0"/>
    <x v="0"/>
    <n v="1364446"/>
    <x v="0"/>
    <x v="4"/>
  </r>
  <r>
    <n v="4553"/>
    <n v="6"/>
    <n v="2949"/>
    <n v="17693"/>
    <n v="12609"/>
    <n v="308"/>
    <n v="0.2"/>
    <d v="2021-03-09T00:00:00"/>
    <x v="0"/>
    <x v="0"/>
    <n v="243"/>
    <n v="5"/>
    <n v="1259"/>
    <x v="0"/>
    <x v="2"/>
    <s v="Roy Rosales"/>
    <x v="0"/>
    <n v="283"/>
    <x v="0"/>
    <s v="Medium"/>
    <s v="High Risk"/>
    <x v="0"/>
    <x v="0"/>
    <n v="1268542"/>
    <x v="0"/>
    <x v="1"/>
  </r>
  <r>
    <n v="4553"/>
    <n v="6"/>
    <n v="2949"/>
    <n v="17693"/>
    <n v="5084"/>
    <n v="308"/>
    <n v="0.2"/>
    <d v="2021-07-13T00:00:00"/>
    <x v="3"/>
    <x v="2"/>
    <n v="489"/>
    <n v="3"/>
    <n v="4557"/>
    <x v="1"/>
    <x v="2"/>
    <s v="Roy Rosales"/>
    <x v="0"/>
    <n v="1024"/>
    <x v="0"/>
    <s v="Medium"/>
    <s v="High Risk"/>
    <x v="0"/>
    <x v="1"/>
    <n v="1364446"/>
    <x v="0"/>
    <x v="0"/>
  </r>
  <r>
    <n v="4553"/>
    <n v="6"/>
    <n v="2949"/>
    <n v="17693"/>
    <n v="12609"/>
    <n v="308"/>
    <n v="0.2"/>
    <d v="2022-12-14T00:00:00"/>
    <x v="2"/>
    <x v="0"/>
    <n v="89"/>
    <n v="3"/>
    <n v="3331"/>
    <x v="0"/>
    <x v="2"/>
    <s v="Roy Rosales"/>
    <x v="0"/>
    <n v="748"/>
    <x v="0"/>
    <s v="Medium"/>
    <s v="High Risk"/>
    <x v="0"/>
    <x v="0"/>
    <n v="1268542"/>
    <x v="0"/>
    <x v="1"/>
  </r>
  <r>
    <n v="4553"/>
    <n v="6"/>
    <n v="2949"/>
    <n v="17693"/>
    <n v="12609"/>
    <n v="308"/>
    <n v="0.2"/>
    <d v="2023-02-13T00:00:00"/>
    <x v="2"/>
    <x v="0"/>
    <n v="428"/>
    <n v="5"/>
    <n v="4847"/>
    <x v="2"/>
    <x v="2"/>
    <s v="Roy Rosales"/>
    <x v="0"/>
    <n v="1089"/>
    <x v="0"/>
    <s v="Medium"/>
    <s v="High Risk"/>
    <x v="0"/>
    <x v="1"/>
    <n v="1268542"/>
    <x v="0"/>
    <x v="2"/>
  </r>
  <r>
    <n v="4553"/>
    <n v="6"/>
    <n v="2949"/>
    <n v="17693"/>
    <n v="12609"/>
    <n v="308"/>
    <n v="0.2"/>
    <d v="2023-02-17T00:00:00"/>
    <x v="2"/>
    <x v="0"/>
    <n v="99"/>
    <n v="4"/>
    <n v="3172"/>
    <x v="0"/>
    <x v="2"/>
    <s v="Roy Rosales"/>
    <x v="0"/>
    <n v="713"/>
    <x v="0"/>
    <s v="Medium"/>
    <s v="High Risk"/>
    <x v="0"/>
    <x v="0"/>
    <n v="1268542"/>
    <x v="0"/>
    <x v="3"/>
  </r>
  <r>
    <n v="4563"/>
    <n v="7"/>
    <n v="3509"/>
    <n v="24564"/>
    <n v="6152"/>
    <n v="137"/>
    <n v="0.2"/>
    <d v="2020-07-12T00:00:00"/>
    <x v="3"/>
    <x v="2"/>
    <n v="31"/>
    <n v="1"/>
    <n v="1831"/>
    <x v="1"/>
    <x v="0"/>
    <s v="Joshua Robinson"/>
    <x v="1"/>
    <n v="348"/>
    <x v="0"/>
    <s v="Medium"/>
    <s v="Medium Risk"/>
    <x v="1"/>
    <x v="0"/>
    <n v="1364446"/>
    <x v="0"/>
    <x v="4"/>
  </r>
  <r>
    <n v="4563"/>
    <n v="7"/>
    <n v="3509"/>
    <n v="24564"/>
    <n v="8472"/>
    <n v="137"/>
    <n v="0.2"/>
    <d v="2020-12-04T00:00:00"/>
    <x v="2"/>
    <x v="0"/>
    <n v="218"/>
    <n v="4"/>
    <n v="3607"/>
    <x v="2"/>
    <x v="0"/>
    <s v="Joshua Robinson"/>
    <x v="1"/>
    <n v="686"/>
    <x v="0"/>
    <s v="Medium"/>
    <s v="Medium Risk"/>
    <x v="1"/>
    <x v="1"/>
    <n v="1268542"/>
    <x v="0"/>
    <x v="1"/>
  </r>
  <r>
    <n v="4563"/>
    <n v="7"/>
    <n v="3509"/>
    <n v="24564"/>
    <n v="6152"/>
    <n v="137"/>
    <n v="0.2"/>
    <d v="2021-11-17T00:00:00"/>
    <x v="1"/>
    <x v="2"/>
    <n v="333"/>
    <n v="3"/>
    <n v="4321"/>
    <x v="2"/>
    <x v="0"/>
    <s v="Joshua Robinson"/>
    <x v="1"/>
    <n v="821"/>
    <x v="0"/>
    <s v="Medium"/>
    <s v="Medium Risk"/>
    <x v="1"/>
    <x v="0"/>
    <n v="1364446"/>
    <x v="0"/>
    <x v="0"/>
  </r>
  <r>
    <n v="4563"/>
    <n v="7"/>
    <n v="3509"/>
    <n v="24564"/>
    <n v="8472"/>
    <n v="137"/>
    <n v="0.2"/>
    <d v="2022-07-02T00:00:00"/>
    <x v="3"/>
    <x v="0"/>
    <n v="297"/>
    <n v="5"/>
    <n v="4865"/>
    <x v="0"/>
    <x v="0"/>
    <s v="Joshua Robinson"/>
    <x v="1"/>
    <n v="925"/>
    <x v="0"/>
    <s v="Medium"/>
    <s v="Medium Risk"/>
    <x v="1"/>
    <x v="1"/>
    <n v="1268542"/>
    <x v="0"/>
    <x v="1"/>
  </r>
  <r>
    <n v="4563"/>
    <n v="7"/>
    <n v="3509"/>
    <n v="24564"/>
    <n v="9940"/>
    <n v="137"/>
    <n v="0.2"/>
    <d v="2022-11-07T00:00:00"/>
    <x v="1"/>
    <x v="1"/>
    <n v="254"/>
    <n v="2"/>
    <n v="420"/>
    <x v="2"/>
    <x v="0"/>
    <s v="Joshua Robinson"/>
    <x v="1"/>
    <n v="80"/>
    <x v="0"/>
    <s v="Medium"/>
    <s v="Medium Risk"/>
    <x v="1"/>
    <x v="0"/>
    <n v="1436197"/>
    <x v="0"/>
    <x v="2"/>
  </r>
  <r>
    <n v="4563"/>
    <n v="7"/>
    <n v="3509"/>
    <n v="24564"/>
    <n v="9940"/>
    <n v="137"/>
    <n v="0.2"/>
    <d v="2023-02-03T00:00:00"/>
    <x v="2"/>
    <x v="1"/>
    <n v="118"/>
    <n v="3"/>
    <n v="4857"/>
    <x v="1"/>
    <x v="0"/>
    <s v="Joshua Robinson"/>
    <x v="1"/>
    <n v="923"/>
    <x v="0"/>
    <s v="Medium"/>
    <s v="Medium Risk"/>
    <x v="1"/>
    <x v="0"/>
    <n v="1436197"/>
    <x v="0"/>
    <x v="3"/>
  </r>
  <r>
    <n v="4563"/>
    <n v="7"/>
    <n v="3509"/>
    <n v="24564"/>
    <n v="9940"/>
    <n v="137"/>
    <n v="0.2"/>
    <d v="2023-08-07T00:00:00"/>
    <x v="3"/>
    <x v="1"/>
    <n v="409"/>
    <n v="1"/>
    <n v="4663"/>
    <x v="2"/>
    <x v="0"/>
    <s v="Joshua Robinson"/>
    <x v="1"/>
    <n v="886"/>
    <x v="0"/>
    <s v="Medium"/>
    <s v="Medium Risk"/>
    <x v="1"/>
    <x v="1"/>
    <n v="1436197"/>
    <x v="0"/>
    <x v="4"/>
  </r>
  <r>
    <n v="4576"/>
    <n v="6"/>
    <n v="2249"/>
    <n v="13494"/>
    <n v="2050"/>
    <n v="161"/>
    <n v="0.2"/>
    <d v="2020-09-08T00:00:00"/>
    <x v="1"/>
    <x v="2"/>
    <n v="271"/>
    <n v="3"/>
    <n v="2050"/>
    <x v="1"/>
    <x v="0"/>
    <s v="Jennifer Diaz"/>
    <x v="0"/>
    <n v="360"/>
    <x v="1"/>
    <s v="Medium"/>
    <s v="Medium Risk"/>
    <x v="2"/>
    <x v="0"/>
    <n v="1364446"/>
    <x v="0"/>
    <x v="1"/>
  </r>
  <r>
    <n v="4576"/>
    <n v="6"/>
    <n v="2249"/>
    <n v="13494"/>
    <n v="3681"/>
    <n v="161"/>
    <n v="0.2"/>
    <d v="2020-10-29T00:00:00"/>
    <x v="1"/>
    <x v="3"/>
    <n v="443"/>
    <n v="5"/>
    <n v="1447"/>
    <x v="1"/>
    <x v="0"/>
    <s v="Jennifer Diaz"/>
    <x v="0"/>
    <n v="254"/>
    <x v="1"/>
    <s v="Medium"/>
    <s v="Medium Risk"/>
    <x v="2"/>
    <x v="1"/>
    <n v="1450727"/>
    <x v="0"/>
    <x v="0"/>
  </r>
  <r>
    <n v="4576"/>
    <n v="6"/>
    <n v="2249"/>
    <n v="13494"/>
    <n v="857"/>
    <n v="161"/>
    <n v="0.2"/>
    <d v="2020-12-27T00:00:00"/>
    <x v="2"/>
    <x v="0"/>
    <n v="308"/>
    <n v="2"/>
    <n v="857"/>
    <x v="0"/>
    <x v="0"/>
    <s v="Jennifer Diaz"/>
    <x v="0"/>
    <n v="151"/>
    <x v="1"/>
    <s v="Medium"/>
    <s v="Medium Risk"/>
    <x v="2"/>
    <x v="0"/>
    <n v="1268542"/>
    <x v="0"/>
    <x v="1"/>
  </r>
  <r>
    <n v="4576"/>
    <n v="6"/>
    <n v="2249"/>
    <n v="13494"/>
    <n v="3681"/>
    <n v="161"/>
    <n v="0.2"/>
    <d v="2023-01-25T00:00:00"/>
    <x v="2"/>
    <x v="3"/>
    <n v="108"/>
    <n v="1"/>
    <n v="2234"/>
    <x v="2"/>
    <x v="0"/>
    <s v="Jennifer Diaz"/>
    <x v="0"/>
    <n v="393"/>
    <x v="1"/>
    <s v="Medium"/>
    <s v="Medium Risk"/>
    <x v="2"/>
    <x v="0"/>
    <n v="1450727"/>
    <x v="0"/>
    <x v="2"/>
  </r>
  <r>
    <n v="4576"/>
    <n v="6"/>
    <n v="2249"/>
    <n v="13494"/>
    <n v="6906"/>
    <n v="161"/>
    <n v="0.2"/>
    <d v="2023-04-24T00:00:00"/>
    <x v="0"/>
    <x v="1"/>
    <n v="312"/>
    <n v="5"/>
    <n v="2371"/>
    <x v="0"/>
    <x v="0"/>
    <s v="Jennifer Diaz"/>
    <x v="0"/>
    <n v="417"/>
    <x v="1"/>
    <s v="Medium"/>
    <s v="Medium Risk"/>
    <x v="2"/>
    <x v="1"/>
    <n v="1436197"/>
    <x v="0"/>
    <x v="3"/>
  </r>
  <r>
    <n v="4576"/>
    <n v="6"/>
    <n v="2249"/>
    <n v="13494"/>
    <n v="6906"/>
    <n v="161"/>
    <n v="0.2"/>
    <d v="2023-07-14T00:00:00"/>
    <x v="3"/>
    <x v="1"/>
    <n v="366"/>
    <n v="1"/>
    <n v="4535"/>
    <x v="0"/>
    <x v="0"/>
    <s v="Jennifer Diaz"/>
    <x v="0"/>
    <n v="797"/>
    <x v="1"/>
    <s v="Medium"/>
    <s v="Medium Risk"/>
    <x v="2"/>
    <x v="0"/>
    <n v="1436197"/>
    <x v="0"/>
    <x v="4"/>
  </r>
  <r>
    <n v="4807"/>
    <n v="7"/>
    <n v="2977"/>
    <n v="20836"/>
    <n v="11085"/>
    <n v="570"/>
    <n v="0.2"/>
    <d v="2020-01-23T00:00:00"/>
    <x v="2"/>
    <x v="2"/>
    <n v="41"/>
    <n v="1"/>
    <n v="5294"/>
    <x v="1"/>
    <x v="0"/>
    <s v="Mason Sanchez"/>
    <x v="0"/>
    <n v="1313"/>
    <x v="0"/>
    <s v="Low"/>
    <s v="Medium Risk"/>
    <x v="3"/>
    <x v="1"/>
    <n v="1364446"/>
    <x v="0"/>
    <x v="1"/>
  </r>
  <r>
    <n v="4807"/>
    <n v="7"/>
    <n v="2977"/>
    <n v="20836"/>
    <n v="4512"/>
    <n v="570"/>
    <n v="0.2"/>
    <d v="2020-10-08T00:00:00"/>
    <x v="1"/>
    <x v="1"/>
    <n v="59"/>
    <n v="4"/>
    <n v="4512"/>
    <x v="0"/>
    <x v="0"/>
    <s v="Mason Sanchez"/>
    <x v="0"/>
    <n v="1119"/>
    <x v="0"/>
    <s v="Low"/>
    <s v="Medium Risk"/>
    <x v="3"/>
    <x v="0"/>
    <n v="1436197"/>
    <x v="0"/>
    <x v="0"/>
  </r>
  <r>
    <n v="4807"/>
    <n v="7"/>
    <n v="2977"/>
    <n v="20836"/>
    <n v="11085"/>
    <n v="570"/>
    <n v="0.2"/>
    <d v="2021-02-11T00:00:00"/>
    <x v="2"/>
    <x v="2"/>
    <n v="418"/>
    <n v="3"/>
    <n v="823"/>
    <x v="1"/>
    <x v="0"/>
    <s v="Mason Sanchez"/>
    <x v="0"/>
    <n v="204"/>
    <x v="0"/>
    <s v="Low"/>
    <s v="Medium Risk"/>
    <x v="3"/>
    <x v="0"/>
    <n v="1364446"/>
    <x v="0"/>
    <x v="1"/>
  </r>
  <r>
    <n v="4807"/>
    <n v="7"/>
    <n v="2977"/>
    <n v="20836"/>
    <n v="4720"/>
    <n v="570"/>
    <n v="0.2"/>
    <d v="2021-10-24T00:00:00"/>
    <x v="1"/>
    <x v="0"/>
    <n v="309"/>
    <n v="1"/>
    <n v="3552"/>
    <x v="0"/>
    <x v="0"/>
    <s v="Mason Sanchez"/>
    <x v="0"/>
    <n v="881"/>
    <x v="0"/>
    <s v="Low"/>
    <s v="Medium Risk"/>
    <x v="3"/>
    <x v="1"/>
    <n v="1268542"/>
    <x v="0"/>
    <x v="2"/>
  </r>
  <r>
    <n v="4807"/>
    <n v="7"/>
    <n v="2977"/>
    <n v="20836"/>
    <n v="11085"/>
    <n v="570"/>
    <n v="0.2"/>
    <d v="2021-11-13T00:00:00"/>
    <x v="1"/>
    <x v="2"/>
    <n v="273"/>
    <n v="4"/>
    <n v="4968"/>
    <x v="2"/>
    <x v="0"/>
    <s v="Mason Sanchez"/>
    <x v="0"/>
    <n v="1232"/>
    <x v="0"/>
    <s v="Low"/>
    <s v="Medium Risk"/>
    <x v="3"/>
    <x v="0"/>
    <n v="1364446"/>
    <x v="0"/>
    <x v="3"/>
  </r>
  <r>
    <n v="4807"/>
    <n v="7"/>
    <n v="2977"/>
    <n v="20836"/>
    <n v="519"/>
    <n v="570"/>
    <n v="0.2"/>
    <d v="2022-03-14T00:00:00"/>
    <x v="0"/>
    <x v="3"/>
    <n v="30"/>
    <n v="3"/>
    <n v="519"/>
    <x v="0"/>
    <x v="0"/>
    <s v="Mason Sanchez"/>
    <x v="0"/>
    <n v="129"/>
    <x v="0"/>
    <s v="Low"/>
    <s v="Medium Risk"/>
    <x v="3"/>
    <x v="1"/>
    <n v="1450727"/>
    <x v="0"/>
    <x v="4"/>
  </r>
  <r>
    <n v="4807"/>
    <n v="7"/>
    <n v="2977"/>
    <n v="20836"/>
    <n v="4720"/>
    <n v="570"/>
    <n v="0.2"/>
    <d v="2022-05-31T00:00:00"/>
    <x v="0"/>
    <x v="0"/>
    <n v="443"/>
    <n v="3"/>
    <n v="1168"/>
    <x v="1"/>
    <x v="0"/>
    <s v="Mason Sanchez"/>
    <x v="0"/>
    <n v="290"/>
    <x v="0"/>
    <s v="Low"/>
    <s v="Medium Risk"/>
    <x v="3"/>
    <x v="0"/>
    <n v="1268542"/>
    <x v="0"/>
    <x v="1"/>
  </r>
  <r>
    <n v="4919"/>
    <n v="4"/>
    <n v="3244"/>
    <n v="12977"/>
    <n v="12977"/>
    <n v="200"/>
    <n v="0.1"/>
    <d v="2020-10-11T00:00:00"/>
    <x v="1"/>
    <x v="1"/>
    <n v="26"/>
    <n v="3"/>
    <n v="3705"/>
    <x v="2"/>
    <x v="2"/>
    <s v="Michael Jimenez"/>
    <x v="1"/>
    <n v="467"/>
    <x v="0"/>
    <s v="Low"/>
    <s v="Medium Risk"/>
    <x v="4"/>
    <x v="0"/>
    <n v="1436197"/>
    <x v="0"/>
    <x v="0"/>
  </r>
  <r>
    <n v="4919"/>
    <n v="4"/>
    <n v="3244"/>
    <n v="12977"/>
    <n v="12977"/>
    <n v="200"/>
    <n v="0.1"/>
    <d v="2020-12-03T00:00:00"/>
    <x v="2"/>
    <x v="1"/>
    <n v="451"/>
    <n v="5"/>
    <n v="3266"/>
    <x v="2"/>
    <x v="2"/>
    <s v="Michael Jimenez"/>
    <x v="1"/>
    <n v="411"/>
    <x v="0"/>
    <s v="Low"/>
    <s v="Medium Risk"/>
    <x v="4"/>
    <x v="1"/>
    <n v="1436197"/>
    <x v="0"/>
    <x v="1"/>
  </r>
  <r>
    <n v="4919"/>
    <n v="4"/>
    <n v="3244"/>
    <n v="12977"/>
    <n v="12977"/>
    <n v="200"/>
    <n v="0.1"/>
    <d v="2022-10-06T00:00:00"/>
    <x v="1"/>
    <x v="1"/>
    <n v="286"/>
    <n v="3"/>
    <n v="1830"/>
    <x v="2"/>
    <x v="2"/>
    <s v="Michael Jimenez"/>
    <x v="1"/>
    <n v="230"/>
    <x v="0"/>
    <s v="Low"/>
    <s v="Medium Risk"/>
    <x v="4"/>
    <x v="0"/>
    <n v="1436197"/>
    <x v="0"/>
    <x v="2"/>
  </r>
  <r>
    <n v="4919"/>
    <n v="4"/>
    <n v="3244"/>
    <n v="12977"/>
    <n v="12977"/>
    <n v="200"/>
    <n v="0.1"/>
    <d v="2023-06-05T00:00:00"/>
    <x v="3"/>
    <x v="1"/>
    <n v="207"/>
    <n v="3"/>
    <n v="4176"/>
    <x v="1"/>
    <x v="2"/>
    <s v="Michael Jimenez"/>
    <x v="1"/>
    <n v="526"/>
    <x v="0"/>
    <s v="Low"/>
    <s v="Medium Risk"/>
    <x v="4"/>
    <x v="1"/>
    <n v="1436197"/>
    <x v="0"/>
    <x v="3"/>
  </r>
  <r>
    <n v="5243"/>
    <n v="6"/>
    <n v="2360"/>
    <n v="14159"/>
    <n v="4813"/>
    <n v="199"/>
    <n v="0.2"/>
    <d v="2020-02-29T00:00:00"/>
    <x v="2"/>
    <x v="2"/>
    <n v="34"/>
    <n v="4"/>
    <n v="1457"/>
    <x v="1"/>
    <x v="1"/>
    <s v="Kendra Bates"/>
    <x v="1"/>
    <n v="223"/>
    <x v="0"/>
    <s v="Medium"/>
    <s v="High Risk"/>
    <x v="0"/>
    <x v="0"/>
    <n v="1364446"/>
    <x v="0"/>
    <x v="4"/>
  </r>
  <r>
    <n v="5243"/>
    <n v="6"/>
    <n v="2360"/>
    <n v="14159"/>
    <n v="7603"/>
    <n v="199"/>
    <n v="0.2"/>
    <d v="2020-04-03T00:00:00"/>
    <x v="0"/>
    <x v="0"/>
    <n v="477"/>
    <n v="1"/>
    <n v="5289"/>
    <x v="0"/>
    <x v="1"/>
    <s v="Kendra Bates"/>
    <x v="1"/>
    <n v="810"/>
    <x v="0"/>
    <s v="Medium"/>
    <s v="High Risk"/>
    <x v="0"/>
    <x v="0"/>
    <n v="1268542"/>
    <x v="0"/>
    <x v="1"/>
  </r>
  <r>
    <n v="5243"/>
    <n v="6"/>
    <n v="2360"/>
    <n v="14159"/>
    <n v="4813"/>
    <n v="199"/>
    <n v="0.2"/>
    <d v="2022-02-10T00:00:00"/>
    <x v="2"/>
    <x v="2"/>
    <n v="180"/>
    <n v="3"/>
    <n v="1157"/>
    <x v="0"/>
    <x v="1"/>
    <s v="Kendra Bates"/>
    <x v="1"/>
    <n v="177"/>
    <x v="0"/>
    <s v="Medium"/>
    <s v="High Risk"/>
    <x v="0"/>
    <x v="1"/>
    <n v="1364446"/>
    <x v="0"/>
    <x v="0"/>
  </r>
  <r>
    <n v="5243"/>
    <n v="6"/>
    <n v="2360"/>
    <n v="14159"/>
    <n v="7603"/>
    <n v="199"/>
    <n v="0.2"/>
    <d v="2022-09-04T00:00:00"/>
    <x v="1"/>
    <x v="0"/>
    <n v="78"/>
    <n v="3"/>
    <n v="2314"/>
    <x v="0"/>
    <x v="1"/>
    <s v="Kendra Bates"/>
    <x v="1"/>
    <n v="354"/>
    <x v="0"/>
    <s v="Medium"/>
    <s v="High Risk"/>
    <x v="0"/>
    <x v="0"/>
    <n v="1268542"/>
    <x v="0"/>
    <x v="1"/>
  </r>
  <r>
    <n v="5243"/>
    <n v="6"/>
    <n v="2360"/>
    <n v="14159"/>
    <n v="1743"/>
    <n v="199"/>
    <n v="0.2"/>
    <d v="2023-01-04T00:00:00"/>
    <x v="2"/>
    <x v="3"/>
    <n v="408"/>
    <n v="4"/>
    <n v="1743"/>
    <x v="0"/>
    <x v="1"/>
    <s v="Kendra Bates"/>
    <x v="1"/>
    <n v="267"/>
    <x v="0"/>
    <s v="Medium"/>
    <s v="High Risk"/>
    <x v="0"/>
    <x v="1"/>
    <n v="1450727"/>
    <x v="0"/>
    <x v="2"/>
  </r>
  <r>
    <n v="5243"/>
    <n v="6"/>
    <n v="2360"/>
    <n v="14159"/>
    <n v="4813"/>
    <n v="199"/>
    <n v="0.2"/>
    <d v="2023-06-06T00:00:00"/>
    <x v="3"/>
    <x v="2"/>
    <n v="449"/>
    <n v="3"/>
    <n v="2199"/>
    <x v="2"/>
    <x v="1"/>
    <s v="Kendra Bates"/>
    <x v="1"/>
    <n v="337"/>
    <x v="0"/>
    <s v="Medium"/>
    <s v="High Risk"/>
    <x v="0"/>
    <x v="0"/>
    <n v="1364446"/>
    <x v="0"/>
    <x v="3"/>
  </r>
  <r>
    <n v="5309"/>
    <n v="5"/>
    <n v="2477"/>
    <n v="12384"/>
    <n v="7973"/>
    <n v="1022"/>
    <n v="0.4"/>
    <d v="2020-03-31T00:00:00"/>
    <x v="0"/>
    <x v="3"/>
    <n v="404"/>
    <n v="5"/>
    <n v="2536"/>
    <x v="0"/>
    <x v="2"/>
    <s v="Daniel Smith"/>
    <x v="0"/>
    <n v="1139"/>
    <x v="1"/>
    <s v="High"/>
    <s v="High Risk"/>
    <x v="1"/>
    <x v="0"/>
    <n v="1450727"/>
    <x v="0"/>
    <x v="4"/>
  </r>
  <r>
    <n v="5309"/>
    <n v="5"/>
    <n v="2477"/>
    <n v="12384"/>
    <n v="2759"/>
    <n v="1022"/>
    <n v="0.4"/>
    <d v="2020-08-03T00:00:00"/>
    <x v="3"/>
    <x v="2"/>
    <n v="492"/>
    <n v="4"/>
    <n v="2759"/>
    <x v="1"/>
    <x v="2"/>
    <s v="Daniel Smith"/>
    <x v="0"/>
    <n v="1239"/>
    <x v="1"/>
    <s v="High"/>
    <s v="High Risk"/>
    <x v="1"/>
    <x v="1"/>
    <n v="1364446"/>
    <x v="0"/>
    <x v="1"/>
  </r>
  <r>
    <n v="5309"/>
    <n v="5"/>
    <n v="2477"/>
    <n v="12384"/>
    <n v="7973"/>
    <n v="1022"/>
    <n v="0.4"/>
    <d v="2020-12-09T00:00:00"/>
    <x v="2"/>
    <x v="3"/>
    <n v="360"/>
    <n v="5"/>
    <n v="2018"/>
    <x v="1"/>
    <x v="2"/>
    <s v="Daniel Smith"/>
    <x v="0"/>
    <n v="906"/>
    <x v="1"/>
    <s v="High"/>
    <s v="High Risk"/>
    <x v="1"/>
    <x v="0"/>
    <n v="1450727"/>
    <x v="0"/>
    <x v="0"/>
  </r>
  <r>
    <n v="5309"/>
    <n v="5"/>
    <n v="2477"/>
    <n v="12384"/>
    <n v="7973"/>
    <n v="1022"/>
    <n v="0.4"/>
    <d v="2020-12-17T00:00:00"/>
    <x v="2"/>
    <x v="3"/>
    <n v="142"/>
    <n v="3"/>
    <n v="3419"/>
    <x v="0"/>
    <x v="2"/>
    <s v="Daniel Smith"/>
    <x v="0"/>
    <n v="1535"/>
    <x v="1"/>
    <s v="High"/>
    <s v="High Risk"/>
    <x v="1"/>
    <x v="1"/>
    <n v="1450727"/>
    <x v="0"/>
    <x v="1"/>
  </r>
  <r>
    <n v="5309"/>
    <n v="5"/>
    <n v="2477"/>
    <n v="12384"/>
    <n v="1652"/>
    <n v="1022"/>
    <n v="0.4"/>
    <d v="2021-03-05T00:00:00"/>
    <x v="0"/>
    <x v="1"/>
    <n v="91"/>
    <n v="4"/>
    <n v="1652"/>
    <x v="2"/>
    <x v="2"/>
    <s v="Daniel Smith"/>
    <x v="0"/>
    <n v="742"/>
    <x v="1"/>
    <s v="High"/>
    <s v="High Risk"/>
    <x v="1"/>
    <x v="0"/>
    <n v="1436197"/>
    <x v="0"/>
    <x v="2"/>
  </r>
  <r>
    <n v="5423"/>
    <n v="5"/>
    <n v="2921"/>
    <n v="14606"/>
    <n v="4125"/>
    <n v="264"/>
    <n v="0.1"/>
    <d v="2020-04-03T00:00:00"/>
    <x v="0"/>
    <x v="2"/>
    <n v="364"/>
    <n v="2"/>
    <n v="4125"/>
    <x v="0"/>
    <x v="0"/>
    <s v="Aaron Jacobs"/>
    <x v="1"/>
    <n v="574"/>
    <x v="0"/>
    <s v="Medium"/>
    <s v="High Risk"/>
    <x v="2"/>
    <x v="0"/>
    <n v="1364446"/>
    <x v="0"/>
    <x v="3"/>
  </r>
  <r>
    <n v="5423"/>
    <n v="5"/>
    <n v="2921"/>
    <n v="14606"/>
    <n v="5346"/>
    <n v="264"/>
    <n v="0.1"/>
    <d v="2020-05-28T00:00:00"/>
    <x v="0"/>
    <x v="3"/>
    <n v="36"/>
    <n v="4"/>
    <n v="4329"/>
    <x v="1"/>
    <x v="0"/>
    <s v="Aaron Jacobs"/>
    <x v="1"/>
    <n v="602"/>
    <x v="0"/>
    <s v="Medium"/>
    <s v="High Risk"/>
    <x v="2"/>
    <x v="1"/>
    <n v="1450727"/>
    <x v="0"/>
    <x v="4"/>
  </r>
  <r>
    <n v="5423"/>
    <n v="5"/>
    <n v="2921"/>
    <n v="14606"/>
    <n v="5135"/>
    <n v="264"/>
    <n v="0.1"/>
    <d v="2022-07-29T00:00:00"/>
    <x v="3"/>
    <x v="1"/>
    <n v="45"/>
    <n v="5"/>
    <n v="4628"/>
    <x v="1"/>
    <x v="0"/>
    <s v="Aaron Jacobs"/>
    <x v="1"/>
    <n v="644"/>
    <x v="0"/>
    <s v="Medium"/>
    <s v="High Risk"/>
    <x v="2"/>
    <x v="0"/>
    <n v="1436197"/>
    <x v="0"/>
    <x v="1"/>
  </r>
  <r>
    <n v="5423"/>
    <n v="5"/>
    <n v="2921"/>
    <n v="14606"/>
    <n v="5135"/>
    <n v="264"/>
    <n v="0.1"/>
    <d v="2023-03-30T00:00:00"/>
    <x v="0"/>
    <x v="1"/>
    <n v="368"/>
    <n v="2"/>
    <n v="507"/>
    <x v="2"/>
    <x v="0"/>
    <s v="Aaron Jacobs"/>
    <x v="1"/>
    <n v="71"/>
    <x v="0"/>
    <s v="Medium"/>
    <s v="High Risk"/>
    <x v="2"/>
    <x v="1"/>
    <n v="1436197"/>
    <x v="0"/>
    <x v="0"/>
  </r>
  <r>
    <n v="5423"/>
    <n v="5"/>
    <n v="2921"/>
    <n v="14606"/>
    <n v="5346"/>
    <n v="264"/>
    <n v="0.1"/>
    <d v="2023-04-02T00:00:00"/>
    <x v="0"/>
    <x v="3"/>
    <n v="386"/>
    <n v="4"/>
    <n v="1017"/>
    <x v="0"/>
    <x v="0"/>
    <s v="Aaron Jacobs"/>
    <x v="1"/>
    <n v="141"/>
    <x v="0"/>
    <s v="Medium"/>
    <s v="High Risk"/>
    <x v="2"/>
    <x v="0"/>
    <n v="1450727"/>
    <x v="0"/>
    <x v="1"/>
  </r>
  <r>
    <n v="5538"/>
    <n v="4"/>
    <n v="1977"/>
    <n v="7906"/>
    <n v="4056"/>
    <n v="359"/>
    <n v="0.1"/>
    <d v="2020-04-30T00:00:00"/>
    <x v="0"/>
    <x v="1"/>
    <n v="247"/>
    <n v="1"/>
    <n v="2373"/>
    <x v="2"/>
    <x v="0"/>
    <s v="Lisa Walters"/>
    <x v="0"/>
    <n v="297"/>
    <x v="0"/>
    <s v="Low"/>
    <s v="Medium Risk"/>
    <x v="3"/>
    <x v="0"/>
    <n v="1436197"/>
    <x v="1"/>
    <x v="2"/>
  </r>
  <r>
    <n v="5538"/>
    <n v="4"/>
    <n v="1977"/>
    <n v="7906"/>
    <n v="3850"/>
    <n v="359"/>
    <n v="0.1"/>
    <d v="2021-01-10T00:00:00"/>
    <x v="2"/>
    <x v="2"/>
    <n v="300"/>
    <n v="3"/>
    <n v="1859"/>
    <x v="1"/>
    <x v="0"/>
    <s v="Lisa Walters"/>
    <x v="0"/>
    <n v="233"/>
    <x v="0"/>
    <s v="Low"/>
    <s v="Medium Risk"/>
    <x v="3"/>
    <x v="1"/>
    <n v="1364446"/>
    <x v="1"/>
    <x v="3"/>
  </r>
  <r>
    <n v="5538"/>
    <n v="4"/>
    <n v="1977"/>
    <n v="7906"/>
    <n v="3850"/>
    <n v="359"/>
    <n v="0.1"/>
    <d v="2022-07-26T00:00:00"/>
    <x v="3"/>
    <x v="2"/>
    <n v="398"/>
    <n v="3"/>
    <n v="1991"/>
    <x v="2"/>
    <x v="0"/>
    <s v="Lisa Walters"/>
    <x v="0"/>
    <n v="249"/>
    <x v="0"/>
    <s v="Low"/>
    <s v="Medium Risk"/>
    <x v="3"/>
    <x v="0"/>
    <n v="1364446"/>
    <x v="1"/>
    <x v="4"/>
  </r>
  <r>
    <n v="5538"/>
    <n v="4"/>
    <n v="1977"/>
    <n v="7906"/>
    <n v="4056"/>
    <n v="359"/>
    <n v="0.1"/>
    <d v="2022-12-28T00:00:00"/>
    <x v="2"/>
    <x v="1"/>
    <n v="111"/>
    <n v="2"/>
    <n v="1683"/>
    <x v="1"/>
    <x v="0"/>
    <s v="Lisa Walters"/>
    <x v="0"/>
    <n v="211"/>
    <x v="0"/>
    <s v="Low"/>
    <s v="Medium Risk"/>
    <x v="3"/>
    <x v="1"/>
    <n v="1436197"/>
    <x v="1"/>
    <x v="1"/>
  </r>
  <r>
    <n v="5612"/>
    <n v="6"/>
    <n v="2547"/>
    <n v="15283"/>
    <n v="12368"/>
    <n v="479"/>
    <n v="0.2"/>
    <d v="2020-03-30T00:00:00"/>
    <x v="0"/>
    <x v="0"/>
    <n v="144"/>
    <n v="4"/>
    <n v="4436"/>
    <x v="0"/>
    <x v="0"/>
    <s v="Anthony Hayes"/>
    <x v="1"/>
    <n v="918"/>
    <x v="1"/>
    <s v="Medium"/>
    <s v="High Risk"/>
    <x v="4"/>
    <x v="0"/>
    <n v="1268542"/>
    <x v="0"/>
    <x v="0"/>
  </r>
  <r>
    <n v="5612"/>
    <n v="6"/>
    <n v="2547"/>
    <n v="15283"/>
    <n v="600"/>
    <n v="479"/>
    <n v="0.2"/>
    <d v="2020-07-16T00:00:00"/>
    <x v="3"/>
    <x v="2"/>
    <n v="191"/>
    <n v="4"/>
    <n v="600"/>
    <x v="0"/>
    <x v="0"/>
    <s v="Anthony Hayes"/>
    <x v="1"/>
    <n v="124"/>
    <x v="1"/>
    <s v="Medium"/>
    <s v="High Risk"/>
    <x v="4"/>
    <x v="0"/>
    <n v="1364446"/>
    <x v="0"/>
    <x v="1"/>
  </r>
  <r>
    <n v="5612"/>
    <n v="6"/>
    <n v="2547"/>
    <n v="15283"/>
    <n v="12368"/>
    <n v="479"/>
    <n v="0.2"/>
    <d v="2020-09-14T00:00:00"/>
    <x v="1"/>
    <x v="0"/>
    <n v="388"/>
    <n v="1"/>
    <n v="3592"/>
    <x v="2"/>
    <x v="0"/>
    <s v="Anthony Hayes"/>
    <x v="1"/>
    <n v="743"/>
    <x v="1"/>
    <s v="Medium"/>
    <s v="High Risk"/>
    <x v="4"/>
    <x v="1"/>
    <n v="1268542"/>
    <x v="0"/>
    <x v="2"/>
  </r>
  <r>
    <n v="5612"/>
    <n v="6"/>
    <n v="2547"/>
    <n v="15283"/>
    <n v="2315"/>
    <n v="479"/>
    <n v="0.2"/>
    <d v="2020-10-21T00:00:00"/>
    <x v="1"/>
    <x v="1"/>
    <n v="232"/>
    <n v="5"/>
    <n v="2315"/>
    <x v="0"/>
    <x v="0"/>
    <s v="Anthony Hayes"/>
    <x v="1"/>
    <n v="479"/>
    <x v="1"/>
    <s v="Medium"/>
    <s v="High Risk"/>
    <x v="4"/>
    <x v="0"/>
    <n v="1436197"/>
    <x v="0"/>
    <x v="3"/>
  </r>
  <r>
    <n v="5612"/>
    <n v="6"/>
    <n v="2547"/>
    <n v="15283"/>
    <n v="12368"/>
    <n v="479"/>
    <n v="0.2"/>
    <d v="2021-08-14T00:00:00"/>
    <x v="3"/>
    <x v="0"/>
    <n v="249"/>
    <n v="2"/>
    <n v="1901"/>
    <x v="1"/>
    <x v="0"/>
    <s v="Anthony Hayes"/>
    <x v="1"/>
    <n v="393"/>
    <x v="1"/>
    <s v="Medium"/>
    <s v="High Risk"/>
    <x v="4"/>
    <x v="1"/>
    <n v="1268542"/>
    <x v="0"/>
    <x v="4"/>
  </r>
  <r>
    <n v="5612"/>
    <n v="6"/>
    <n v="2547"/>
    <n v="15283"/>
    <n v="12368"/>
    <n v="479"/>
    <n v="0.2"/>
    <d v="2022-08-30T00:00:00"/>
    <x v="3"/>
    <x v="0"/>
    <n v="238"/>
    <n v="5"/>
    <n v="2439"/>
    <x v="0"/>
    <x v="0"/>
    <s v="Anthony Hayes"/>
    <x v="1"/>
    <n v="504"/>
    <x v="1"/>
    <s v="Medium"/>
    <s v="High Risk"/>
    <x v="4"/>
    <x v="0"/>
    <n v="1268542"/>
    <x v="0"/>
    <x v="1"/>
  </r>
  <r>
    <n v="5616"/>
    <n v="6"/>
    <n v="3498"/>
    <n v="20990"/>
    <n v="4787"/>
    <n v="172"/>
    <n v="0.1"/>
    <d v="2020-01-17T00:00:00"/>
    <x v="2"/>
    <x v="2"/>
    <n v="168"/>
    <n v="3"/>
    <n v="4218"/>
    <x v="0"/>
    <x v="0"/>
    <s v="Sarah Rodriguez"/>
    <x v="1"/>
    <n v="610"/>
    <x v="1"/>
    <s v="Medium"/>
    <s v="Medium Risk"/>
    <x v="0"/>
    <x v="0"/>
    <n v="1364446"/>
    <x v="0"/>
    <x v="0"/>
  </r>
  <r>
    <n v="5616"/>
    <n v="6"/>
    <n v="3498"/>
    <n v="20990"/>
    <n v="4787"/>
    <n v="172"/>
    <n v="0.1"/>
    <d v="2020-05-29T00:00:00"/>
    <x v="0"/>
    <x v="2"/>
    <n v="233"/>
    <n v="4"/>
    <n v="569"/>
    <x v="0"/>
    <x v="0"/>
    <s v="Sarah Rodriguez"/>
    <x v="1"/>
    <n v="82"/>
    <x v="1"/>
    <s v="Medium"/>
    <s v="Medium Risk"/>
    <x v="0"/>
    <x v="1"/>
    <n v="1364446"/>
    <x v="0"/>
    <x v="1"/>
  </r>
  <r>
    <n v="5616"/>
    <n v="6"/>
    <n v="3498"/>
    <n v="20990"/>
    <n v="11916"/>
    <n v="172"/>
    <n v="0.1"/>
    <d v="2020-09-04T00:00:00"/>
    <x v="1"/>
    <x v="1"/>
    <n v="382"/>
    <n v="2"/>
    <n v="4320"/>
    <x v="1"/>
    <x v="0"/>
    <s v="Sarah Rodriguez"/>
    <x v="1"/>
    <n v="625"/>
    <x v="1"/>
    <s v="Medium"/>
    <s v="Medium Risk"/>
    <x v="0"/>
    <x v="0"/>
    <n v="1436197"/>
    <x v="0"/>
    <x v="2"/>
  </r>
  <r>
    <n v="5616"/>
    <n v="6"/>
    <n v="3498"/>
    <n v="20990"/>
    <n v="11916"/>
    <n v="172"/>
    <n v="0.1"/>
    <d v="2021-02-20T00:00:00"/>
    <x v="2"/>
    <x v="1"/>
    <n v="458"/>
    <n v="4"/>
    <n v="4588"/>
    <x v="0"/>
    <x v="0"/>
    <s v="Sarah Rodriguez"/>
    <x v="1"/>
    <n v="663"/>
    <x v="1"/>
    <s v="Medium"/>
    <s v="Medium Risk"/>
    <x v="0"/>
    <x v="1"/>
    <n v="1436197"/>
    <x v="0"/>
    <x v="3"/>
  </r>
  <r>
    <n v="5616"/>
    <n v="6"/>
    <n v="3498"/>
    <n v="20990"/>
    <n v="11916"/>
    <n v="172"/>
    <n v="0.1"/>
    <d v="2022-10-12T00:00:00"/>
    <x v="1"/>
    <x v="1"/>
    <n v="310"/>
    <n v="2"/>
    <n v="3008"/>
    <x v="2"/>
    <x v="0"/>
    <s v="Sarah Rodriguez"/>
    <x v="1"/>
    <n v="435"/>
    <x v="1"/>
    <s v="Medium"/>
    <s v="Medium Risk"/>
    <x v="0"/>
    <x v="0"/>
    <n v="1436197"/>
    <x v="0"/>
    <x v="4"/>
  </r>
  <r>
    <n v="5616"/>
    <n v="6"/>
    <n v="3498"/>
    <n v="20990"/>
    <n v="4287"/>
    <n v="172"/>
    <n v="0.1"/>
    <d v="2023-07-03T00:00:00"/>
    <x v="3"/>
    <x v="3"/>
    <n v="353"/>
    <n v="4"/>
    <n v="4287"/>
    <x v="0"/>
    <x v="0"/>
    <s v="Sarah Rodriguez"/>
    <x v="1"/>
    <n v="620"/>
    <x v="1"/>
    <s v="Medium"/>
    <s v="Medium Risk"/>
    <x v="0"/>
    <x v="0"/>
    <n v="1450727"/>
    <x v="0"/>
    <x v="1"/>
  </r>
  <r>
    <n v="5638"/>
    <n v="5"/>
    <n v="1269"/>
    <n v="6347"/>
    <n v="456"/>
    <n v="426"/>
    <n v="0.2"/>
    <d v="2020-01-20T00:00:00"/>
    <x v="2"/>
    <x v="0"/>
    <n v="278"/>
    <n v="4"/>
    <n v="456"/>
    <x v="1"/>
    <x v="0"/>
    <s v="Frank Anderson"/>
    <x v="1"/>
    <n v="69"/>
    <x v="0"/>
    <s v="High"/>
    <s v="High Risk"/>
    <x v="1"/>
    <x v="1"/>
    <n v="1268542"/>
    <x v="1"/>
    <x v="0"/>
  </r>
  <r>
    <n v="5638"/>
    <n v="5"/>
    <n v="1269"/>
    <n v="6347"/>
    <n v="3883"/>
    <n v="426"/>
    <n v="0.2"/>
    <d v="2020-10-16T00:00:00"/>
    <x v="1"/>
    <x v="1"/>
    <n v="61"/>
    <n v="3"/>
    <n v="1156"/>
    <x v="0"/>
    <x v="0"/>
    <s v="Frank Anderson"/>
    <x v="1"/>
    <n v="175"/>
    <x v="0"/>
    <s v="High"/>
    <s v="High Risk"/>
    <x v="1"/>
    <x v="0"/>
    <n v="1436197"/>
    <x v="1"/>
    <x v="1"/>
  </r>
  <r>
    <n v="5638"/>
    <n v="5"/>
    <n v="1269"/>
    <n v="6347"/>
    <n v="3883"/>
    <n v="426"/>
    <n v="0.2"/>
    <d v="2021-10-10T00:00:00"/>
    <x v="1"/>
    <x v="1"/>
    <n v="81"/>
    <n v="5"/>
    <n v="2727"/>
    <x v="0"/>
    <x v="0"/>
    <s v="Frank Anderson"/>
    <x v="1"/>
    <n v="413"/>
    <x v="0"/>
    <s v="High"/>
    <s v="High Risk"/>
    <x v="1"/>
    <x v="1"/>
    <n v="1436197"/>
    <x v="1"/>
    <x v="2"/>
  </r>
  <r>
    <n v="5638"/>
    <n v="5"/>
    <n v="1269"/>
    <n v="6347"/>
    <n v="1160"/>
    <n v="426"/>
    <n v="0.2"/>
    <d v="2021-10-15T00:00:00"/>
    <x v="1"/>
    <x v="2"/>
    <n v="160"/>
    <n v="5"/>
    <n v="1160"/>
    <x v="0"/>
    <x v="0"/>
    <s v="Frank Anderson"/>
    <x v="1"/>
    <n v="175"/>
    <x v="0"/>
    <s v="High"/>
    <s v="High Risk"/>
    <x v="1"/>
    <x v="0"/>
    <n v="1364446"/>
    <x v="1"/>
    <x v="3"/>
  </r>
  <r>
    <n v="5638"/>
    <n v="5"/>
    <n v="1269"/>
    <n v="6347"/>
    <n v="848"/>
    <n v="426"/>
    <n v="0.2"/>
    <d v="2022-10-22T00:00:00"/>
    <x v="1"/>
    <x v="3"/>
    <n v="381"/>
    <n v="4"/>
    <n v="848"/>
    <x v="1"/>
    <x v="0"/>
    <s v="Frank Anderson"/>
    <x v="1"/>
    <n v="128"/>
    <x v="0"/>
    <s v="High"/>
    <s v="High Risk"/>
    <x v="1"/>
    <x v="0"/>
    <n v="1450727"/>
    <x v="1"/>
    <x v="4"/>
  </r>
  <r>
    <n v="5737"/>
    <n v="3"/>
    <n v="2104"/>
    <n v="6312"/>
    <n v="6312"/>
    <n v="274"/>
    <n v="0.1"/>
    <d v="2020-07-26T00:00:00"/>
    <x v="3"/>
    <x v="0"/>
    <n v="147"/>
    <n v="2"/>
    <n v="3836"/>
    <x v="2"/>
    <x v="0"/>
    <s v="Jennifer Taylor"/>
    <x v="1"/>
    <n v="361"/>
    <x v="1"/>
    <s v="Medium"/>
    <s v="High Risk"/>
    <x v="2"/>
    <x v="1"/>
    <n v="1268542"/>
    <x v="1"/>
    <x v="1"/>
  </r>
  <r>
    <n v="5737"/>
    <n v="3"/>
    <n v="2104"/>
    <n v="6312"/>
    <n v="6312"/>
    <n v="274"/>
    <n v="0.1"/>
    <d v="2022-01-01T00:00:00"/>
    <x v="2"/>
    <x v="0"/>
    <n v="41"/>
    <n v="2"/>
    <n v="1625"/>
    <x v="1"/>
    <x v="0"/>
    <s v="Jennifer Taylor"/>
    <x v="1"/>
    <n v="153"/>
    <x v="1"/>
    <s v="Medium"/>
    <s v="High Risk"/>
    <x v="2"/>
    <x v="0"/>
    <n v="1268542"/>
    <x v="1"/>
    <x v="0"/>
  </r>
  <r>
    <n v="5737"/>
    <n v="3"/>
    <n v="2104"/>
    <n v="6312"/>
    <n v="6312"/>
    <n v="274"/>
    <n v="0.1"/>
    <d v="2023-03-23T00:00:00"/>
    <x v="0"/>
    <x v="0"/>
    <n v="142"/>
    <n v="5"/>
    <n v="851"/>
    <x v="2"/>
    <x v="0"/>
    <s v="Jennifer Taylor"/>
    <x v="1"/>
    <n v="80"/>
    <x v="1"/>
    <s v="Medium"/>
    <s v="High Risk"/>
    <x v="2"/>
    <x v="1"/>
    <n v="1268542"/>
    <x v="1"/>
    <x v="1"/>
  </r>
  <r>
    <n v="5837"/>
    <n v="6"/>
    <n v="3129"/>
    <n v="18775"/>
    <n v="3677"/>
    <n v="338"/>
    <n v="0.2"/>
    <d v="2020-04-13T00:00:00"/>
    <x v="0"/>
    <x v="3"/>
    <n v="40"/>
    <n v="1"/>
    <n v="1653"/>
    <x v="2"/>
    <x v="1"/>
    <s v="Gary Wilson"/>
    <x v="1"/>
    <n v="299"/>
    <x v="1"/>
    <s v="High"/>
    <s v="High Risk"/>
    <x v="3"/>
    <x v="0"/>
    <n v="1450727"/>
    <x v="0"/>
    <x v="2"/>
  </r>
  <r>
    <n v="5837"/>
    <n v="6"/>
    <n v="3129"/>
    <n v="18775"/>
    <n v="3677"/>
    <n v="338"/>
    <n v="0.2"/>
    <d v="2020-06-10T00:00:00"/>
    <x v="3"/>
    <x v="3"/>
    <n v="51"/>
    <n v="3"/>
    <n v="2024"/>
    <x v="0"/>
    <x v="1"/>
    <s v="Gary Wilson"/>
    <x v="1"/>
    <n v="366"/>
    <x v="1"/>
    <s v="High"/>
    <s v="High Risk"/>
    <x v="3"/>
    <x v="0"/>
    <n v="1450727"/>
    <x v="0"/>
    <x v="3"/>
  </r>
  <r>
    <n v="5837"/>
    <n v="6"/>
    <n v="3129"/>
    <n v="18775"/>
    <n v="7431"/>
    <n v="338"/>
    <n v="0.2"/>
    <d v="2021-10-28T00:00:00"/>
    <x v="1"/>
    <x v="2"/>
    <n v="410"/>
    <n v="5"/>
    <n v="4105"/>
    <x v="0"/>
    <x v="1"/>
    <s v="Gary Wilson"/>
    <x v="1"/>
    <n v="742"/>
    <x v="1"/>
    <s v="High"/>
    <s v="High Risk"/>
    <x v="3"/>
    <x v="1"/>
    <n v="1364446"/>
    <x v="0"/>
    <x v="4"/>
  </r>
  <r>
    <n v="5837"/>
    <n v="6"/>
    <n v="3129"/>
    <n v="18775"/>
    <n v="3600"/>
    <n v="338"/>
    <n v="0.2"/>
    <d v="2022-04-05T00:00:00"/>
    <x v="0"/>
    <x v="1"/>
    <n v="445"/>
    <n v="5"/>
    <n v="3600"/>
    <x v="2"/>
    <x v="1"/>
    <s v="Gary Wilson"/>
    <x v="1"/>
    <n v="651"/>
    <x v="1"/>
    <s v="High"/>
    <s v="High Risk"/>
    <x v="3"/>
    <x v="0"/>
    <n v="1436197"/>
    <x v="0"/>
    <x v="1"/>
  </r>
  <r>
    <n v="5837"/>
    <n v="6"/>
    <n v="3129"/>
    <n v="18775"/>
    <n v="4067"/>
    <n v="338"/>
    <n v="0.2"/>
    <d v="2022-09-13T00:00:00"/>
    <x v="1"/>
    <x v="0"/>
    <n v="94"/>
    <n v="3"/>
    <n v="4067"/>
    <x v="2"/>
    <x v="1"/>
    <s v="Gary Wilson"/>
    <x v="1"/>
    <n v="735"/>
    <x v="1"/>
    <s v="High"/>
    <s v="High Risk"/>
    <x v="3"/>
    <x v="1"/>
    <n v="1268542"/>
    <x v="0"/>
    <x v="0"/>
  </r>
  <r>
    <n v="5837"/>
    <n v="6"/>
    <n v="3129"/>
    <n v="18775"/>
    <n v="7431"/>
    <n v="338"/>
    <n v="0.2"/>
    <d v="2023-01-18T00:00:00"/>
    <x v="2"/>
    <x v="2"/>
    <n v="210"/>
    <n v="2"/>
    <n v="3326"/>
    <x v="0"/>
    <x v="1"/>
    <s v="Gary Wilson"/>
    <x v="1"/>
    <n v="601"/>
    <x v="1"/>
    <s v="High"/>
    <s v="High Risk"/>
    <x v="3"/>
    <x v="0"/>
    <n v="1364446"/>
    <x v="0"/>
    <x v="1"/>
  </r>
  <r>
    <n v="5919"/>
    <n v="5"/>
    <n v="2884"/>
    <n v="14419"/>
    <n v="4406"/>
    <n v="788"/>
    <n v="0.3"/>
    <d v="2020-06-07T00:00:00"/>
    <x v="3"/>
    <x v="2"/>
    <n v="144"/>
    <n v="5"/>
    <n v="3335"/>
    <x v="2"/>
    <x v="1"/>
    <s v="Rhonda Long"/>
    <x v="1"/>
    <n v="1005"/>
    <x v="0"/>
    <s v="Medium"/>
    <s v="Medium Risk"/>
    <x v="4"/>
    <x v="0"/>
    <n v="1364446"/>
    <x v="0"/>
    <x v="2"/>
  </r>
  <r>
    <n v="5919"/>
    <n v="5"/>
    <n v="2884"/>
    <n v="14419"/>
    <n v="4406"/>
    <n v="788"/>
    <n v="0.3"/>
    <d v="2020-08-25T00:00:00"/>
    <x v="3"/>
    <x v="2"/>
    <n v="441"/>
    <n v="4"/>
    <n v="1071"/>
    <x v="2"/>
    <x v="1"/>
    <s v="Rhonda Long"/>
    <x v="1"/>
    <n v="323"/>
    <x v="0"/>
    <s v="Medium"/>
    <s v="Medium Risk"/>
    <x v="4"/>
    <x v="1"/>
    <n v="1364446"/>
    <x v="0"/>
    <x v="3"/>
  </r>
  <r>
    <n v="5919"/>
    <n v="5"/>
    <n v="2884"/>
    <n v="14419"/>
    <n v="1477"/>
    <n v="788"/>
    <n v="0.3"/>
    <d v="2021-02-23T00:00:00"/>
    <x v="2"/>
    <x v="3"/>
    <n v="105"/>
    <n v="1"/>
    <n v="1477"/>
    <x v="2"/>
    <x v="1"/>
    <s v="Rhonda Long"/>
    <x v="1"/>
    <n v="445"/>
    <x v="0"/>
    <s v="Medium"/>
    <s v="Medium Risk"/>
    <x v="4"/>
    <x v="0"/>
    <n v="1450727"/>
    <x v="0"/>
    <x v="4"/>
  </r>
  <r>
    <n v="5919"/>
    <n v="5"/>
    <n v="2884"/>
    <n v="14419"/>
    <n v="8536"/>
    <n v="788"/>
    <n v="0.3"/>
    <d v="2021-04-02T00:00:00"/>
    <x v="0"/>
    <x v="1"/>
    <n v="187"/>
    <n v="4"/>
    <n v="3688"/>
    <x v="2"/>
    <x v="1"/>
    <s v="Rhonda Long"/>
    <x v="1"/>
    <n v="1112"/>
    <x v="0"/>
    <s v="Medium"/>
    <s v="Medium Risk"/>
    <x v="4"/>
    <x v="1"/>
    <n v="1436197"/>
    <x v="0"/>
    <x v="1"/>
  </r>
  <r>
    <n v="5919"/>
    <n v="5"/>
    <n v="2884"/>
    <n v="14419"/>
    <n v="8536"/>
    <n v="788"/>
    <n v="0.3"/>
    <d v="2021-10-25T00:00:00"/>
    <x v="1"/>
    <x v="1"/>
    <n v="271"/>
    <n v="4"/>
    <n v="4848"/>
    <x v="0"/>
    <x v="1"/>
    <s v="Rhonda Long"/>
    <x v="1"/>
    <n v="1461"/>
    <x v="0"/>
    <s v="Medium"/>
    <s v="Medium Risk"/>
    <x v="4"/>
    <x v="0"/>
    <n v="1436197"/>
    <x v="0"/>
    <x v="0"/>
  </r>
  <r>
    <n v="5952"/>
    <n v="5"/>
    <n v="2292"/>
    <n v="11462"/>
    <n v="6141"/>
    <n v="318"/>
    <n v="0.2"/>
    <d v="2020-10-02T00:00:00"/>
    <x v="1"/>
    <x v="1"/>
    <n v="19"/>
    <n v="2"/>
    <n v="1354"/>
    <x v="0"/>
    <x v="0"/>
    <s v="Elizabeth Ingram"/>
    <x v="1"/>
    <n v="240"/>
    <x v="0"/>
    <s v="Medium"/>
    <s v="High Risk"/>
    <x v="0"/>
    <x v="0"/>
    <n v="1436197"/>
    <x v="0"/>
    <x v="1"/>
  </r>
  <r>
    <n v="5952"/>
    <n v="5"/>
    <n v="2292"/>
    <n v="11462"/>
    <n v="5321"/>
    <n v="318"/>
    <n v="0.2"/>
    <d v="2021-03-11T00:00:00"/>
    <x v="0"/>
    <x v="3"/>
    <n v="219"/>
    <n v="2"/>
    <n v="4129"/>
    <x v="2"/>
    <x v="0"/>
    <s v="Elizabeth Ingram"/>
    <x v="1"/>
    <n v="732"/>
    <x v="0"/>
    <s v="Medium"/>
    <s v="High Risk"/>
    <x v="0"/>
    <x v="1"/>
    <n v="1450727"/>
    <x v="0"/>
    <x v="2"/>
  </r>
  <r>
    <n v="5952"/>
    <n v="5"/>
    <n v="2292"/>
    <n v="11462"/>
    <n v="6141"/>
    <n v="318"/>
    <n v="0.2"/>
    <d v="2022-09-08T00:00:00"/>
    <x v="1"/>
    <x v="1"/>
    <n v="220"/>
    <n v="4"/>
    <n v="2840"/>
    <x v="1"/>
    <x v="0"/>
    <s v="Elizabeth Ingram"/>
    <x v="1"/>
    <n v="504"/>
    <x v="0"/>
    <s v="Medium"/>
    <s v="High Risk"/>
    <x v="0"/>
    <x v="0"/>
    <n v="1436197"/>
    <x v="0"/>
    <x v="3"/>
  </r>
  <r>
    <n v="5952"/>
    <n v="5"/>
    <n v="2292"/>
    <n v="11462"/>
    <n v="5321"/>
    <n v="318"/>
    <n v="0.2"/>
    <d v="2022-11-07T00:00:00"/>
    <x v="1"/>
    <x v="3"/>
    <n v="107"/>
    <n v="3"/>
    <n v="1192"/>
    <x v="2"/>
    <x v="0"/>
    <s v="Elizabeth Ingram"/>
    <x v="1"/>
    <n v="211"/>
    <x v="0"/>
    <s v="Medium"/>
    <s v="High Risk"/>
    <x v="0"/>
    <x v="1"/>
    <n v="1450727"/>
    <x v="0"/>
    <x v="4"/>
  </r>
  <r>
    <n v="5952"/>
    <n v="5"/>
    <n v="2292"/>
    <n v="11462"/>
    <n v="6141"/>
    <n v="318"/>
    <n v="0.2"/>
    <d v="2023-02-07T00:00:00"/>
    <x v="2"/>
    <x v="1"/>
    <n v="75"/>
    <n v="2"/>
    <n v="1947"/>
    <x v="0"/>
    <x v="0"/>
    <s v="Elizabeth Ingram"/>
    <x v="1"/>
    <n v="345"/>
    <x v="0"/>
    <s v="Medium"/>
    <s v="High Risk"/>
    <x v="0"/>
    <x v="0"/>
    <n v="1436197"/>
    <x v="0"/>
    <x v="1"/>
  </r>
  <r>
    <n v="6004"/>
    <n v="5"/>
    <n v="3520"/>
    <n v="17600"/>
    <n v="4477"/>
    <n v="404"/>
    <n v="0.2"/>
    <d v="2020-03-02T00:00:00"/>
    <x v="0"/>
    <x v="1"/>
    <n v="172"/>
    <n v="5"/>
    <n v="4477"/>
    <x v="0"/>
    <x v="0"/>
    <s v="Katherine Cameron"/>
    <x v="0"/>
    <n v="691"/>
    <x v="0"/>
    <s v="Medium"/>
    <s v="High Risk"/>
    <x v="2"/>
    <x v="0"/>
    <n v="1436197"/>
    <x v="0"/>
    <x v="0"/>
  </r>
  <r>
    <n v="6004"/>
    <n v="5"/>
    <n v="3520"/>
    <n v="17600"/>
    <n v="4725"/>
    <n v="404"/>
    <n v="0.2"/>
    <d v="2021-04-23T00:00:00"/>
    <x v="0"/>
    <x v="2"/>
    <n v="336"/>
    <n v="3"/>
    <n v="4725"/>
    <x v="1"/>
    <x v="0"/>
    <s v="Katherine Cameron"/>
    <x v="0"/>
    <n v="729"/>
    <x v="0"/>
    <s v="Medium"/>
    <s v="High Risk"/>
    <x v="2"/>
    <x v="1"/>
    <n v="1364446"/>
    <x v="0"/>
    <x v="1"/>
  </r>
  <r>
    <n v="6004"/>
    <n v="5"/>
    <n v="3520"/>
    <n v="17600"/>
    <n v="6778"/>
    <n v="404"/>
    <n v="0.2"/>
    <d v="2021-11-17T00:00:00"/>
    <x v="1"/>
    <x v="3"/>
    <n v="147"/>
    <n v="2"/>
    <n v="2138"/>
    <x v="0"/>
    <x v="0"/>
    <s v="Katherine Cameron"/>
    <x v="0"/>
    <n v="330"/>
    <x v="0"/>
    <s v="Medium"/>
    <s v="High Risk"/>
    <x v="2"/>
    <x v="0"/>
    <n v="1450727"/>
    <x v="0"/>
    <x v="2"/>
  </r>
  <r>
    <n v="6004"/>
    <n v="5"/>
    <n v="3520"/>
    <n v="17600"/>
    <n v="1620"/>
    <n v="404"/>
    <n v="0.2"/>
    <d v="2022-10-27T00:00:00"/>
    <x v="1"/>
    <x v="0"/>
    <n v="108"/>
    <n v="4"/>
    <n v="1620"/>
    <x v="1"/>
    <x v="0"/>
    <s v="Katherine Cameron"/>
    <x v="0"/>
    <n v="250"/>
    <x v="0"/>
    <s v="Medium"/>
    <s v="High Risk"/>
    <x v="2"/>
    <x v="1"/>
    <n v="1268542"/>
    <x v="0"/>
    <x v="3"/>
  </r>
  <r>
    <n v="6004"/>
    <n v="5"/>
    <n v="3520"/>
    <n v="17600"/>
    <n v="6778"/>
    <n v="404"/>
    <n v="0.2"/>
    <d v="2022-11-13T00:00:00"/>
    <x v="1"/>
    <x v="3"/>
    <n v="50"/>
    <n v="5"/>
    <n v="4640"/>
    <x v="1"/>
    <x v="0"/>
    <s v="Katherine Cameron"/>
    <x v="0"/>
    <n v="716"/>
    <x v="0"/>
    <s v="Medium"/>
    <s v="High Risk"/>
    <x v="2"/>
    <x v="0"/>
    <n v="1450727"/>
    <x v="0"/>
    <x v="4"/>
  </r>
  <r>
    <n v="6041"/>
    <n v="8"/>
    <n v="3193"/>
    <n v="25546"/>
    <n v="13638"/>
    <n v="219"/>
    <n v="0.2"/>
    <d v="2020-01-08T00:00:00"/>
    <x v="2"/>
    <x v="0"/>
    <n v="60"/>
    <n v="1"/>
    <n v="2259"/>
    <x v="2"/>
    <x v="0"/>
    <s v="Timothy Pineda"/>
    <x v="0"/>
    <n v="449"/>
    <x v="0"/>
    <s v="Medium"/>
    <s v="High Risk"/>
    <x v="3"/>
    <x v="0"/>
    <n v="1268542"/>
    <x v="0"/>
    <x v="1"/>
  </r>
  <r>
    <n v="6041"/>
    <n v="8"/>
    <n v="3193"/>
    <n v="25546"/>
    <n v="13638"/>
    <n v="219"/>
    <n v="0.2"/>
    <d v="2020-01-11T00:00:00"/>
    <x v="2"/>
    <x v="0"/>
    <n v="89"/>
    <n v="3"/>
    <n v="4956"/>
    <x v="1"/>
    <x v="0"/>
    <s v="Timothy Pineda"/>
    <x v="0"/>
    <n v="985"/>
    <x v="0"/>
    <s v="Medium"/>
    <s v="High Risk"/>
    <x v="3"/>
    <x v="1"/>
    <n v="1268542"/>
    <x v="0"/>
    <x v="0"/>
  </r>
  <r>
    <n v="6041"/>
    <n v="8"/>
    <n v="3193"/>
    <n v="25546"/>
    <n v="8108"/>
    <n v="219"/>
    <n v="0.2"/>
    <d v="2020-03-03T00:00:00"/>
    <x v="0"/>
    <x v="1"/>
    <n v="319"/>
    <n v="3"/>
    <n v="3538"/>
    <x v="2"/>
    <x v="0"/>
    <s v="Timothy Pineda"/>
    <x v="0"/>
    <n v="703"/>
    <x v="0"/>
    <s v="Medium"/>
    <s v="High Risk"/>
    <x v="3"/>
    <x v="0"/>
    <n v="1436197"/>
    <x v="0"/>
    <x v="1"/>
  </r>
  <r>
    <n v="6041"/>
    <n v="8"/>
    <n v="3193"/>
    <n v="25546"/>
    <n v="13638"/>
    <n v="219"/>
    <n v="0.2"/>
    <d v="2020-05-12T00:00:00"/>
    <x v="0"/>
    <x v="0"/>
    <n v="299"/>
    <n v="3"/>
    <n v="3757"/>
    <x v="1"/>
    <x v="0"/>
    <s v="Timothy Pineda"/>
    <x v="0"/>
    <n v="747"/>
    <x v="0"/>
    <s v="Medium"/>
    <s v="High Risk"/>
    <x v="3"/>
    <x v="1"/>
    <n v="1268542"/>
    <x v="0"/>
    <x v="2"/>
  </r>
  <r>
    <n v="6041"/>
    <n v="8"/>
    <n v="3193"/>
    <n v="25546"/>
    <n v="318"/>
    <n v="219"/>
    <n v="0.2"/>
    <d v="2020-10-22T00:00:00"/>
    <x v="1"/>
    <x v="3"/>
    <n v="287"/>
    <n v="1"/>
    <n v="318"/>
    <x v="1"/>
    <x v="0"/>
    <s v="Timothy Pineda"/>
    <x v="0"/>
    <n v="63"/>
    <x v="0"/>
    <s v="Medium"/>
    <s v="High Risk"/>
    <x v="3"/>
    <x v="0"/>
    <n v="1450727"/>
    <x v="0"/>
    <x v="3"/>
  </r>
  <r>
    <n v="6041"/>
    <n v="8"/>
    <n v="3193"/>
    <n v="25546"/>
    <n v="8108"/>
    <n v="219"/>
    <n v="0.2"/>
    <d v="2021-02-20T00:00:00"/>
    <x v="2"/>
    <x v="1"/>
    <n v="288"/>
    <n v="5"/>
    <n v="4570"/>
    <x v="0"/>
    <x v="0"/>
    <s v="Timothy Pineda"/>
    <x v="0"/>
    <n v="908"/>
    <x v="0"/>
    <s v="Medium"/>
    <s v="High Risk"/>
    <x v="3"/>
    <x v="0"/>
    <n v="1436197"/>
    <x v="0"/>
    <x v="4"/>
  </r>
  <r>
    <n v="6041"/>
    <n v="8"/>
    <n v="3193"/>
    <n v="25546"/>
    <n v="3482"/>
    <n v="219"/>
    <n v="0.2"/>
    <d v="2022-12-07T00:00:00"/>
    <x v="2"/>
    <x v="2"/>
    <n v="52"/>
    <n v="4"/>
    <n v="3482"/>
    <x v="2"/>
    <x v="0"/>
    <s v="Timothy Pineda"/>
    <x v="0"/>
    <n v="692"/>
    <x v="0"/>
    <s v="Medium"/>
    <s v="High Risk"/>
    <x v="3"/>
    <x v="1"/>
    <n v="1364446"/>
    <x v="0"/>
    <x v="1"/>
  </r>
  <r>
    <n v="6041"/>
    <n v="8"/>
    <n v="3193"/>
    <n v="25546"/>
    <n v="13638"/>
    <n v="219"/>
    <n v="0.2"/>
    <d v="2023-05-17T00:00:00"/>
    <x v="0"/>
    <x v="0"/>
    <n v="35"/>
    <n v="4"/>
    <n v="2666"/>
    <x v="2"/>
    <x v="0"/>
    <s v="Timothy Pineda"/>
    <x v="0"/>
    <n v="530"/>
    <x v="0"/>
    <s v="Medium"/>
    <s v="High Risk"/>
    <x v="3"/>
    <x v="0"/>
    <n v="1268542"/>
    <x v="0"/>
    <x v="0"/>
  </r>
  <r>
    <n v="6058"/>
    <n v="5"/>
    <n v="2901"/>
    <n v="14505"/>
    <n v="4408"/>
    <n v="266"/>
    <n v="0.2"/>
    <d v="2020-11-08T00:00:00"/>
    <x v="1"/>
    <x v="1"/>
    <n v="87"/>
    <n v="2"/>
    <n v="619"/>
    <x v="0"/>
    <x v="2"/>
    <s v="Caleb Cruz"/>
    <x v="0"/>
    <n v="108"/>
    <x v="0"/>
    <s v="Low"/>
    <s v="Medium Risk"/>
    <x v="4"/>
    <x v="1"/>
    <n v="1436197"/>
    <x v="0"/>
    <x v="1"/>
  </r>
  <r>
    <n v="6058"/>
    <n v="5"/>
    <n v="2901"/>
    <n v="14505"/>
    <n v="7161"/>
    <n v="266"/>
    <n v="0.2"/>
    <d v="2021-04-27T00:00:00"/>
    <x v="0"/>
    <x v="2"/>
    <n v="245"/>
    <n v="1"/>
    <n v="3091"/>
    <x v="2"/>
    <x v="2"/>
    <s v="Caleb Cruz"/>
    <x v="0"/>
    <n v="539"/>
    <x v="0"/>
    <s v="Low"/>
    <s v="Medium Risk"/>
    <x v="4"/>
    <x v="0"/>
    <n v="1364446"/>
    <x v="0"/>
    <x v="2"/>
  </r>
  <r>
    <n v="6058"/>
    <n v="5"/>
    <n v="2901"/>
    <n v="14505"/>
    <n v="4408"/>
    <n v="266"/>
    <n v="0.2"/>
    <d v="2022-02-02T00:00:00"/>
    <x v="2"/>
    <x v="1"/>
    <n v="277"/>
    <n v="2"/>
    <n v="3789"/>
    <x v="2"/>
    <x v="2"/>
    <s v="Caleb Cruz"/>
    <x v="0"/>
    <n v="661"/>
    <x v="0"/>
    <s v="Low"/>
    <s v="Medium Risk"/>
    <x v="4"/>
    <x v="0"/>
    <n v="1436197"/>
    <x v="0"/>
    <x v="3"/>
  </r>
  <r>
    <n v="6058"/>
    <n v="5"/>
    <n v="2901"/>
    <n v="14505"/>
    <n v="7161"/>
    <n v="266"/>
    <n v="0.2"/>
    <d v="2023-01-06T00:00:00"/>
    <x v="2"/>
    <x v="2"/>
    <n v="308"/>
    <n v="5"/>
    <n v="4070"/>
    <x v="0"/>
    <x v="2"/>
    <s v="Caleb Cruz"/>
    <x v="0"/>
    <n v="710"/>
    <x v="0"/>
    <s v="Low"/>
    <s v="Medium Risk"/>
    <x v="4"/>
    <x v="1"/>
    <n v="1364446"/>
    <x v="0"/>
    <x v="4"/>
  </r>
  <r>
    <n v="6058"/>
    <n v="5"/>
    <n v="2901"/>
    <n v="14505"/>
    <n v="2936"/>
    <n v="266"/>
    <n v="0.2"/>
    <d v="2023-03-31T00:00:00"/>
    <x v="0"/>
    <x v="3"/>
    <n v="204"/>
    <n v="2"/>
    <n v="2936"/>
    <x v="2"/>
    <x v="2"/>
    <s v="Caleb Cruz"/>
    <x v="0"/>
    <n v="512"/>
    <x v="0"/>
    <s v="Low"/>
    <s v="Medium Risk"/>
    <x v="4"/>
    <x v="0"/>
    <n v="1450727"/>
    <x v="0"/>
    <x v="1"/>
  </r>
  <r>
    <n v="6320"/>
    <n v="9"/>
    <n v="2238"/>
    <n v="20145"/>
    <n v="6056"/>
    <n v="280"/>
    <n v="0.2"/>
    <d v="2020-01-31T00:00:00"/>
    <x v="2"/>
    <x v="0"/>
    <n v="314"/>
    <n v="5"/>
    <n v="3633"/>
    <x v="2"/>
    <x v="0"/>
    <s v="Tiffany Tanner"/>
    <x v="1"/>
    <n v="872"/>
    <x v="1"/>
    <s v="Medium"/>
    <s v="High Risk"/>
    <x v="0"/>
    <x v="1"/>
    <n v="1268542"/>
    <x v="0"/>
    <x v="0"/>
  </r>
  <r>
    <n v="6320"/>
    <n v="9"/>
    <n v="2238"/>
    <n v="20145"/>
    <n v="6056"/>
    <n v="280"/>
    <n v="0.2"/>
    <d v="2020-05-09T00:00:00"/>
    <x v="0"/>
    <x v="0"/>
    <n v="144"/>
    <n v="5"/>
    <n v="1081"/>
    <x v="2"/>
    <x v="0"/>
    <s v="Tiffany Tanner"/>
    <x v="1"/>
    <n v="260"/>
    <x v="1"/>
    <s v="Medium"/>
    <s v="High Risk"/>
    <x v="0"/>
    <x v="0"/>
    <n v="1268542"/>
    <x v="0"/>
    <x v="1"/>
  </r>
  <r>
    <n v="6320"/>
    <n v="9"/>
    <n v="2238"/>
    <n v="20145"/>
    <n v="6056"/>
    <n v="280"/>
    <n v="0.2"/>
    <d v="2020-07-20T00:00:00"/>
    <x v="3"/>
    <x v="0"/>
    <n v="488"/>
    <n v="4"/>
    <n v="1342"/>
    <x v="1"/>
    <x v="0"/>
    <s v="Tiffany Tanner"/>
    <x v="1"/>
    <n v="322"/>
    <x v="1"/>
    <s v="Medium"/>
    <s v="High Risk"/>
    <x v="0"/>
    <x v="0"/>
    <n v="1268542"/>
    <x v="0"/>
    <x v="2"/>
  </r>
  <r>
    <n v="6320"/>
    <n v="9"/>
    <n v="2238"/>
    <n v="20145"/>
    <n v="9832"/>
    <n v="280"/>
    <n v="0.2"/>
    <d v="2020-09-17T00:00:00"/>
    <x v="1"/>
    <x v="2"/>
    <n v="27"/>
    <n v="2"/>
    <n v="2906"/>
    <x v="0"/>
    <x v="0"/>
    <s v="Tiffany Tanner"/>
    <x v="1"/>
    <n v="698"/>
    <x v="1"/>
    <s v="Medium"/>
    <s v="High Risk"/>
    <x v="0"/>
    <x v="1"/>
    <n v="1364446"/>
    <x v="0"/>
    <x v="3"/>
  </r>
  <r>
    <n v="6320"/>
    <n v="9"/>
    <n v="2238"/>
    <n v="20145"/>
    <n v="4257"/>
    <n v="280"/>
    <n v="0.2"/>
    <d v="2020-12-22T00:00:00"/>
    <x v="2"/>
    <x v="3"/>
    <n v="82"/>
    <n v="2"/>
    <n v="871"/>
    <x v="0"/>
    <x v="0"/>
    <s v="Tiffany Tanner"/>
    <x v="1"/>
    <n v="209"/>
    <x v="1"/>
    <s v="Medium"/>
    <s v="High Risk"/>
    <x v="0"/>
    <x v="0"/>
    <n v="1450727"/>
    <x v="0"/>
    <x v="4"/>
  </r>
  <r>
    <n v="6320"/>
    <n v="9"/>
    <n v="2238"/>
    <n v="20145"/>
    <n v="4257"/>
    <n v="280"/>
    <n v="0.2"/>
    <d v="2021-11-27T00:00:00"/>
    <x v="1"/>
    <x v="3"/>
    <n v="101"/>
    <n v="4"/>
    <n v="3386"/>
    <x v="1"/>
    <x v="0"/>
    <s v="Tiffany Tanner"/>
    <x v="1"/>
    <n v="813"/>
    <x v="1"/>
    <s v="Medium"/>
    <s v="High Risk"/>
    <x v="0"/>
    <x v="1"/>
    <n v="1450727"/>
    <x v="0"/>
    <x v="1"/>
  </r>
  <r>
    <n v="6320"/>
    <n v="9"/>
    <n v="2238"/>
    <n v="20145"/>
    <n v="9832"/>
    <n v="280"/>
    <n v="0.2"/>
    <d v="2021-12-03T00:00:00"/>
    <x v="2"/>
    <x v="2"/>
    <n v="402"/>
    <n v="1"/>
    <n v="3561"/>
    <x v="1"/>
    <x v="0"/>
    <s v="Tiffany Tanner"/>
    <x v="1"/>
    <n v="855"/>
    <x v="1"/>
    <s v="Medium"/>
    <s v="High Risk"/>
    <x v="0"/>
    <x v="0"/>
    <n v="1364446"/>
    <x v="0"/>
    <x v="0"/>
  </r>
  <r>
    <n v="6320"/>
    <n v="9"/>
    <n v="2238"/>
    <n v="20145"/>
    <n v="9832"/>
    <n v="280"/>
    <n v="0.2"/>
    <d v="2022-08-20T00:00:00"/>
    <x v="3"/>
    <x v="2"/>
    <n v="499"/>
    <n v="5"/>
    <n v="1774"/>
    <x v="2"/>
    <x v="0"/>
    <s v="Tiffany Tanner"/>
    <x v="1"/>
    <n v="426"/>
    <x v="1"/>
    <s v="Medium"/>
    <s v="High Risk"/>
    <x v="0"/>
    <x v="0"/>
    <n v="1364446"/>
    <x v="0"/>
    <x v="1"/>
  </r>
  <r>
    <n v="6320"/>
    <n v="9"/>
    <n v="2238"/>
    <n v="20145"/>
    <n v="9832"/>
    <n v="280"/>
    <n v="0.2"/>
    <d v="2023-03-17T00:00:00"/>
    <x v="0"/>
    <x v="2"/>
    <n v="336"/>
    <n v="1"/>
    <n v="1591"/>
    <x v="1"/>
    <x v="0"/>
    <s v="Tiffany Tanner"/>
    <x v="1"/>
    <n v="382"/>
    <x v="1"/>
    <s v="Medium"/>
    <s v="High Risk"/>
    <x v="0"/>
    <x v="1"/>
    <n v="1364446"/>
    <x v="0"/>
    <x v="2"/>
  </r>
  <r>
    <n v="6460"/>
    <n v="11"/>
    <n v="2381"/>
    <n v="26188"/>
    <n v="3347"/>
    <n v="216"/>
    <n v="0.3"/>
    <d v="2020-01-18T00:00:00"/>
    <x v="2"/>
    <x v="1"/>
    <n v="97"/>
    <n v="2"/>
    <n v="2446"/>
    <x v="2"/>
    <x v="0"/>
    <s v="Tyler Fernandez"/>
    <x v="1"/>
    <n v="672"/>
    <x v="0"/>
    <s v="Medium"/>
    <s v="Medium Risk"/>
    <x v="1"/>
    <x v="0"/>
    <n v="1436197"/>
    <x v="0"/>
    <x v="3"/>
  </r>
  <r>
    <n v="6460"/>
    <n v="11"/>
    <n v="2381"/>
    <n v="26188"/>
    <n v="9816"/>
    <n v="216"/>
    <n v="0.3"/>
    <d v="2020-07-25T00:00:00"/>
    <x v="3"/>
    <x v="0"/>
    <n v="402"/>
    <n v="2"/>
    <n v="4612"/>
    <x v="0"/>
    <x v="0"/>
    <s v="Tyler Fernandez"/>
    <x v="1"/>
    <n v="1268"/>
    <x v="0"/>
    <s v="Medium"/>
    <s v="Medium Risk"/>
    <x v="1"/>
    <x v="1"/>
    <n v="1268542"/>
    <x v="0"/>
    <x v="4"/>
  </r>
  <r>
    <n v="6460"/>
    <n v="11"/>
    <n v="2381"/>
    <n v="26188"/>
    <n v="3347"/>
    <n v="216"/>
    <n v="0.3"/>
    <d v="2020-11-12T00:00:00"/>
    <x v="1"/>
    <x v="1"/>
    <n v="237"/>
    <n v="2"/>
    <n v="901"/>
    <x v="0"/>
    <x v="0"/>
    <s v="Tyler Fernandez"/>
    <x v="1"/>
    <n v="248"/>
    <x v="0"/>
    <s v="Medium"/>
    <s v="Medium Risk"/>
    <x v="1"/>
    <x v="0"/>
    <n v="1436197"/>
    <x v="0"/>
    <x v="1"/>
  </r>
  <r>
    <n v="6460"/>
    <n v="11"/>
    <n v="2381"/>
    <n v="26188"/>
    <n v="6985"/>
    <n v="216"/>
    <n v="0.3"/>
    <d v="2021-02-11T00:00:00"/>
    <x v="2"/>
    <x v="2"/>
    <n v="346"/>
    <n v="3"/>
    <n v="1209"/>
    <x v="0"/>
    <x v="0"/>
    <s v="Tyler Fernandez"/>
    <x v="1"/>
    <n v="332"/>
    <x v="0"/>
    <s v="Medium"/>
    <s v="Medium Risk"/>
    <x v="1"/>
    <x v="0"/>
    <n v="1364446"/>
    <x v="0"/>
    <x v="0"/>
  </r>
  <r>
    <n v="6460"/>
    <n v="11"/>
    <n v="2381"/>
    <n v="26188"/>
    <n v="9816"/>
    <n v="216"/>
    <n v="0.3"/>
    <d v="2021-04-29T00:00:00"/>
    <x v="0"/>
    <x v="0"/>
    <n v="459"/>
    <n v="4"/>
    <n v="899"/>
    <x v="1"/>
    <x v="0"/>
    <s v="Tyler Fernandez"/>
    <x v="1"/>
    <n v="247"/>
    <x v="0"/>
    <s v="Medium"/>
    <s v="Medium Risk"/>
    <x v="1"/>
    <x v="1"/>
    <n v="1268542"/>
    <x v="0"/>
    <x v="1"/>
  </r>
  <r>
    <n v="6460"/>
    <n v="11"/>
    <n v="2381"/>
    <n v="26188"/>
    <n v="6040"/>
    <n v="216"/>
    <n v="0.3"/>
    <d v="2021-09-15T00:00:00"/>
    <x v="1"/>
    <x v="3"/>
    <n v="28"/>
    <n v="5"/>
    <n v="3411"/>
    <x v="2"/>
    <x v="0"/>
    <s v="Tyler Fernandez"/>
    <x v="1"/>
    <n v="938"/>
    <x v="0"/>
    <s v="Medium"/>
    <s v="Medium Risk"/>
    <x v="1"/>
    <x v="0"/>
    <n v="1450727"/>
    <x v="0"/>
    <x v="2"/>
  </r>
  <r>
    <n v="6460"/>
    <n v="11"/>
    <n v="2381"/>
    <n v="26188"/>
    <n v="6985"/>
    <n v="216"/>
    <n v="0.3"/>
    <d v="2022-04-12T00:00:00"/>
    <x v="0"/>
    <x v="2"/>
    <n v="52"/>
    <n v="5"/>
    <n v="1121"/>
    <x v="0"/>
    <x v="0"/>
    <s v="Tyler Fernandez"/>
    <x v="1"/>
    <n v="308"/>
    <x v="0"/>
    <s v="Medium"/>
    <s v="Medium Risk"/>
    <x v="1"/>
    <x v="1"/>
    <n v="1364446"/>
    <x v="0"/>
    <x v="3"/>
  </r>
  <r>
    <n v="6460"/>
    <n v="11"/>
    <n v="2381"/>
    <n v="26188"/>
    <n v="6040"/>
    <n v="216"/>
    <n v="0.3"/>
    <d v="2022-09-20T00:00:00"/>
    <x v="1"/>
    <x v="3"/>
    <n v="351"/>
    <n v="3"/>
    <n v="2629"/>
    <x v="2"/>
    <x v="0"/>
    <s v="Tyler Fernandez"/>
    <x v="1"/>
    <n v="723"/>
    <x v="0"/>
    <s v="Medium"/>
    <s v="Medium Risk"/>
    <x v="1"/>
    <x v="0"/>
    <n v="1450727"/>
    <x v="0"/>
    <x v="4"/>
  </r>
  <r>
    <n v="6460"/>
    <n v="11"/>
    <n v="2381"/>
    <n v="26188"/>
    <n v="9816"/>
    <n v="216"/>
    <n v="0.3"/>
    <d v="2022-11-06T00:00:00"/>
    <x v="1"/>
    <x v="0"/>
    <n v="183"/>
    <n v="1"/>
    <n v="1051"/>
    <x v="1"/>
    <x v="0"/>
    <s v="Tyler Fernandez"/>
    <x v="1"/>
    <n v="289"/>
    <x v="0"/>
    <s v="Medium"/>
    <s v="Medium Risk"/>
    <x v="1"/>
    <x v="0"/>
    <n v="1268542"/>
    <x v="0"/>
    <x v="1"/>
  </r>
  <r>
    <n v="6460"/>
    <n v="11"/>
    <n v="2381"/>
    <n v="26188"/>
    <n v="9816"/>
    <n v="216"/>
    <n v="0.3"/>
    <d v="2023-05-08T00:00:00"/>
    <x v="0"/>
    <x v="0"/>
    <n v="35"/>
    <n v="3"/>
    <n v="3254"/>
    <x v="0"/>
    <x v="0"/>
    <s v="Tyler Fernandez"/>
    <x v="1"/>
    <n v="895"/>
    <x v="0"/>
    <s v="Medium"/>
    <s v="Medium Risk"/>
    <x v="1"/>
    <x v="1"/>
    <n v="1268542"/>
    <x v="0"/>
    <x v="0"/>
  </r>
  <r>
    <n v="6460"/>
    <n v="11"/>
    <n v="2381"/>
    <n v="26188"/>
    <n v="6985"/>
    <n v="216"/>
    <n v="0.3"/>
    <d v="2023-05-20T00:00:00"/>
    <x v="0"/>
    <x v="2"/>
    <n v="388"/>
    <n v="2"/>
    <n v="4655"/>
    <x v="0"/>
    <x v="0"/>
    <s v="Tyler Fernandez"/>
    <x v="1"/>
    <n v="1280"/>
    <x v="0"/>
    <s v="Medium"/>
    <s v="Medium Risk"/>
    <x v="1"/>
    <x v="0"/>
    <n v="1364446"/>
    <x v="0"/>
    <x v="1"/>
  </r>
  <r>
    <n v="6501"/>
    <n v="3"/>
    <n v="2703"/>
    <n v="8109"/>
    <n v="8109"/>
    <n v="895"/>
    <n v="0.4"/>
    <d v="2020-12-11T00:00:00"/>
    <x v="2"/>
    <x v="2"/>
    <n v="305"/>
    <n v="2"/>
    <n v="1481"/>
    <x v="1"/>
    <x v="0"/>
    <s v="Sara Flores"/>
    <x v="0"/>
    <n v="641"/>
    <x v="1"/>
    <s v="High"/>
    <s v="High Risk"/>
    <x v="2"/>
    <x v="1"/>
    <n v="1364446"/>
    <x v="1"/>
    <x v="2"/>
  </r>
  <r>
    <n v="6501"/>
    <n v="3"/>
    <n v="2703"/>
    <n v="8109"/>
    <n v="8109"/>
    <n v="895"/>
    <n v="0.4"/>
    <d v="2021-06-01T00:00:00"/>
    <x v="3"/>
    <x v="2"/>
    <n v="82"/>
    <n v="4"/>
    <n v="4209"/>
    <x v="0"/>
    <x v="0"/>
    <s v="Sara Flores"/>
    <x v="0"/>
    <n v="1822"/>
    <x v="1"/>
    <s v="High"/>
    <s v="High Risk"/>
    <x v="2"/>
    <x v="0"/>
    <n v="1364446"/>
    <x v="1"/>
    <x v="3"/>
  </r>
  <r>
    <n v="6501"/>
    <n v="3"/>
    <n v="2703"/>
    <n v="8109"/>
    <n v="8109"/>
    <n v="895"/>
    <n v="0.4"/>
    <d v="2021-07-10T00:00:00"/>
    <x v="3"/>
    <x v="2"/>
    <n v="179"/>
    <n v="3"/>
    <n v="2419"/>
    <x v="0"/>
    <x v="0"/>
    <s v="Sara Flores"/>
    <x v="0"/>
    <n v="1047"/>
    <x v="1"/>
    <s v="High"/>
    <s v="High Risk"/>
    <x v="2"/>
    <x v="0"/>
    <n v="1364446"/>
    <x v="1"/>
    <x v="4"/>
  </r>
  <r>
    <n v="6553"/>
    <n v="7"/>
    <n v="3114"/>
    <n v="21796"/>
    <n v="5284"/>
    <n v="385"/>
    <n v="0.2"/>
    <d v="2020-03-24T00:00:00"/>
    <x v="0"/>
    <x v="0"/>
    <n v="40"/>
    <n v="2"/>
    <n v="3482"/>
    <x v="0"/>
    <x v="0"/>
    <s v="Robert Dunn"/>
    <x v="0"/>
    <n v="755"/>
    <x v="0"/>
    <s v="Medium"/>
    <s v="High Risk"/>
    <x v="3"/>
    <x v="1"/>
    <n v="1268542"/>
    <x v="0"/>
    <x v="1"/>
  </r>
  <r>
    <n v="6553"/>
    <n v="7"/>
    <n v="3114"/>
    <n v="21796"/>
    <n v="7894"/>
    <n v="385"/>
    <n v="0.2"/>
    <d v="2020-07-08T00:00:00"/>
    <x v="3"/>
    <x v="1"/>
    <n v="136"/>
    <n v="1"/>
    <n v="4819"/>
    <x v="1"/>
    <x v="0"/>
    <s v="Robert Dunn"/>
    <x v="0"/>
    <n v="1045"/>
    <x v="0"/>
    <s v="Medium"/>
    <s v="High Risk"/>
    <x v="3"/>
    <x v="0"/>
    <n v="1436197"/>
    <x v="0"/>
    <x v="0"/>
  </r>
  <r>
    <n v="6553"/>
    <n v="7"/>
    <n v="3114"/>
    <n v="21796"/>
    <n v="6557"/>
    <n v="385"/>
    <n v="0.2"/>
    <d v="2020-12-28T00:00:00"/>
    <x v="2"/>
    <x v="3"/>
    <n v="319"/>
    <n v="2"/>
    <n v="3839"/>
    <x v="1"/>
    <x v="0"/>
    <s v="Robert Dunn"/>
    <x v="0"/>
    <n v="832"/>
    <x v="0"/>
    <s v="Medium"/>
    <s v="High Risk"/>
    <x v="3"/>
    <x v="1"/>
    <n v="1450727"/>
    <x v="0"/>
    <x v="1"/>
  </r>
  <r>
    <n v="6553"/>
    <n v="7"/>
    <n v="3114"/>
    <n v="21796"/>
    <n v="2061"/>
    <n v="385"/>
    <n v="0.2"/>
    <d v="2021-05-15T00:00:00"/>
    <x v="0"/>
    <x v="2"/>
    <n v="201"/>
    <n v="5"/>
    <n v="2061"/>
    <x v="2"/>
    <x v="0"/>
    <s v="Robert Dunn"/>
    <x v="0"/>
    <n v="447"/>
    <x v="0"/>
    <s v="Medium"/>
    <s v="High Risk"/>
    <x v="3"/>
    <x v="0"/>
    <n v="1364446"/>
    <x v="0"/>
    <x v="2"/>
  </r>
  <r>
    <n v="6553"/>
    <n v="7"/>
    <n v="3114"/>
    <n v="21796"/>
    <n v="6557"/>
    <n v="385"/>
    <n v="0.2"/>
    <d v="2022-09-10T00:00:00"/>
    <x v="1"/>
    <x v="3"/>
    <n v="239"/>
    <n v="5"/>
    <n v="2718"/>
    <x v="2"/>
    <x v="0"/>
    <s v="Robert Dunn"/>
    <x v="0"/>
    <n v="589"/>
    <x v="0"/>
    <s v="Medium"/>
    <s v="High Risk"/>
    <x v="3"/>
    <x v="0"/>
    <n v="1450727"/>
    <x v="0"/>
    <x v="3"/>
  </r>
  <r>
    <n v="6553"/>
    <n v="7"/>
    <n v="3114"/>
    <n v="21796"/>
    <n v="5284"/>
    <n v="385"/>
    <n v="0.2"/>
    <d v="2022-10-23T00:00:00"/>
    <x v="1"/>
    <x v="0"/>
    <n v="104"/>
    <n v="5"/>
    <n v="1802"/>
    <x v="0"/>
    <x v="0"/>
    <s v="Robert Dunn"/>
    <x v="0"/>
    <n v="391"/>
    <x v="0"/>
    <s v="Medium"/>
    <s v="High Risk"/>
    <x v="3"/>
    <x v="1"/>
    <n v="1268542"/>
    <x v="0"/>
    <x v="4"/>
  </r>
  <r>
    <n v="6553"/>
    <n v="7"/>
    <n v="3114"/>
    <n v="21796"/>
    <n v="7894"/>
    <n v="385"/>
    <n v="0.2"/>
    <d v="2022-12-02T00:00:00"/>
    <x v="2"/>
    <x v="1"/>
    <n v="496"/>
    <n v="3"/>
    <n v="3075"/>
    <x v="0"/>
    <x v="0"/>
    <s v="Robert Dunn"/>
    <x v="0"/>
    <n v="667"/>
    <x v="0"/>
    <s v="Medium"/>
    <s v="High Risk"/>
    <x v="3"/>
    <x v="0"/>
    <n v="1436197"/>
    <x v="0"/>
    <x v="1"/>
  </r>
  <r>
    <n v="6656"/>
    <n v="7"/>
    <n v="2596"/>
    <n v="18171"/>
    <n v="3636"/>
    <n v="109"/>
    <n v="0.2"/>
    <d v="2020-01-01T00:00:00"/>
    <x v="2"/>
    <x v="0"/>
    <n v="253"/>
    <n v="1"/>
    <n v="993"/>
    <x v="1"/>
    <x v="2"/>
    <s v="Stacy Melendez"/>
    <x v="0"/>
    <n v="158"/>
    <x v="1"/>
    <s v="Medium"/>
    <s v="Medium Risk"/>
    <x v="4"/>
    <x v="1"/>
    <n v="1268542"/>
    <x v="0"/>
    <x v="0"/>
  </r>
  <r>
    <n v="6656"/>
    <n v="7"/>
    <n v="2596"/>
    <n v="18171"/>
    <n v="3636"/>
    <n v="109"/>
    <n v="0.2"/>
    <d v="2022-01-22T00:00:00"/>
    <x v="2"/>
    <x v="0"/>
    <n v="277"/>
    <n v="4"/>
    <n v="1950"/>
    <x v="0"/>
    <x v="2"/>
    <s v="Stacy Melendez"/>
    <x v="0"/>
    <n v="310"/>
    <x v="1"/>
    <s v="Medium"/>
    <s v="Medium Risk"/>
    <x v="4"/>
    <x v="0"/>
    <n v="1268542"/>
    <x v="0"/>
    <x v="1"/>
  </r>
  <r>
    <n v="6656"/>
    <n v="7"/>
    <n v="2596"/>
    <n v="18171"/>
    <n v="3636"/>
    <n v="109"/>
    <n v="0.2"/>
    <d v="2022-03-10T00:00:00"/>
    <x v="0"/>
    <x v="0"/>
    <n v="150"/>
    <n v="4"/>
    <n v="693"/>
    <x v="1"/>
    <x v="2"/>
    <s v="Stacy Melendez"/>
    <x v="0"/>
    <n v="110"/>
    <x v="1"/>
    <s v="Medium"/>
    <s v="Medium Risk"/>
    <x v="4"/>
    <x v="0"/>
    <n v="1268542"/>
    <x v="0"/>
    <x v="2"/>
  </r>
  <r>
    <n v="6656"/>
    <n v="7"/>
    <n v="2596"/>
    <n v="18171"/>
    <n v="6099"/>
    <n v="109"/>
    <n v="0.2"/>
    <d v="2022-07-23T00:00:00"/>
    <x v="3"/>
    <x v="1"/>
    <n v="287"/>
    <n v="1"/>
    <n v="2405"/>
    <x v="0"/>
    <x v="2"/>
    <s v="Stacy Melendez"/>
    <x v="0"/>
    <n v="382"/>
    <x v="1"/>
    <s v="Medium"/>
    <s v="Medium Risk"/>
    <x v="4"/>
    <x v="1"/>
    <n v="1436197"/>
    <x v="0"/>
    <x v="3"/>
  </r>
  <r>
    <n v="6656"/>
    <n v="7"/>
    <n v="2596"/>
    <n v="18171"/>
    <n v="4844"/>
    <n v="109"/>
    <n v="0.2"/>
    <d v="2023-04-14T00:00:00"/>
    <x v="0"/>
    <x v="3"/>
    <n v="454"/>
    <n v="4"/>
    <n v="4844"/>
    <x v="0"/>
    <x v="2"/>
    <s v="Stacy Melendez"/>
    <x v="0"/>
    <n v="769"/>
    <x v="1"/>
    <s v="Medium"/>
    <s v="Medium Risk"/>
    <x v="4"/>
    <x v="0"/>
    <n v="1450727"/>
    <x v="0"/>
    <x v="4"/>
  </r>
  <r>
    <n v="6656"/>
    <n v="7"/>
    <n v="2596"/>
    <n v="18171"/>
    <n v="3592"/>
    <n v="109"/>
    <n v="0.2"/>
    <d v="2023-06-21T00:00:00"/>
    <x v="3"/>
    <x v="2"/>
    <n v="438"/>
    <n v="5"/>
    <n v="3592"/>
    <x v="0"/>
    <x v="2"/>
    <s v="Stacy Melendez"/>
    <x v="0"/>
    <n v="570"/>
    <x v="1"/>
    <s v="Medium"/>
    <s v="Medium Risk"/>
    <x v="4"/>
    <x v="1"/>
    <n v="1364446"/>
    <x v="0"/>
    <x v="1"/>
  </r>
  <r>
    <n v="6656"/>
    <n v="7"/>
    <n v="2596"/>
    <n v="18171"/>
    <n v="6099"/>
    <n v="109"/>
    <n v="0.2"/>
    <d v="2023-09-04T00:00:00"/>
    <x v="1"/>
    <x v="1"/>
    <n v="222"/>
    <n v="4"/>
    <n v="3694"/>
    <x v="1"/>
    <x v="2"/>
    <s v="Stacy Melendez"/>
    <x v="0"/>
    <n v="587"/>
    <x v="1"/>
    <s v="Medium"/>
    <s v="Medium Risk"/>
    <x v="4"/>
    <x v="0"/>
    <n v="1436197"/>
    <x v="0"/>
    <x v="0"/>
  </r>
  <r>
    <n v="6704"/>
    <n v="9"/>
    <n v="2594"/>
    <n v="23347"/>
    <n v="5572"/>
    <n v="224"/>
    <n v="0.2"/>
    <d v="2020-01-30T00:00:00"/>
    <x v="2"/>
    <x v="1"/>
    <n v="83"/>
    <n v="3"/>
    <n v="3948"/>
    <x v="1"/>
    <x v="0"/>
    <s v="Anthony Rich"/>
    <x v="1"/>
    <n v="903"/>
    <x v="0"/>
    <s v="Medium"/>
    <s v="High Risk"/>
    <x v="0"/>
    <x v="0"/>
    <n v="1436197"/>
    <x v="0"/>
    <x v="1"/>
  </r>
  <r>
    <n v="6704"/>
    <n v="9"/>
    <n v="2594"/>
    <n v="23347"/>
    <n v="6438"/>
    <n v="224"/>
    <n v="0.2"/>
    <d v="2020-10-23T00:00:00"/>
    <x v="1"/>
    <x v="0"/>
    <n v="54"/>
    <n v="5"/>
    <n v="2808"/>
    <x v="2"/>
    <x v="0"/>
    <s v="Anthony Rich"/>
    <x v="1"/>
    <n v="642"/>
    <x v="0"/>
    <s v="Medium"/>
    <s v="High Risk"/>
    <x v="0"/>
    <x v="1"/>
    <n v="1268542"/>
    <x v="0"/>
    <x v="2"/>
  </r>
  <r>
    <n v="6704"/>
    <n v="9"/>
    <n v="2594"/>
    <n v="23347"/>
    <n v="5572"/>
    <n v="224"/>
    <n v="0.2"/>
    <d v="2021-01-25T00:00:00"/>
    <x v="2"/>
    <x v="1"/>
    <n v="371"/>
    <n v="5"/>
    <n v="1624"/>
    <x v="0"/>
    <x v="0"/>
    <s v="Anthony Rich"/>
    <x v="1"/>
    <n v="371"/>
    <x v="0"/>
    <s v="Medium"/>
    <s v="High Risk"/>
    <x v="0"/>
    <x v="0"/>
    <n v="1436197"/>
    <x v="0"/>
    <x v="3"/>
  </r>
  <r>
    <n v="6704"/>
    <n v="9"/>
    <n v="2594"/>
    <n v="23347"/>
    <n v="6438"/>
    <n v="224"/>
    <n v="0.2"/>
    <d v="2021-02-15T00:00:00"/>
    <x v="2"/>
    <x v="0"/>
    <n v="107"/>
    <n v="2"/>
    <n v="3630"/>
    <x v="1"/>
    <x v="0"/>
    <s v="Anthony Rich"/>
    <x v="1"/>
    <n v="830"/>
    <x v="0"/>
    <s v="Medium"/>
    <s v="High Risk"/>
    <x v="0"/>
    <x v="1"/>
    <n v="1268542"/>
    <x v="0"/>
    <x v="4"/>
  </r>
  <r>
    <n v="6704"/>
    <n v="9"/>
    <n v="2594"/>
    <n v="23347"/>
    <n v="10775"/>
    <n v="224"/>
    <n v="0.2"/>
    <d v="2021-02-28T00:00:00"/>
    <x v="2"/>
    <x v="3"/>
    <n v="387"/>
    <n v="4"/>
    <n v="4237"/>
    <x v="1"/>
    <x v="0"/>
    <s v="Anthony Rich"/>
    <x v="1"/>
    <n v="969"/>
    <x v="0"/>
    <s v="Medium"/>
    <s v="High Risk"/>
    <x v="0"/>
    <x v="0"/>
    <n v="1450727"/>
    <x v="0"/>
    <x v="1"/>
  </r>
  <r>
    <n v="6704"/>
    <n v="9"/>
    <n v="2594"/>
    <n v="23347"/>
    <n v="10775"/>
    <n v="224"/>
    <n v="0.2"/>
    <d v="2021-12-21T00:00:00"/>
    <x v="2"/>
    <x v="3"/>
    <n v="176"/>
    <n v="1"/>
    <n v="2682"/>
    <x v="0"/>
    <x v="0"/>
    <s v="Anthony Rich"/>
    <x v="1"/>
    <n v="613"/>
    <x v="0"/>
    <s v="Medium"/>
    <s v="High Risk"/>
    <x v="0"/>
    <x v="0"/>
    <n v="1450727"/>
    <x v="0"/>
    <x v="0"/>
  </r>
  <r>
    <n v="6704"/>
    <n v="9"/>
    <n v="2594"/>
    <n v="23347"/>
    <n v="562"/>
    <n v="224"/>
    <n v="0.2"/>
    <d v="2022-03-17T00:00:00"/>
    <x v="0"/>
    <x v="2"/>
    <n v="40"/>
    <n v="2"/>
    <n v="562"/>
    <x v="0"/>
    <x v="0"/>
    <s v="Anthony Rich"/>
    <x v="1"/>
    <n v="129"/>
    <x v="0"/>
    <s v="Medium"/>
    <s v="High Risk"/>
    <x v="0"/>
    <x v="1"/>
    <n v="1364446"/>
    <x v="0"/>
    <x v="1"/>
  </r>
  <r>
    <n v="6704"/>
    <n v="9"/>
    <n v="2594"/>
    <n v="23347"/>
    <n v="10775"/>
    <n v="224"/>
    <n v="0.2"/>
    <d v="2023-03-26T00:00:00"/>
    <x v="0"/>
    <x v="3"/>
    <n v="93"/>
    <n v="1"/>
    <n v="916"/>
    <x v="2"/>
    <x v="0"/>
    <s v="Anthony Rich"/>
    <x v="1"/>
    <n v="209"/>
    <x v="0"/>
    <s v="Medium"/>
    <s v="High Risk"/>
    <x v="0"/>
    <x v="0"/>
    <n v="1450727"/>
    <x v="0"/>
    <x v="2"/>
  </r>
  <r>
    <n v="6704"/>
    <n v="9"/>
    <n v="2594"/>
    <n v="23347"/>
    <n v="10775"/>
    <n v="224"/>
    <n v="0.2"/>
    <d v="2023-05-12T00:00:00"/>
    <x v="0"/>
    <x v="3"/>
    <n v="494"/>
    <n v="4"/>
    <n v="2940"/>
    <x v="1"/>
    <x v="0"/>
    <s v="Anthony Rich"/>
    <x v="1"/>
    <n v="672"/>
    <x v="0"/>
    <s v="Medium"/>
    <s v="High Risk"/>
    <x v="0"/>
    <x v="1"/>
    <n v="1450727"/>
    <x v="0"/>
    <x v="3"/>
  </r>
  <r>
    <n v="6795"/>
    <n v="9"/>
    <n v="2800"/>
    <n v="25204"/>
    <n v="14208"/>
    <n v="189"/>
    <n v="0.2"/>
    <d v="2020-03-13T00:00:00"/>
    <x v="0"/>
    <x v="2"/>
    <n v="213"/>
    <n v="5"/>
    <n v="4900"/>
    <x v="2"/>
    <x v="1"/>
    <s v="Jon Lynch"/>
    <x v="1"/>
    <n v="1128"/>
    <x v="0"/>
    <s v="Medium"/>
    <s v="High Risk"/>
    <x v="1"/>
    <x v="0"/>
    <n v="1364446"/>
    <x v="0"/>
    <x v="4"/>
  </r>
  <r>
    <n v="6795"/>
    <n v="9"/>
    <n v="2800"/>
    <n v="25204"/>
    <n v="14208"/>
    <n v="189"/>
    <n v="0.2"/>
    <d v="2020-08-19T00:00:00"/>
    <x v="3"/>
    <x v="2"/>
    <n v="127"/>
    <n v="2"/>
    <n v="3519"/>
    <x v="0"/>
    <x v="1"/>
    <s v="Jon Lynch"/>
    <x v="1"/>
    <n v="810"/>
    <x v="0"/>
    <s v="Medium"/>
    <s v="High Risk"/>
    <x v="1"/>
    <x v="0"/>
    <n v="1364446"/>
    <x v="0"/>
    <x v="1"/>
  </r>
  <r>
    <n v="6795"/>
    <n v="9"/>
    <n v="2800"/>
    <n v="25204"/>
    <n v="14208"/>
    <n v="189"/>
    <n v="0.2"/>
    <d v="2020-10-03T00:00:00"/>
    <x v="1"/>
    <x v="2"/>
    <n v="156"/>
    <n v="2"/>
    <n v="4544"/>
    <x v="0"/>
    <x v="1"/>
    <s v="Jon Lynch"/>
    <x v="1"/>
    <n v="1046"/>
    <x v="0"/>
    <s v="Medium"/>
    <s v="High Risk"/>
    <x v="1"/>
    <x v="1"/>
    <n v="1364446"/>
    <x v="0"/>
    <x v="0"/>
  </r>
  <r>
    <n v="6795"/>
    <n v="9"/>
    <n v="2800"/>
    <n v="25204"/>
    <n v="2926"/>
    <n v="189"/>
    <n v="0.2"/>
    <d v="2020-10-20T00:00:00"/>
    <x v="1"/>
    <x v="0"/>
    <n v="286"/>
    <n v="4"/>
    <n v="834"/>
    <x v="1"/>
    <x v="1"/>
    <s v="Jon Lynch"/>
    <x v="1"/>
    <n v="192"/>
    <x v="0"/>
    <s v="Medium"/>
    <s v="High Risk"/>
    <x v="1"/>
    <x v="0"/>
    <n v="1268542"/>
    <x v="0"/>
    <x v="1"/>
  </r>
  <r>
    <n v="6795"/>
    <n v="9"/>
    <n v="2800"/>
    <n v="25204"/>
    <n v="4486"/>
    <n v="189"/>
    <n v="0.2"/>
    <d v="2020-12-06T00:00:00"/>
    <x v="2"/>
    <x v="1"/>
    <n v="493"/>
    <n v="4"/>
    <n v="1886"/>
    <x v="1"/>
    <x v="1"/>
    <s v="Jon Lynch"/>
    <x v="1"/>
    <n v="434"/>
    <x v="0"/>
    <s v="Medium"/>
    <s v="High Risk"/>
    <x v="1"/>
    <x v="1"/>
    <n v="1436197"/>
    <x v="0"/>
    <x v="2"/>
  </r>
  <r>
    <n v="6795"/>
    <n v="9"/>
    <n v="2800"/>
    <n v="25204"/>
    <n v="4486"/>
    <n v="189"/>
    <n v="0.2"/>
    <d v="2021-03-28T00:00:00"/>
    <x v="0"/>
    <x v="1"/>
    <n v="228"/>
    <n v="3"/>
    <n v="2600"/>
    <x v="2"/>
    <x v="1"/>
    <s v="Jon Lynch"/>
    <x v="1"/>
    <n v="599"/>
    <x v="0"/>
    <s v="Medium"/>
    <s v="High Risk"/>
    <x v="1"/>
    <x v="0"/>
    <n v="1436197"/>
    <x v="0"/>
    <x v="3"/>
  </r>
  <r>
    <n v="6795"/>
    <n v="9"/>
    <n v="2800"/>
    <n v="25204"/>
    <n v="2926"/>
    <n v="189"/>
    <n v="0.2"/>
    <d v="2021-04-11T00:00:00"/>
    <x v="0"/>
    <x v="0"/>
    <n v="366"/>
    <n v="2"/>
    <n v="2092"/>
    <x v="0"/>
    <x v="1"/>
    <s v="Jon Lynch"/>
    <x v="1"/>
    <n v="482"/>
    <x v="0"/>
    <s v="Medium"/>
    <s v="High Risk"/>
    <x v="1"/>
    <x v="0"/>
    <n v="1268542"/>
    <x v="0"/>
    <x v="4"/>
  </r>
  <r>
    <n v="6795"/>
    <n v="9"/>
    <n v="2800"/>
    <n v="25204"/>
    <n v="14208"/>
    <n v="189"/>
    <n v="0.2"/>
    <d v="2023-01-11T00:00:00"/>
    <x v="2"/>
    <x v="2"/>
    <n v="460"/>
    <n v="3"/>
    <n v="1245"/>
    <x v="1"/>
    <x v="1"/>
    <s v="Jon Lynch"/>
    <x v="1"/>
    <n v="287"/>
    <x v="0"/>
    <s v="Medium"/>
    <s v="High Risk"/>
    <x v="1"/>
    <x v="1"/>
    <n v="1364446"/>
    <x v="0"/>
    <x v="1"/>
  </r>
  <r>
    <n v="6795"/>
    <n v="9"/>
    <n v="2800"/>
    <n v="25204"/>
    <n v="3584"/>
    <n v="189"/>
    <n v="0.2"/>
    <d v="2023-06-16T00:00:00"/>
    <x v="3"/>
    <x v="3"/>
    <n v="51"/>
    <n v="1"/>
    <n v="3584"/>
    <x v="2"/>
    <x v="1"/>
    <s v="Jon Lynch"/>
    <x v="1"/>
    <n v="825"/>
    <x v="0"/>
    <s v="Medium"/>
    <s v="High Risk"/>
    <x v="1"/>
    <x v="0"/>
    <n v="1450727"/>
    <x v="0"/>
    <x v="0"/>
  </r>
  <r>
    <n v="6829"/>
    <n v="4"/>
    <n v="3077"/>
    <n v="12307"/>
    <n v="11327"/>
    <n v="1193"/>
    <n v="0.5"/>
    <d v="2020-02-04T00:00:00"/>
    <x v="2"/>
    <x v="3"/>
    <n v="161"/>
    <n v="3"/>
    <n v="4323"/>
    <x v="1"/>
    <x v="0"/>
    <s v="Chelsea Williams"/>
    <x v="1"/>
    <n v="2350"/>
    <x v="1"/>
    <s v="Medium"/>
    <s v="High Risk"/>
    <x v="2"/>
    <x v="1"/>
    <n v="1450727"/>
    <x v="0"/>
    <x v="1"/>
  </r>
  <r>
    <n v="6829"/>
    <n v="4"/>
    <n v="3077"/>
    <n v="12307"/>
    <n v="11327"/>
    <n v="1193"/>
    <n v="0.5"/>
    <d v="2020-06-24T00:00:00"/>
    <x v="3"/>
    <x v="3"/>
    <n v="418"/>
    <n v="1"/>
    <n v="3785"/>
    <x v="2"/>
    <x v="0"/>
    <s v="Chelsea Williams"/>
    <x v="1"/>
    <n v="2057"/>
    <x v="1"/>
    <s v="Medium"/>
    <s v="High Risk"/>
    <x v="2"/>
    <x v="0"/>
    <n v="1450727"/>
    <x v="0"/>
    <x v="2"/>
  </r>
  <r>
    <n v="6829"/>
    <n v="4"/>
    <n v="3077"/>
    <n v="12307"/>
    <n v="980"/>
    <n v="1193"/>
    <n v="0.5"/>
    <d v="2020-08-01T00:00:00"/>
    <x v="3"/>
    <x v="2"/>
    <n v="151"/>
    <n v="3"/>
    <n v="980"/>
    <x v="2"/>
    <x v="0"/>
    <s v="Chelsea Williams"/>
    <x v="1"/>
    <n v="533"/>
    <x v="1"/>
    <s v="Medium"/>
    <s v="High Risk"/>
    <x v="2"/>
    <x v="0"/>
    <n v="1364446"/>
    <x v="0"/>
    <x v="3"/>
  </r>
  <r>
    <n v="6829"/>
    <n v="4"/>
    <n v="3077"/>
    <n v="12307"/>
    <n v="11327"/>
    <n v="1193"/>
    <n v="0.5"/>
    <d v="2020-09-15T00:00:00"/>
    <x v="1"/>
    <x v="3"/>
    <n v="127"/>
    <n v="3"/>
    <n v="3219"/>
    <x v="0"/>
    <x v="0"/>
    <s v="Chelsea Williams"/>
    <x v="1"/>
    <n v="1750"/>
    <x v="1"/>
    <s v="Medium"/>
    <s v="High Risk"/>
    <x v="2"/>
    <x v="1"/>
    <n v="1450727"/>
    <x v="0"/>
    <x v="4"/>
  </r>
  <r>
    <n v="7048"/>
    <n v="4"/>
    <n v="1567"/>
    <n v="6268"/>
    <n v="1004"/>
    <n v="149"/>
    <n v="0.2"/>
    <d v="2021-08-06T00:00:00"/>
    <x v="3"/>
    <x v="1"/>
    <n v="25"/>
    <n v="1"/>
    <n v="1004"/>
    <x v="0"/>
    <x v="2"/>
    <s v="Shawn Jensen"/>
    <x v="1"/>
    <n v="170"/>
    <x v="0"/>
    <s v="Medium"/>
    <s v="Medium Risk"/>
    <x v="3"/>
    <x v="0"/>
    <n v="1436197"/>
    <x v="1"/>
    <x v="1"/>
  </r>
  <r>
    <n v="7048"/>
    <n v="4"/>
    <n v="1567"/>
    <n v="6268"/>
    <n v="1813"/>
    <n v="149"/>
    <n v="0.2"/>
    <d v="2022-02-22T00:00:00"/>
    <x v="2"/>
    <x v="0"/>
    <n v="396"/>
    <n v="5"/>
    <n v="1480"/>
    <x v="2"/>
    <x v="2"/>
    <s v="Shawn Jensen"/>
    <x v="1"/>
    <n v="251"/>
    <x v="0"/>
    <s v="Medium"/>
    <s v="Medium Risk"/>
    <x v="3"/>
    <x v="1"/>
    <n v="1268542"/>
    <x v="1"/>
    <x v="0"/>
  </r>
  <r>
    <n v="7048"/>
    <n v="4"/>
    <n v="1567"/>
    <n v="6268"/>
    <n v="1813"/>
    <n v="149"/>
    <n v="0.2"/>
    <d v="2022-11-09T00:00:00"/>
    <x v="1"/>
    <x v="0"/>
    <n v="148"/>
    <n v="1"/>
    <n v="333"/>
    <x v="0"/>
    <x v="2"/>
    <s v="Shawn Jensen"/>
    <x v="1"/>
    <n v="56"/>
    <x v="0"/>
    <s v="Medium"/>
    <s v="Medium Risk"/>
    <x v="3"/>
    <x v="0"/>
    <n v="1268542"/>
    <x v="1"/>
    <x v="1"/>
  </r>
  <r>
    <n v="7048"/>
    <n v="4"/>
    <n v="1567"/>
    <n v="6268"/>
    <n v="3451"/>
    <n v="149"/>
    <n v="0.2"/>
    <d v="2023-07-26T00:00:00"/>
    <x v="3"/>
    <x v="3"/>
    <n v="213"/>
    <n v="1"/>
    <n v="3451"/>
    <x v="0"/>
    <x v="2"/>
    <s v="Shawn Jensen"/>
    <x v="1"/>
    <n v="584"/>
    <x v="0"/>
    <s v="Medium"/>
    <s v="Medium Risk"/>
    <x v="3"/>
    <x v="0"/>
    <n v="1450727"/>
    <x v="1"/>
    <x v="2"/>
  </r>
  <r>
    <n v="7090"/>
    <n v="6"/>
    <n v="3583"/>
    <n v="21497"/>
    <n v="12348"/>
    <n v="205"/>
    <n v="0.1"/>
    <d v="2020-01-10T00:00:00"/>
    <x v="2"/>
    <x v="1"/>
    <n v="217"/>
    <n v="5"/>
    <n v="4795"/>
    <x v="0"/>
    <x v="0"/>
    <s v="Andrew West"/>
    <x v="0"/>
    <n v="708"/>
    <x v="1"/>
    <s v="Medium"/>
    <s v="High Risk"/>
    <x v="4"/>
    <x v="1"/>
    <n v="1436197"/>
    <x v="0"/>
    <x v="3"/>
  </r>
  <r>
    <n v="7090"/>
    <n v="6"/>
    <n v="3583"/>
    <n v="21497"/>
    <n v="6923"/>
    <n v="205"/>
    <n v="0.1"/>
    <d v="2020-01-15T00:00:00"/>
    <x v="2"/>
    <x v="3"/>
    <n v="434"/>
    <n v="3"/>
    <n v="4665"/>
    <x v="2"/>
    <x v="0"/>
    <s v="Andrew West"/>
    <x v="0"/>
    <n v="689"/>
    <x v="1"/>
    <s v="Medium"/>
    <s v="High Risk"/>
    <x v="4"/>
    <x v="0"/>
    <n v="1450727"/>
    <x v="0"/>
    <x v="4"/>
  </r>
  <r>
    <n v="7090"/>
    <n v="6"/>
    <n v="3583"/>
    <n v="21497"/>
    <n v="12348"/>
    <n v="205"/>
    <n v="0.1"/>
    <d v="2021-12-02T00:00:00"/>
    <x v="2"/>
    <x v="1"/>
    <n v="149"/>
    <n v="1"/>
    <n v="3941"/>
    <x v="2"/>
    <x v="0"/>
    <s v="Andrew West"/>
    <x v="0"/>
    <n v="582"/>
    <x v="1"/>
    <s v="Medium"/>
    <s v="High Risk"/>
    <x v="4"/>
    <x v="1"/>
    <n v="1436197"/>
    <x v="0"/>
    <x v="1"/>
  </r>
  <r>
    <n v="7090"/>
    <n v="6"/>
    <n v="3583"/>
    <n v="21497"/>
    <n v="12348"/>
    <n v="205"/>
    <n v="0.1"/>
    <d v="2022-01-29T00:00:00"/>
    <x v="2"/>
    <x v="1"/>
    <n v="56"/>
    <n v="1"/>
    <n v="3612"/>
    <x v="2"/>
    <x v="0"/>
    <s v="Andrew West"/>
    <x v="0"/>
    <n v="533"/>
    <x v="1"/>
    <s v="Medium"/>
    <s v="High Risk"/>
    <x v="4"/>
    <x v="0"/>
    <n v="1436197"/>
    <x v="0"/>
    <x v="0"/>
  </r>
  <r>
    <n v="7090"/>
    <n v="6"/>
    <n v="3583"/>
    <n v="21497"/>
    <n v="2226"/>
    <n v="205"/>
    <n v="0.1"/>
    <d v="2023-05-15T00:00:00"/>
    <x v="0"/>
    <x v="0"/>
    <n v="142"/>
    <n v="4"/>
    <n v="2226"/>
    <x v="0"/>
    <x v="0"/>
    <s v="Andrew West"/>
    <x v="0"/>
    <n v="329"/>
    <x v="1"/>
    <s v="Medium"/>
    <s v="High Risk"/>
    <x v="4"/>
    <x v="0"/>
    <n v="1268542"/>
    <x v="0"/>
    <x v="1"/>
  </r>
  <r>
    <n v="7090"/>
    <n v="6"/>
    <n v="3583"/>
    <n v="21497"/>
    <n v="6923"/>
    <n v="205"/>
    <n v="0.1"/>
    <d v="2023-05-31T00:00:00"/>
    <x v="0"/>
    <x v="3"/>
    <n v="26"/>
    <n v="2"/>
    <n v="2258"/>
    <x v="2"/>
    <x v="0"/>
    <s v="Andrew West"/>
    <x v="0"/>
    <n v="333"/>
    <x v="1"/>
    <s v="Medium"/>
    <s v="High Risk"/>
    <x v="4"/>
    <x v="1"/>
    <n v="1450727"/>
    <x v="0"/>
    <x v="2"/>
  </r>
  <r>
    <n v="7340"/>
    <n v="6"/>
    <n v="2304"/>
    <n v="13826"/>
    <n v="2118"/>
    <n v="171"/>
    <n v="0.2"/>
    <d v="2020-11-13T00:00:00"/>
    <x v="1"/>
    <x v="3"/>
    <n v="121"/>
    <n v="4"/>
    <n v="1812"/>
    <x v="0"/>
    <x v="0"/>
    <s v="Kim Mcdonald"/>
    <x v="1"/>
    <n v="344"/>
    <x v="1"/>
    <s v="Medium"/>
    <s v="Medium Risk"/>
    <x v="0"/>
    <x v="0"/>
    <n v="1450727"/>
    <x v="0"/>
    <x v="3"/>
  </r>
  <r>
    <n v="7340"/>
    <n v="6"/>
    <n v="2304"/>
    <n v="13826"/>
    <n v="407"/>
    <n v="171"/>
    <n v="0.2"/>
    <d v="2021-02-11T00:00:00"/>
    <x v="2"/>
    <x v="0"/>
    <n v="214"/>
    <n v="4"/>
    <n v="407"/>
    <x v="2"/>
    <x v="0"/>
    <s v="Kim Mcdonald"/>
    <x v="1"/>
    <n v="77"/>
    <x v="1"/>
    <s v="Medium"/>
    <s v="Medium Risk"/>
    <x v="0"/>
    <x v="1"/>
    <n v="1268542"/>
    <x v="0"/>
    <x v="4"/>
  </r>
  <r>
    <n v="7340"/>
    <n v="6"/>
    <n v="2304"/>
    <n v="13826"/>
    <n v="7077"/>
    <n v="171"/>
    <n v="0.2"/>
    <d v="2021-12-17T00:00:00"/>
    <x v="2"/>
    <x v="1"/>
    <n v="352"/>
    <n v="5"/>
    <n v="4912"/>
    <x v="1"/>
    <x v="0"/>
    <s v="Kim Mcdonald"/>
    <x v="1"/>
    <n v="932"/>
    <x v="1"/>
    <s v="Medium"/>
    <s v="Medium Risk"/>
    <x v="0"/>
    <x v="0"/>
    <n v="1436197"/>
    <x v="0"/>
    <x v="1"/>
  </r>
  <r>
    <n v="7340"/>
    <n v="6"/>
    <n v="2304"/>
    <n v="13826"/>
    <n v="7077"/>
    <n v="171"/>
    <n v="0.2"/>
    <d v="2022-06-01T00:00:00"/>
    <x v="3"/>
    <x v="1"/>
    <n v="346"/>
    <n v="3"/>
    <n v="2165"/>
    <x v="2"/>
    <x v="0"/>
    <s v="Kim Mcdonald"/>
    <x v="1"/>
    <n v="411"/>
    <x v="1"/>
    <s v="Medium"/>
    <s v="Medium Risk"/>
    <x v="0"/>
    <x v="0"/>
    <n v="1436197"/>
    <x v="0"/>
    <x v="0"/>
  </r>
  <r>
    <n v="7340"/>
    <n v="6"/>
    <n v="2304"/>
    <n v="13826"/>
    <n v="2118"/>
    <n v="171"/>
    <n v="0.2"/>
    <d v="2022-12-04T00:00:00"/>
    <x v="2"/>
    <x v="3"/>
    <n v="255"/>
    <n v="1"/>
    <n v="306"/>
    <x v="0"/>
    <x v="0"/>
    <s v="Kim Mcdonald"/>
    <x v="1"/>
    <n v="58"/>
    <x v="1"/>
    <s v="Medium"/>
    <s v="Medium Risk"/>
    <x v="0"/>
    <x v="1"/>
    <n v="1450727"/>
    <x v="0"/>
    <x v="1"/>
  </r>
  <r>
    <n v="7340"/>
    <n v="6"/>
    <n v="2304"/>
    <n v="13826"/>
    <n v="4224"/>
    <n v="171"/>
    <n v="0.2"/>
    <d v="2023-07-04T00:00:00"/>
    <x v="3"/>
    <x v="2"/>
    <n v="496"/>
    <n v="3"/>
    <n v="4224"/>
    <x v="2"/>
    <x v="0"/>
    <s v="Kim Mcdonald"/>
    <x v="1"/>
    <n v="801"/>
    <x v="1"/>
    <s v="Medium"/>
    <s v="Medium Risk"/>
    <x v="0"/>
    <x v="0"/>
    <n v="1364446"/>
    <x v="0"/>
    <x v="2"/>
  </r>
  <r>
    <n v="7448"/>
    <n v="4"/>
    <n v="3400"/>
    <n v="13598"/>
    <n v="8868"/>
    <n v="364"/>
    <n v="0.1"/>
    <d v="2020-07-29T00:00:00"/>
    <x v="3"/>
    <x v="0"/>
    <n v="432"/>
    <n v="3"/>
    <n v="4420"/>
    <x v="1"/>
    <x v="0"/>
    <s v="Courtney Mcmahon"/>
    <x v="1"/>
    <n v="614"/>
    <x v="0"/>
    <s v="Low"/>
    <s v="Medium Risk"/>
    <x v="1"/>
    <x v="1"/>
    <n v="1268542"/>
    <x v="0"/>
    <x v="3"/>
  </r>
  <r>
    <n v="7448"/>
    <n v="4"/>
    <n v="3400"/>
    <n v="13598"/>
    <n v="2069"/>
    <n v="364"/>
    <n v="0.1"/>
    <d v="2021-12-27T00:00:00"/>
    <x v="2"/>
    <x v="3"/>
    <n v="264"/>
    <n v="4"/>
    <n v="2069"/>
    <x v="2"/>
    <x v="0"/>
    <s v="Courtney Mcmahon"/>
    <x v="1"/>
    <n v="287"/>
    <x v="0"/>
    <s v="Low"/>
    <s v="Medium Risk"/>
    <x v="1"/>
    <x v="0"/>
    <n v="1450727"/>
    <x v="0"/>
    <x v="4"/>
  </r>
  <r>
    <n v="7448"/>
    <n v="4"/>
    <n v="3400"/>
    <n v="13598"/>
    <n v="8868"/>
    <n v="364"/>
    <n v="0.1"/>
    <d v="2022-03-08T00:00:00"/>
    <x v="0"/>
    <x v="0"/>
    <n v="241"/>
    <n v="2"/>
    <n v="4448"/>
    <x v="2"/>
    <x v="0"/>
    <s v="Courtney Mcmahon"/>
    <x v="1"/>
    <n v="618"/>
    <x v="0"/>
    <s v="Low"/>
    <s v="Medium Risk"/>
    <x v="1"/>
    <x v="0"/>
    <n v="1268542"/>
    <x v="0"/>
    <x v="1"/>
  </r>
  <r>
    <n v="7448"/>
    <n v="4"/>
    <n v="3400"/>
    <n v="13598"/>
    <n v="2661"/>
    <n v="364"/>
    <n v="0.1"/>
    <d v="2022-12-23T00:00:00"/>
    <x v="2"/>
    <x v="2"/>
    <n v="433"/>
    <n v="3"/>
    <n v="2661"/>
    <x v="0"/>
    <x v="0"/>
    <s v="Courtney Mcmahon"/>
    <x v="1"/>
    <n v="369"/>
    <x v="0"/>
    <s v="Low"/>
    <s v="Medium Risk"/>
    <x v="1"/>
    <x v="1"/>
    <n v="1364446"/>
    <x v="0"/>
    <x v="0"/>
  </r>
  <r>
    <n v="7621"/>
    <n v="4"/>
    <n v="3225"/>
    <n v="12900"/>
    <n v="4400"/>
    <n v="179"/>
    <n v="0.2"/>
    <d v="2021-04-16T00:00:00"/>
    <x v="0"/>
    <x v="1"/>
    <n v="55"/>
    <n v="4"/>
    <n v="4400"/>
    <x v="1"/>
    <x v="0"/>
    <s v="William Michael"/>
    <x v="1"/>
    <n v="669"/>
    <x v="0"/>
    <s v="Medium"/>
    <s v="Medium Risk"/>
    <x v="2"/>
    <x v="0"/>
    <n v="1436197"/>
    <x v="0"/>
    <x v="1"/>
  </r>
  <r>
    <n v="7621"/>
    <n v="4"/>
    <n v="3225"/>
    <n v="12900"/>
    <n v="6262"/>
    <n v="179"/>
    <n v="0.2"/>
    <d v="2022-06-15T00:00:00"/>
    <x v="3"/>
    <x v="2"/>
    <n v="371"/>
    <n v="3"/>
    <n v="2297"/>
    <x v="1"/>
    <x v="0"/>
    <s v="William Michael"/>
    <x v="1"/>
    <n v="349"/>
    <x v="0"/>
    <s v="Medium"/>
    <s v="Medium Risk"/>
    <x v="2"/>
    <x v="1"/>
    <n v="1364446"/>
    <x v="0"/>
    <x v="2"/>
  </r>
  <r>
    <n v="7621"/>
    <n v="4"/>
    <n v="3225"/>
    <n v="12900"/>
    <n v="6262"/>
    <n v="179"/>
    <n v="0.2"/>
    <d v="2023-03-01T00:00:00"/>
    <x v="0"/>
    <x v="2"/>
    <n v="429"/>
    <n v="2"/>
    <n v="3965"/>
    <x v="0"/>
    <x v="0"/>
    <s v="William Michael"/>
    <x v="1"/>
    <n v="603"/>
    <x v="0"/>
    <s v="Medium"/>
    <s v="Medium Risk"/>
    <x v="2"/>
    <x v="0"/>
    <n v="1364446"/>
    <x v="0"/>
    <x v="3"/>
  </r>
  <r>
    <n v="7621"/>
    <n v="4"/>
    <n v="3225"/>
    <n v="12900"/>
    <n v="2238"/>
    <n v="179"/>
    <n v="0.2"/>
    <d v="2023-06-26T00:00:00"/>
    <x v="3"/>
    <x v="0"/>
    <n v="252"/>
    <n v="3"/>
    <n v="2238"/>
    <x v="0"/>
    <x v="0"/>
    <s v="William Michael"/>
    <x v="1"/>
    <n v="340"/>
    <x v="0"/>
    <s v="Medium"/>
    <s v="Medium Risk"/>
    <x v="2"/>
    <x v="0"/>
    <n v="1268542"/>
    <x v="0"/>
    <x v="4"/>
  </r>
  <r>
    <n v="7796"/>
    <n v="4"/>
    <n v="2827"/>
    <n v="11306"/>
    <n v="368"/>
    <n v="426"/>
    <n v="0.2"/>
    <d v="2020-11-12T00:00:00"/>
    <x v="1"/>
    <x v="3"/>
    <n v="381"/>
    <n v="3"/>
    <n v="368"/>
    <x v="1"/>
    <x v="2"/>
    <s v="Lisa Dennis"/>
    <x v="1"/>
    <n v="63"/>
    <x v="0"/>
    <s v="Medium"/>
    <s v="High Risk"/>
    <x v="3"/>
    <x v="1"/>
    <n v="1450727"/>
    <x v="0"/>
    <x v="1"/>
  </r>
  <r>
    <n v="7796"/>
    <n v="4"/>
    <n v="2827"/>
    <n v="11306"/>
    <n v="8804"/>
    <n v="426"/>
    <n v="0.2"/>
    <d v="2022-02-21T00:00:00"/>
    <x v="2"/>
    <x v="0"/>
    <n v="169"/>
    <n v="5"/>
    <n v="4986"/>
    <x v="0"/>
    <x v="2"/>
    <s v="Lisa Dennis"/>
    <x v="1"/>
    <n v="856"/>
    <x v="0"/>
    <s v="Medium"/>
    <s v="High Risk"/>
    <x v="3"/>
    <x v="0"/>
    <n v="1268542"/>
    <x v="0"/>
    <x v="0"/>
  </r>
  <r>
    <n v="7796"/>
    <n v="4"/>
    <n v="2827"/>
    <n v="11306"/>
    <n v="8804"/>
    <n v="426"/>
    <n v="0.2"/>
    <d v="2022-09-16T00:00:00"/>
    <x v="1"/>
    <x v="0"/>
    <n v="195"/>
    <n v="1"/>
    <n v="3818"/>
    <x v="0"/>
    <x v="2"/>
    <s v="Lisa Dennis"/>
    <x v="1"/>
    <n v="656"/>
    <x v="0"/>
    <s v="Medium"/>
    <s v="High Risk"/>
    <x v="3"/>
    <x v="1"/>
    <n v="1268542"/>
    <x v="0"/>
    <x v="1"/>
  </r>
  <r>
    <n v="7796"/>
    <n v="4"/>
    <n v="2827"/>
    <n v="11306"/>
    <n v="2134"/>
    <n v="426"/>
    <n v="0.2"/>
    <d v="2022-10-22T00:00:00"/>
    <x v="1"/>
    <x v="1"/>
    <n v="145"/>
    <n v="2"/>
    <n v="2134"/>
    <x v="0"/>
    <x v="2"/>
    <s v="Lisa Dennis"/>
    <x v="1"/>
    <n v="366"/>
    <x v="0"/>
    <s v="Medium"/>
    <s v="High Risk"/>
    <x v="3"/>
    <x v="0"/>
    <n v="1436197"/>
    <x v="0"/>
    <x v="2"/>
  </r>
  <r>
    <n v="7805"/>
    <n v="8"/>
    <n v="2582"/>
    <n v="20654"/>
    <n v="3416"/>
    <n v="157"/>
    <n v="0.2"/>
    <d v="2020-08-30T00:00:00"/>
    <x v="3"/>
    <x v="3"/>
    <n v="239"/>
    <n v="5"/>
    <n v="824"/>
    <x v="0"/>
    <x v="0"/>
    <s v="Shawn Reynolds"/>
    <x v="0"/>
    <n v="191"/>
    <x v="0"/>
    <s v="Medium"/>
    <s v="Medium Risk"/>
    <x v="4"/>
    <x v="0"/>
    <n v="1450727"/>
    <x v="0"/>
    <x v="3"/>
  </r>
  <r>
    <n v="7805"/>
    <n v="8"/>
    <n v="2582"/>
    <n v="20654"/>
    <n v="7625"/>
    <n v="157"/>
    <n v="0.2"/>
    <d v="2021-05-31T00:00:00"/>
    <x v="0"/>
    <x v="0"/>
    <n v="242"/>
    <n v="2"/>
    <n v="2882"/>
    <x v="1"/>
    <x v="0"/>
    <s v="Shawn Reynolds"/>
    <x v="0"/>
    <n v="667"/>
    <x v="0"/>
    <s v="Medium"/>
    <s v="Medium Risk"/>
    <x v="4"/>
    <x v="1"/>
    <n v="1268542"/>
    <x v="0"/>
    <x v="4"/>
  </r>
  <r>
    <n v="7805"/>
    <n v="8"/>
    <n v="2582"/>
    <n v="20654"/>
    <n v="6093"/>
    <n v="157"/>
    <n v="0.2"/>
    <d v="2021-07-20T00:00:00"/>
    <x v="3"/>
    <x v="2"/>
    <n v="209"/>
    <n v="1"/>
    <n v="1023"/>
    <x v="0"/>
    <x v="0"/>
    <s v="Shawn Reynolds"/>
    <x v="0"/>
    <n v="237"/>
    <x v="0"/>
    <s v="Medium"/>
    <s v="Medium Risk"/>
    <x v="4"/>
    <x v="0"/>
    <n v="1364446"/>
    <x v="0"/>
    <x v="1"/>
  </r>
  <r>
    <n v="7805"/>
    <n v="8"/>
    <n v="2582"/>
    <n v="20654"/>
    <n v="3520"/>
    <n v="157"/>
    <n v="0.2"/>
    <d v="2021-08-21T00:00:00"/>
    <x v="3"/>
    <x v="1"/>
    <n v="140"/>
    <n v="5"/>
    <n v="2970"/>
    <x v="2"/>
    <x v="0"/>
    <s v="Shawn Reynolds"/>
    <x v="0"/>
    <n v="688"/>
    <x v="0"/>
    <s v="Medium"/>
    <s v="Medium Risk"/>
    <x v="4"/>
    <x v="1"/>
    <n v="1436197"/>
    <x v="0"/>
    <x v="0"/>
  </r>
  <r>
    <n v="7805"/>
    <n v="8"/>
    <n v="2582"/>
    <n v="20654"/>
    <n v="3416"/>
    <n v="157"/>
    <n v="0.2"/>
    <d v="2021-10-28T00:00:00"/>
    <x v="1"/>
    <x v="3"/>
    <n v="275"/>
    <n v="5"/>
    <n v="2592"/>
    <x v="2"/>
    <x v="0"/>
    <s v="Shawn Reynolds"/>
    <x v="0"/>
    <n v="600"/>
    <x v="0"/>
    <s v="Medium"/>
    <s v="Medium Risk"/>
    <x v="4"/>
    <x v="0"/>
    <n v="1450727"/>
    <x v="0"/>
    <x v="1"/>
  </r>
  <r>
    <n v="7805"/>
    <n v="8"/>
    <n v="2582"/>
    <n v="20654"/>
    <n v="3520"/>
    <n v="157"/>
    <n v="0.2"/>
    <d v="2021-12-09T00:00:00"/>
    <x v="2"/>
    <x v="1"/>
    <n v="261"/>
    <n v="1"/>
    <n v="550"/>
    <x v="1"/>
    <x v="0"/>
    <s v="Shawn Reynolds"/>
    <x v="0"/>
    <n v="127"/>
    <x v="0"/>
    <s v="Medium"/>
    <s v="Medium Risk"/>
    <x v="4"/>
    <x v="0"/>
    <n v="1436197"/>
    <x v="0"/>
    <x v="2"/>
  </r>
  <r>
    <n v="7805"/>
    <n v="8"/>
    <n v="2582"/>
    <n v="20654"/>
    <n v="7625"/>
    <n v="157"/>
    <n v="0.2"/>
    <d v="2022-10-09T00:00:00"/>
    <x v="1"/>
    <x v="0"/>
    <n v="207"/>
    <n v="4"/>
    <n v="4743"/>
    <x v="2"/>
    <x v="0"/>
    <s v="Shawn Reynolds"/>
    <x v="0"/>
    <n v="1098"/>
    <x v="0"/>
    <s v="Medium"/>
    <s v="Medium Risk"/>
    <x v="4"/>
    <x v="1"/>
    <n v="1268542"/>
    <x v="0"/>
    <x v="3"/>
  </r>
  <r>
    <n v="7805"/>
    <n v="8"/>
    <n v="2582"/>
    <n v="20654"/>
    <n v="6093"/>
    <n v="157"/>
    <n v="0.2"/>
    <d v="2023-07-18T00:00:00"/>
    <x v="3"/>
    <x v="2"/>
    <n v="384"/>
    <n v="5"/>
    <n v="5070"/>
    <x v="0"/>
    <x v="0"/>
    <s v="Shawn Reynolds"/>
    <x v="0"/>
    <n v="1174"/>
    <x v="0"/>
    <s v="Medium"/>
    <s v="Medium Risk"/>
    <x v="4"/>
    <x v="0"/>
    <n v="1364446"/>
    <x v="0"/>
    <x v="4"/>
  </r>
  <r>
    <n v="7832"/>
    <n v="7"/>
    <n v="2895"/>
    <n v="20262"/>
    <n v="4733"/>
    <n v="141"/>
    <n v="0.2"/>
    <d v="2020-02-05T00:00:00"/>
    <x v="2"/>
    <x v="3"/>
    <n v="42"/>
    <n v="4"/>
    <n v="425"/>
    <x v="0"/>
    <x v="0"/>
    <s v="Angela Porter"/>
    <x v="1"/>
    <n v="71"/>
    <x v="0"/>
    <s v="High"/>
    <s v="Medium Risk"/>
    <x v="0"/>
    <x v="1"/>
    <n v="1450727"/>
    <x v="0"/>
    <x v="1"/>
  </r>
  <r>
    <n v="7832"/>
    <n v="7"/>
    <n v="2895"/>
    <n v="20262"/>
    <n v="3334"/>
    <n v="141"/>
    <n v="0.2"/>
    <d v="2021-06-05T00:00:00"/>
    <x v="3"/>
    <x v="1"/>
    <n v="110"/>
    <n v="4"/>
    <n v="3334"/>
    <x v="0"/>
    <x v="0"/>
    <s v="Angela Porter"/>
    <x v="1"/>
    <n v="557"/>
    <x v="0"/>
    <s v="High"/>
    <s v="Medium Risk"/>
    <x v="0"/>
    <x v="0"/>
    <n v="1436197"/>
    <x v="0"/>
    <x v="0"/>
  </r>
  <r>
    <n v="7832"/>
    <n v="7"/>
    <n v="2895"/>
    <n v="20262"/>
    <n v="5931"/>
    <n v="141"/>
    <n v="0.2"/>
    <d v="2021-12-24T00:00:00"/>
    <x v="2"/>
    <x v="2"/>
    <n v="284"/>
    <n v="3"/>
    <n v="1514"/>
    <x v="2"/>
    <x v="0"/>
    <s v="Angela Porter"/>
    <x v="1"/>
    <n v="253"/>
    <x v="0"/>
    <s v="High"/>
    <s v="Medium Risk"/>
    <x v="0"/>
    <x v="0"/>
    <n v="1364446"/>
    <x v="0"/>
    <x v="1"/>
  </r>
  <r>
    <n v="7832"/>
    <n v="7"/>
    <n v="2895"/>
    <n v="20262"/>
    <n v="6264"/>
    <n v="141"/>
    <n v="0.2"/>
    <d v="2022-10-15T00:00:00"/>
    <x v="1"/>
    <x v="0"/>
    <n v="120"/>
    <n v="3"/>
    <n v="2345"/>
    <x v="1"/>
    <x v="0"/>
    <s v="Angela Porter"/>
    <x v="1"/>
    <n v="392"/>
    <x v="0"/>
    <s v="High"/>
    <s v="Medium Risk"/>
    <x v="0"/>
    <x v="1"/>
    <n v="1268542"/>
    <x v="0"/>
    <x v="2"/>
  </r>
  <r>
    <n v="7832"/>
    <n v="7"/>
    <n v="2895"/>
    <n v="20262"/>
    <n v="6264"/>
    <n v="141"/>
    <n v="0.2"/>
    <d v="2023-01-05T00:00:00"/>
    <x v="2"/>
    <x v="0"/>
    <n v="360"/>
    <n v="2"/>
    <n v="3919"/>
    <x v="2"/>
    <x v="0"/>
    <s v="Angela Porter"/>
    <x v="1"/>
    <n v="655"/>
    <x v="0"/>
    <s v="High"/>
    <s v="Medium Risk"/>
    <x v="0"/>
    <x v="0"/>
    <n v="1268542"/>
    <x v="0"/>
    <x v="3"/>
  </r>
  <r>
    <n v="7832"/>
    <n v="7"/>
    <n v="2895"/>
    <n v="20262"/>
    <n v="4733"/>
    <n v="141"/>
    <n v="0.2"/>
    <d v="2023-04-08T00:00:00"/>
    <x v="0"/>
    <x v="3"/>
    <n v="481"/>
    <n v="4"/>
    <n v="4308"/>
    <x v="1"/>
    <x v="0"/>
    <s v="Angela Porter"/>
    <x v="1"/>
    <n v="720"/>
    <x v="0"/>
    <s v="High"/>
    <s v="Medium Risk"/>
    <x v="0"/>
    <x v="1"/>
    <n v="1450727"/>
    <x v="0"/>
    <x v="4"/>
  </r>
  <r>
    <n v="7832"/>
    <n v="7"/>
    <n v="2895"/>
    <n v="20262"/>
    <n v="5931"/>
    <n v="141"/>
    <n v="0.2"/>
    <d v="2023-08-03T00:00:00"/>
    <x v="3"/>
    <x v="2"/>
    <n v="45"/>
    <n v="2"/>
    <n v="4417"/>
    <x v="0"/>
    <x v="0"/>
    <s v="Angela Porter"/>
    <x v="1"/>
    <n v="738"/>
    <x v="0"/>
    <s v="High"/>
    <s v="Medium Risk"/>
    <x v="0"/>
    <x v="0"/>
    <n v="1364446"/>
    <x v="0"/>
    <x v="1"/>
  </r>
  <r>
    <n v="8034"/>
    <n v="8"/>
    <n v="2887"/>
    <n v="23099"/>
    <n v="4288"/>
    <n v="565"/>
    <n v="0.4"/>
    <d v="2020-08-26T00:00:00"/>
    <x v="3"/>
    <x v="0"/>
    <n v="274"/>
    <n v="5"/>
    <n v="847"/>
    <x v="2"/>
    <x v="0"/>
    <s v="Patrick Salinas"/>
    <x v="1"/>
    <n v="318"/>
    <x v="0"/>
    <s v="Medium"/>
    <s v="High Risk"/>
    <x v="1"/>
    <x v="0"/>
    <n v="1268542"/>
    <x v="0"/>
    <x v="0"/>
  </r>
  <r>
    <n v="8034"/>
    <n v="8"/>
    <n v="2887"/>
    <n v="23099"/>
    <n v="4432"/>
    <n v="565"/>
    <n v="0.4"/>
    <d v="2020-11-07T00:00:00"/>
    <x v="1"/>
    <x v="3"/>
    <n v="321"/>
    <n v="2"/>
    <n v="1894"/>
    <x v="1"/>
    <x v="0"/>
    <s v="Patrick Salinas"/>
    <x v="1"/>
    <n v="712"/>
    <x v="0"/>
    <s v="Medium"/>
    <s v="High Risk"/>
    <x v="1"/>
    <x v="1"/>
    <n v="1450727"/>
    <x v="0"/>
    <x v="1"/>
  </r>
  <r>
    <n v="8034"/>
    <n v="8"/>
    <n v="2887"/>
    <n v="23099"/>
    <n v="4432"/>
    <n v="565"/>
    <n v="0.4"/>
    <d v="2021-07-08T00:00:00"/>
    <x v="3"/>
    <x v="3"/>
    <n v="400"/>
    <n v="1"/>
    <n v="2538"/>
    <x v="1"/>
    <x v="0"/>
    <s v="Patrick Salinas"/>
    <x v="1"/>
    <n v="954"/>
    <x v="0"/>
    <s v="Medium"/>
    <s v="High Risk"/>
    <x v="1"/>
    <x v="0"/>
    <n v="1450727"/>
    <x v="0"/>
    <x v="2"/>
  </r>
  <r>
    <n v="8034"/>
    <n v="8"/>
    <n v="2887"/>
    <n v="23099"/>
    <n v="7001"/>
    <n v="565"/>
    <n v="0.4"/>
    <d v="2021-07-21T00:00:00"/>
    <x v="3"/>
    <x v="1"/>
    <n v="397"/>
    <n v="2"/>
    <n v="2288"/>
    <x v="2"/>
    <x v="0"/>
    <s v="Patrick Salinas"/>
    <x v="1"/>
    <n v="860"/>
    <x v="0"/>
    <s v="Medium"/>
    <s v="High Risk"/>
    <x v="1"/>
    <x v="1"/>
    <n v="1436197"/>
    <x v="0"/>
    <x v="3"/>
  </r>
  <r>
    <n v="8034"/>
    <n v="8"/>
    <n v="2887"/>
    <n v="23099"/>
    <n v="7001"/>
    <n v="565"/>
    <n v="0.4"/>
    <d v="2022-01-29T00:00:00"/>
    <x v="2"/>
    <x v="1"/>
    <n v="24"/>
    <n v="5"/>
    <n v="4713"/>
    <x v="2"/>
    <x v="0"/>
    <s v="Patrick Salinas"/>
    <x v="1"/>
    <n v="1771"/>
    <x v="0"/>
    <s v="Medium"/>
    <s v="High Risk"/>
    <x v="1"/>
    <x v="0"/>
    <n v="1436197"/>
    <x v="0"/>
    <x v="4"/>
  </r>
  <r>
    <n v="8034"/>
    <n v="8"/>
    <n v="2887"/>
    <n v="23099"/>
    <n v="7378"/>
    <n v="565"/>
    <n v="0.4"/>
    <d v="2022-02-09T00:00:00"/>
    <x v="2"/>
    <x v="2"/>
    <n v="392"/>
    <n v="5"/>
    <n v="2933"/>
    <x v="1"/>
    <x v="0"/>
    <s v="Patrick Salinas"/>
    <x v="1"/>
    <n v="1102"/>
    <x v="0"/>
    <s v="Medium"/>
    <s v="High Risk"/>
    <x v="1"/>
    <x v="0"/>
    <n v="1364446"/>
    <x v="0"/>
    <x v="1"/>
  </r>
  <r>
    <n v="8034"/>
    <n v="8"/>
    <n v="2887"/>
    <n v="23099"/>
    <n v="7378"/>
    <n v="565"/>
    <n v="0.4"/>
    <d v="2022-05-20T00:00:00"/>
    <x v="0"/>
    <x v="2"/>
    <n v="411"/>
    <n v="5"/>
    <n v="4445"/>
    <x v="0"/>
    <x v="0"/>
    <s v="Patrick Salinas"/>
    <x v="1"/>
    <n v="1670"/>
    <x v="0"/>
    <s v="Medium"/>
    <s v="High Risk"/>
    <x v="1"/>
    <x v="1"/>
    <n v="1364446"/>
    <x v="0"/>
    <x v="0"/>
  </r>
  <r>
    <n v="8034"/>
    <n v="8"/>
    <n v="2887"/>
    <n v="23099"/>
    <n v="4288"/>
    <n v="565"/>
    <n v="0.4"/>
    <d v="2022-06-05T00:00:00"/>
    <x v="3"/>
    <x v="0"/>
    <n v="378"/>
    <n v="4"/>
    <n v="3441"/>
    <x v="2"/>
    <x v="0"/>
    <s v="Patrick Salinas"/>
    <x v="1"/>
    <n v="1293"/>
    <x v="0"/>
    <s v="Medium"/>
    <s v="High Risk"/>
    <x v="1"/>
    <x v="0"/>
    <n v="1268542"/>
    <x v="0"/>
    <x v="1"/>
  </r>
  <r>
    <n v="8086"/>
    <n v="10"/>
    <n v="2328"/>
    <n v="23281"/>
    <n v="6321"/>
    <n v="179"/>
    <n v="0.3"/>
    <d v="2020-03-15T00:00:00"/>
    <x v="0"/>
    <x v="1"/>
    <n v="312"/>
    <n v="5"/>
    <n v="2482"/>
    <x v="1"/>
    <x v="0"/>
    <s v="Angel Harris"/>
    <x v="1"/>
    <n v="631"/>
    <x v="0"/>
    <s v="High"/>
    <s v="Medium Risk"/>
    <x v="2"/>
    <x v="1"/>
    <n v="1436197"/>
    <x v="0"/>
    <x v="2"/>
  </r>
  <r>
    <n v="8086"/>
    <n v="10"/>
    <n v="2328"/>
    <n v="23281"/>
    <n v="6312"/>
    <n v="179"/>
    <n v="0.3"/>
    <d v="2020-08-28T00:00:00"/>
    <x v="3"/>
    <x v="2"/>
    <n v="403"/>
    <n v="1"/>
    <n v="3456"/>
    <x v="1"/>
    <x v="0"/>
    <s v="Angel Harris"/>
    <x v="1"/>
    <n v="878"/>
    <x v="0"/>
    <s v="High"/>
    <s v="Medium Risk"/>
    <x v="2"/>
    <x v="0"/>
    <n v="1364446"/>
    <x v="0"/>
    <x v="3"/>
  </r>
  <r>
    <n v="8086"/>
    <n v="10"/>
    <n v="2328"/>
    <n v="23281"/>
    <n v="3068"/>
    <n v="179"/>
    <n v="0.3"/>
    <d v="2020-10-06T00:00:00"/>
    <x v="1"/>
    <x v="3"/>
    <n v="348"/>
    <n v="4"/>
    <n v="3068"/>
    <x v="0"/>
    <x v="0"/>
    <s v="Angel Harris"/>
    <x v="1"/>
    <n v="780"/>
    <x v="0"/>
    <s v="High"/>
    <s v="Medium Risk"/>
    <x v="2"/>
    <x v="0"/>
    <n v="1450727"/>
    <x v="0"/>
    <x v="4"/>
  </r>
  <r>
    <n v="8086"/>
    <n v="10"/>
    <n v="2328"/>
    <n v="23281"/>
    <n v="6321"/>
    <n v="179"/>
    <n v="0.3"/>
    <d v="2021-06-21T00:00:00"/>
    <x v="3"/>
    <x v="1"/>
    <n v="336"/>
    <n v="4"/>
    <n v="2104"/>
    <x v="0"/>
    <x v="0"/>
    <s v="Angel Harris"/>
    <x v="1"/>
    <n v="535"/>
    <x v="0"/>
    <s v="High"/>
    <s v="Medium Risk"/>
    <x v="2"/>
    <x v="1"/>
    <n v="1436197"/>
    <x v="0"/>
    <x v="1"/>
  </r>
  <r>
    <n v="8086"/>
    <n v="10"/>
    <n v="2328"/>
    <n v="23281"/>
    <n v="7580"/>
    <n v="179"/>
    <n v="0.3"/>
    <d v="2022-02-28T00:00:00"/>
    <x v="2"/>
    <x v="0"/>
    <n v="386"/>
    <n v="4"/>
    <n v="1356"/>
    <x v="0"/>
    <x v="0"/>
    <s v="Angel Harris"/>
    <x v="1"/>
    <n v="345"/>
    <x v="0"/>
    <s v="High"/>
    <s v="Medium Risk"/>
    <x v="2"/>
    <x v="0"/>
    <n v="1268542"/>
    <x v="0"/>
    <x v="0"/>
  </r>
  <r>
    <n v="8086"/>
    <n v="10"/>
    <n v="2328"/>
    <n v="23281"/>
    <n v="7580"/>
    <n v="179"/>
    <n v="0.3"/>
    <d v="2022-06-03T00:00:00"/>
    <x v="3"/>
    <x v="0"/>
    <n v="46"/>
    <n v="3"/>
    <n v="3289"/>
    <x v="0"/>
    <x v="0"/>
    <s v="Angel Harris"/>
    <x v="1"/>
    <n v="836"/>
    <x v="0"/>
    <s v="High"/>
    <s v="Medium Risk"/>
    <x v="2"/>
    <x v="1"/>
    <n v="1268542"/>
    <x v="0"/>
    <x v="1"/>
  </r>
  <r>
    <n v="8086"/>
    <n v="10"/>
    <n v="2328"/>
    <n v="23281"/>
    <n v="6312"/>
    <n v="179"/>
    <n v="0.3"/>
    <d v="2022-06-29T00:00:00"/>
    <x v="3"/>
    <x v="2"/>
    <n v="36"/>
    <n v="1"/>
    <n v="1411"/>
    <x v="0"/>
    <x v="0"/>
    <s v="Angel Harris"/>
    <x v="1"/>
    <n v="359"/>
    <x v="0"/>
    <s v="High"/>
    <s v="Medium Risk"/>
    <x v="2"/>
    <x v="0"/>
    <n v="1364446"/>
    <x v="0"/>
    <x v="2"/>
  </r>
  <r>
    <n v="8086"/>
    <n v="10"/>
    <n v="2328"/>
    <n v="23281"/>
    <n v="7580"/>
    <n v="179"/>
    <n v="0.3"/>
    <d v="2022-10-03T00:00:00"/>
    <x v="1"/>
    <x v="0"/>
    <n v="278"/>
    <n v="1"/>
    <n v="2935"/>
    <x v="2"/>
    <x v="0"/>
    <s v="Angel Harris"/>
    <x v="1"/>
    <n v="746"/>
    <x v="0"/>
    <s v="High"/>
    <s v="Medium Risk"/>
    <x v="2"/>
    <x v="0"/>
    <n v="1268542"/>
    <x v="0"/>
    <x v="3"/>
  </r>
  <r>
    <n v="8086"/>
    <n v="10"/>
    <n v="2328"/>
    <n v="23281"/>
    <n v="6321"/>
    <n v="179"/>
    <n v="0.3"/>
    <d v="2023-02-21T00:00:00"/>
    <x v="2"/>
    <x v="1"/>
    <n v="379"/>
    <n v="1"/>
    <n v="1735"/>
    <x v="0"/>
    <x v="0"/>
    <s v="Angel Harris"/>
    <x v="1"/>
    <n v="441"/>
    <x v="0"/>
    <s v="High"/>
    <s v="Medium Risk"/>
    <x v="2"/>
    <x v="1"/>
    <n v="1436197"/>
    <x v="0"/>
    <x v="4"/>
  </r>
  <r>
    <n v="8086"/>
    <n v="10"/>
    <n v="2328"/>
    <n v="23281"/>
    <n v="6312"/>
    <n v="179"/>
    <n v="0.3"/>
    <d v="2023-06-26T00:00:00"/>
    <x v="3"/>
    <x v="2"/>
    <n v="205"/>
    <n v="5"/>
    <n v="1445"/>
    <x v="2"/>
    <x v="0"/>
    <s v="Angel Harris"/>
    <x v="1"/>
    <n v="367"/>
    <x v="0"/>
    <s v="High"/>
    <s v="Medium Risk"/>
    <x v="2"/>
    <x v="0"/>
    <n v="1364446"/>
    <x v="0"/>
    <x v="1"/>
  </r>
  <r>
    <n v="8937"/>
    <n v="2"/>
    <n v="2583"/>
    <n v="5165"/>
    <n v="3678"/>
    <n v="265"/>
    <n v="0.1"/>
    <d v="2020-04-21T00:00:00"/>
    <x v="0"/>
    <x v="3"/>
    <n v="37"/>
    <n v="5"/>
    <n v="3678"/>
    <x v="1"/>
    <x v="2"/>
    <s v="Richard Thompson"/>
    <x v="1"/>
    <n v="208"/>
    <x v="1"/>
    <s v="High"/>
    <s v="High Risk"/>
    <x v="3"/>
    <x v="1"/>
    <n v="1450727"/>
    <x v="1"/>
    <x v="0"/>
  </r>
  <r>
    <n v="8937"/>
    <n v="2"/>
    <n v="2583"/>
    <n v="5165"/>
    <n v="1487"/>
    <n v="265"/>
    <n v="0.1"/>
    <d v="2023-04-01T00:00:00"/>
    <x v="0"/>
    <x v="0"/>
    <n v="345"/>
    <n v="4"/>
    <n v="1487"/>
    <x v="1"/>
    <x v="2"/>
    <s v="Richard Thompson"/>
    <x v="1"/>
    <n v="84"/>
    <x v="1"/>
    <s v="High"/>
    <s v="High Risk"/>
    <x v="3"/>
    <x v="0"/>
    <n v="1268542"/>
    <x v="1"/>
    <x v="1"/>
  </r>
  <r>
    <n v="9101"/>
    <n v="3"/>
    <n v="2693"/>
    <n v="8078"/>
    <n v="2856"/>
    <n v="485"/>
    <n v="0.1"/>
    <d v="2020-03-26T00:00:00"/>
    <x v="0"/>
    <x v="0"/>
    <n v="473"/>
    <n v="1"/>
    <n v="2856"/>
    <x v="0"/>
    <x v="0"/>
    <s v="Sonya Blair"/>
    <x v="1"/>
    <n v="296"/>
    <x v="1"/>
    <s v="Medium"/>
    <s v="High Risk"/>
    <x v="4"/>
    <x v="0"/>
    <n v="1268542"/>
    <x v="1"/>
    <x v="2"/>
  </r>
  <r>
    <n v="9101"/>
    <n v="3"/>
    <n v="2693"/>
    <n v="8078"/>
    <n v="3833"/>
    <n v="485"/>
    <n v="0.1"/>
    <d v="2020-06-01T00:00:00"/>
    <x v="3"/>
    <x v="1"/>
    <n v="34"/>
    <n v="4"/>
    <n v="3833"/>
    <x v="0"/>
    <x v="0"/>
    <s v="Sonya Blair"/>
    <x v="1"/>
    <n v="397"/>
    <x v="1"/>
    <s v="Medium"/>
    <s v="High Risk"/>
    <x v="4"/>
    <x v="1"/>
    <n v="1436197"/>
    <x v="1"/>
    <x v="3"/>
  </r>
  <r>
    <n v="9101"/>
    <n v="3"/>
    <n v="2693"/>
    <n v="8078"/>
    <n v="1389"/>
    <n v="485"/>
    <n v="0.1"/>
    <d v="2022-08-24T00:00:00"/>
    <x v="3"/>
    <x v="3"/>
    <n v="61"/>
    <n v="5"/>
    <n v="1389"/>
    <x v="1"/>
    <x v="0"/>
    <s v="Sonya Blair"/>
    <x v="1"/>
    <n v="144"/>
    <x v="1"/>
    <s v="Medium"/>
    <s v="High Risk"/>
    <x v="4"/>
    <x v="0"/>
    <n v="1450727"/>
    <x v="1"/>
    <x v="4"/>
  </r>
  <r>
    <n v="9244"/>
    <n v="7"/>
    <n v="2768"/>
    <n v="19377"/>
    <n v="5439"/>
    <n v="171"/>
    <n v="0.2"/>
    <d v="2020-01-09T00:00:00"/>
    <x v="2"/>
    <x v="3"/>
    <n v="293"/>
    <n v="3"/>
    <n v="3357"/>
    <x v="0"/>
    <x v="0"/>
    <s v="David Johnson"/>
    <x v="1"/>
    <n v="562"/>
    <x v="0"/>
    <s v="High"/>
    <s v="Medium Risk"/>
    <x v="0"/>
    <x v="1"/>
    <n v="1450727"/>
    <x v="0"/>
    <x v="1"/>
  </r>
  <r>
    <n v="9244"/>
    <n v="7"/>
    <n v="2768"/>
    <n v="19377"/>
    <n v="6674"/>
    <n v="171"/>
    <n v="0.2"/>
    <d v="2020-08-30T00:00:00"/>
    <x v="3"/>
    <x v="1"/>
    <n v="398"/>
    <n v="5"/>
    <n v="4348"/>
    <x v="1"/>
    <x v="0"/>
    <s v="David Johnson"/>
    <x v="1"/>
    <n v="728"/>
    <x v="0"/>
    <s v="High"/>
    <s v="Medium Risk"/>
    <x v="0"/>
    <x v="0"/>
    <n v="1436197"/>
    <x v="0"/>
    <x v="0"/>
  </r>
  <r>
    <n v="9244"/>
    <n v="7"/>
    <n v="2768"/>
    <n v="19377"/>
    <n v="7264"/>
    <n v="171"/>
    <n v="0.2"/>
    <d v="2020-10-15T00:00:00"/>
    <x v="1"/>
    <x v="0"/>
    <n v="97"/>
    <n v="1"/>
    <n v="290"/>
    <x v="2"/>
    <x v="0"/>
    <s v="David Johnson"/>
    <x v="1"/>
    <n v="49"/>
    <x v="0"/>
    <s v="High"/>
    <s v="Medium Risk"/>
    <x v="0"/>
    <x v="0"/>
    <n v="1268542"/>
    <x v="0"/>
    <x v="1"/>
  </r>
  <r>
    <n v="9244"/>
    <n v="7"/>
    <n v="2768"/>
    <n v="19377"/>
    <n v="6674"/>
    <n v="171"/>
    <n v="0.2"/>
    <d v="2022-06-26T00:00:00"/>
    <x v="3"/>
    <x v="1"/>
    <n v="195"/>
    <n v="2"/>
    <n v="2326"/>
    <x v="1"/>
    <x v="0"/>
    <s v="David Johnson"/>
    <x v="1"/>
    <n v="390"/>
    <x v="0"/>
    <s v="High"/>
    <s v="Medium Risk"/>
    <x v="0"/>
    <x v="1"/>
    <n v="1436197"/>
    <x v="0"/>
    <x v="2"/>
  </r>
  <r>
    <n v="9244"/>
    <n v="7"/>
    <n v="2768"/>
    <n v="19377"/>
    <n v="7264"/>
    <n v="171"/>
    <n v="0.2"/>
    <d v="2022-08-16T00:00:00"/>
    <x v="3"/>
    <x v="0"/>
    <n v="213"/>
    <n v="3"/>
    <n v="5046"/>
    <x v="2"/>
    <x v="0"/>
    <s v="David Johnson"/>
    <x v="1"/>
    <n v="845"/>
    <x v="0"/>
    <s v="High"/>
    <s v="Medium Risk"/>
    <x v="0"/>
    <x v="0"/>
    <n v="1268542"/>
    <x v="0"/>
    <x v="3"/>
  </r>
  <r>
    <n v="9244"/>
    <n v="7"/>
    <n v="2768"/>
    <n v="19377"/>
    <n v="5439"/>
    <n v="171"/>
    <n v="0.2"/>
    <d v="2022-09-28T00:00:00"/>
    <x v="1"/>
    <x v="3"/>
    <n v="207"/>
    <n v="5"/>
    <n v="2082"/>
    <x v="1"/>
    <x v="0"/>
    <s v="David Johnson"/>
    <x v="1"/>
    <n v="349"/>
    <x v="0"/>
    <s v="High"/>
    <s v="Medium Risk"/>
    <x v="0"/>
    <x v="1"/>
    <n v="1450727"/>
    <x v="0"/>
    <x v="4"/>
  </r>
  <r>
    <n v="9244"/>
    <n v="7"/>
    <n v="2768"/>
    <n v="19377"/>
    <n v="7264"/>
    <n v="171"/>
    <n v="0.2"/>
    <d v="2023-07-04T00:00:00"/>
    <x v="3"/>
    <x v="0"/>
    <n v="263"/>
    <n v="3"/>
    <n v="1928"/>
    <x v="1"/>
    <x v="0"/>
    <s v="David Johnson"/>
    <x v="1"/>
    <n v="323"/>
    <x v="0"/>
    <s v="High"/>
    <s v="Medium Risk"/>
    <x v="0"/>
    <x v="0"/>
    <n v="1268542"/>
    <x v="0"/>
    <x v="1"/>
  </r>
  <r>
    <n v="9606"/>
    <n v="4"/>
    <n v="2701"/>
    <n v="10804"/>
    <n v="4799"/>
    <n v="841"/>
    <n v="0.4"/>
    <d v="2020-10-15T00:00:00"/>
    <x v="1"/>
    <x v="0"/>
    <n v="33"/>
    <n v="3"/>
    <n v="4799"/>
    <x v="1"/>
    <x v="0"/>
    <s v="Kevin Zimmerman"/>
    <x v="1"/>
    <n v="1815"/>
    <x v="1"/>
    <s v="Low"/>
    <s v="Medium Risk"/>
    <x v="1"/>
    <x v="0"/>
    <n v="1268542"/>
    <x v="0"/>
    <x v="0"/>
  </r>
  <r>
    <n v="9606"/>
    <n v="4"/>
    <n v="2701"/>
    <n v="10804"/>
    <n v="4230"/>
    <n v="841"/>
    <n v="0.4"/>
    <d v="2021-02-01T00:00:00"/>
    <x v="2"/>
    <x v="2"/>
    <n v="475"/>
    <n v="2"/>
    <n v="1952"/>
    <x v="0"/>
    <x v="0"/>
    <s v="Kevin Zimmerman"/>
    <x v="1"/>
    <n v="738"/>
    <x v="1"/>
    <s v="Low"/>
    <s v="Medium Risk"/>
    <x v="1"/>
    <x v="1"/>
    <n v="1364446"/>
    <x v="0"/>
    <x v="1"/>
  </r>
  <r>
    <n v="9606"/>
    <n v="4"/>
    <n v="2701"/>
    <n v="10804"/>
    <n v="1775"/>
    <n v="841"/>
    <n v="0.4"/>
    <d v="2021-03-22T00:00:00"/>
    <x v="0"/>
    <x v="1"/>
    <n v="493"/>
    <n v="4"/>
    <n v="1775"/>
    <x v="2"/>
    <x v="0"/>
    <s v="Kevin Zimmerman"/>
    <x v="1"/>
    <n v="671"/>
    <x v="1"/>
    <s v="Low"/>
    <s v="Medium Risk"/>
    <x v="1"/>
    <x v="0"/>
    <n v="1436197"/>
    <x v="0"/>
    <x v="2"/>
  </r>
  <r>
    <n v="9606"/>
    <n v="4"/>
    <n v="2701"/>
    <n v="10804"/>
    <n v="4230"/>
    <n v="841"/>
    <n v="0.4"/>
    <d v="2021-09-02T00:00:00"/>
    <x v="1"/>
    <x v="2"/>
    <n v="63"/>
    <n v="3"/>
    <n v="2278"/>
    <x v="2"/>
    <x v="0"/>
    <s v="Kevin Zimmerman"/>
    <x v="1"/>
    <n v="861"/>
    <x v="1"/>
    <s v="Low"/>
    <s v="Medium Risk"/>
    <x v="1"/>
    <x v="1"/>
    <n v="1364446"/>
    <x v="0"/>
    <x v="3"/>
  </r>
  <r>
    <n v="9687"/>
    <n v="5"/>
    <n v="2051"/>
    <n v="10257"/>
    <n v="3347"/>
    <n v="159"/>
    <n v="0.2"/>
    <d v="2020-12-16T00:00:00"/>
    <x v="2"/>
    <x v="3"/>
    <n v="306"/>
    <n v="1"/>
    <n v="945"/>
    <x v="0"/>
    <x v="0"/>
    <s v="Sherri Jones"/>
    <x v="0"/>
    <n v="153"/>
    <x v="0"/>
    <s v="High"/>
    <s v="Medium Risk"/>
    <x v="2"/>
    <x v="0"/>
    <n v="1450727"/>
    <x v="0"/>
    <x v="4"/>
  </r>
  <r>
    <n v="9687"/>
    <n v="5"/>
    <n v="2051"/>
    <n v="10257"/>
    <n v="4556"/>
    <n v="159"/>
    <n v="0.2"/>
    <d v="2021-09-17T00:00:00"/>
    <x v="1"/>
    <x v="2"/>
    <n v="305"/>
    <n v="4"/>
    <n v="499"/>
    <x v="1"/>
    <x v="0"/>
    <s v="Sherri Jones"/>
    <x v="0"/>
    <n v="81"/>
    <x v="0"/>
    <s v="High"/>
    <s v="Medium Risk"/>
    <x v="2"/>
    <x v="0"/>
    <n v="1364446"/>
    <x v="0"/>
    <x v="1"/>
  </r>
  <r>
    <n v="9687"/>
    <n v="5"/>
    <n v="2051"/>
    <n v="10257"/>
    <n v="3347"/>
    <n v="159"/>
    <n v="0.2"/>
    <d v="2021-09-24T00:00:00"/>
    <x v="1"/>
    <x v="3"/>
    <n v="473"/>
    <n v="4"/>
    <n v="2402"/>
    <x v="0"/>
    <x v="0"/>
    <s v="Sherri Jones"/>
    <x v="0"/>
    <n v="388"/>
    <x v="0"/>
    <s v="High"/>
    <s v="Medium Risk"/>
    <x v="2"/>
    <x v="1"/>
    <n v="1450727"/>
    <x v="0"/>
    <x v="0"/>
  </r>
  <r>
    <n v="9687"/>
    <n v="5"/>
    <n v="2051"/>
    <n v="10257"/>
    <n v="4556"/>
    <n v="159"/>
    <n v="0.2"/>
    <d v="2021-11-03T00:00:00"/>
    <x v="1"/>
    <x v="2"/>
    <n v="215"/>
    <n v="2"/>
    <n v="4057"/>
    <x v="2"/>
    <x v="0"/>
    <s v="Sherri Jones"/>
    <x v="0"/>
    <n v="655"/>
    <x v="0"/>
    <s v="High"/>
    <s v="Medium Risk"/>
    <x v="2"/>
    <x v="0"/>
    <n v="1364446"/>
    <x v="0"/>
    <x v="1"/>
  </r>
  <r>
    <n v="9687"/>
    <n v="5"/>
    <n v="2051"/>
    <n v="10257"/>
    <n v="2354"/>
    <n v="159"/>
    <n v="0.2"/>
    <d v="2023-07-16T00:00:00"/>
    <x v="3"/>
    <x v="0"/>
    <n v="38"/>
    <n v="3"/>
    <n v="2354"/>
    <x v="1"/>
    <x v="0"/>
    <s v="Sherri Jones"/>
    <x v="0"/>
    <n v="380"/>
    <x v="0"/>
    <s v="High"/>
    <s v="Medium Risk"/>
    <x v="2"/>
    <x v="1"/>
    <n v="1268542"/>
    <x v="0"/>
    <x v="2"/>
  </r>
  <r>
    <n v="9798"/>
    <n v="8"/>
    <n v="2862"/>
    <n v="22898"/>
    <n v="5980"/>
    <n v="206"/>
    <n v="0.2"/>
    <d v="2020-07-09T00:00:00"/>
    <x v="3"/>
    <x v="2"/>
    <n v="376"/>
    <n v="1"/>
    <n v="3440"/>
    <x v="1"/>
    <x v="2"/>
    <s v="Beverly Martin"/>
    <x v="0"/>
    <n v="794"/>
    <x v="0"/>
    <s v="Medium"/>
    <s v="High Risk"/>
    <x v="3"/>
    <x v="0"/>
    <n v="1364446"/>
    <x v="0"/>
    <x v="3"/>
  </r>
  <r>
    <n v="9798"/>
    <n v="8"/>
    <n v="2862"/>
    <n v="22898"/>
    <n v="7103"/>
    <n v="206"/>
    <n v="0.2"/>
    <d v="2021-09-11T00:00:00"/>
    <x v="1"/>
    <x v="1"/>
    <n v="193"/>
    <n v="3"/>
    <n v="2600"/>
    <x v="2"/>
    <x v="2"/>
    <s v="Beverly Martin"/>
    <x v="0"/>
    <n v="600"/>
    <x v="0"/>
    <s v="Medium"/>
    <s v="High Risk"/>
    <x v="3"/>
    <x v="0"/>
    <n v="1436197"/>
    <x v="0"/>
    <x v="4"/>
  </r>
  <r>
    <n v="9798"/>
    <n v="8"/>
    <n v="2862"/>
    <n v="22898"/>
    <n v="7103"/>
    <n v="206"/>
    <n v="0.2"/>
    <d v="2022-03-12T00:00:00"/>
    <x v="0"/>
    <x v="1"/>
    <n v="342"/>
    <n v="2"/>
    <n v="3645"/>
    <x v="0"/>
    <x v="2"/>
    <s v="Beverly Martin"/>
    <x v="0"/>
    <n v="841"/>
    <x v="0"/>
    <s v="Medium"/>
    <s v="High Risk"/>
    <x v="3"/>
    <x v="1"/>
    <n v="1436197"/>
    <x v="0"/>
    <x v="1"/>
  </r>
  <r>
    <n v="9798"/>
    <n v="8"/>
    <n v="2862"/>
    <n v="22898"/>
    <n v="5912"/>
    <n v="206"/>
    <n v="0.2"/>
    <d v="2022-04-11T00:00:00"/>
    <x v="0"/>
    <x v="3"/>
    <n v="293"/>
    <n v="1"/>
    <n v="2869"/>
    <x v="1"/>
    <x v="2"/>
    <s v="Beverly Martin"/>
    <x v="0"/>
    <n v="662"/>
    <x v="0"/>
    <s v="Medium"/>
    <s v="High Risk"/>
    <x v="3"/>
    <x v="0"/>
    <n v="1450727"/>
    <x v="0"/>
    <x v="0"/>
  </r>
  <r>
    <n v="9798"/>
    <n v="8"/>
    <n v="2862"/>
    <n v="22898"/>
    <n v="7103"/>
    <n v="206"/>
    <n v="0.2"/>
    <d v="2022-07-17T00:00:00"/>
    <x v="3"/>
    <x v="1"/>
    <n v="167"/>
    <n v="4"/>
    <n v="858"/>
    <x v="0"/>
    <x v="2"/>
    <s v="Beverly Martin"/>
    <x v="0"/>
    <n v="198"/>
    <x v="0"/>
    <s v="Medium"/>
    <s v="High Risk"/>
    <x v="3"/>
    <x v="1"/>
    <n v="1436197"/>
    <x v="0"/>
    <x v="1"/>
  </r>
  <r>
    <n v="9798"/>
    <n v="8"/>
    <n v="2862"/>
    <n v="22898"/>
    <n v="5980"/>
    <n v="206"/>
    <n v="0.2"/>
    <d v="2022-11-23T00:00:00"/>
    <x v="1"/>
    <x v="2"/>
    <n v="81"/>
    <n v="4"/>
    <n v="2540"/>
    <x v="1"/>
    <x v="2"/>
    <s v="Beverly Martin"/>
    <x v="0"/>
    <n v="586"/>
    <x v="0"/>
    <s v="Medium"/>
    <s v="High Risk"/>
    <x v="3"/>
    <x v="0"/>
    <n v="1364446"/>
    <x v="0"/>
    <x v="2"/>
  </r>
  <r>
    <n v="9798"/>
    <n v="8"/>
    <n v="2862"/>
    <n v="22898"/>
    <n v="5912"/>
    <n v="206"/>
    <n v="0.2"/>
    <d v="2023-03-17T00:00:00"/>
    <x v="0"/>
    <x v="3"/>
    <n v="157"/>
    <n v="4"/>
    <n v="3043"/>
    <x v="2"/>
    <x v="2"/>
    <s v="Beverly Martin"/>
    <x v="0"/>
    <n v="702"/>
    <x v="0"/>
    <s v="Medium"/>
    <s v="High Risk"/>
    <x v="3"/>
    <x v="0"/>
    <n v="1450727"/>
    <x v="0"/>
    <x v="3"/>
  </r>
  <r>
    <n v="9798"/>
    <n v="8"/>
    <n v="2862"/>
    <n v="22898"/>
    <n v="3903"/>
    <n v="206"/>
    <n v="0.2"/>
    <d v="2023-05-30T00:00:00"/>
    <x v="0"/>
    <x v="0"/>
    <n v="271"/>
    <n v="2"/>
    <n v="3903"/>
    <x v="2"/>
    <x v="2"/>
    <s v="Beverly Martin"/>
    <x v="0"/>
    <n v="901"/>
    <x v="0"/>
    <s v="Medium"/>
    <s v="High Risk"/>
    <x v="3"/>
    <x v="1"/>
    <n v="1268542"/>
    <x v="0"/>
    <x v="4"/>
  </r>
  <r>
    <n v="10016"/>
    <n v="4"/>
    <n v="3808"/>
    <n v="15232"/>
    <n v="10812"/>
    <n v="156"/>
    <n v="0.1"/>
    <d v="2021-03-24T00:00:00"/>
    <x v="0"/>
    <x v="0"/>
    <n v="369"/>
    <n v="5"/>
    <n v="4183"/>
    <x v="1"/>
    <x v="0"/>
    <s v="Robin West"/>
    <x v="0"/>
    <n v="601"/>
    <x v="0"/>
    <s v="High"/>
    <s v="Medium Risk"/>
    <x v="4"/>
    <x v="0"/>
    <n v="1268542"/>
    <x v="0"/>
    <x v="1"/>
  </r>
  <r>
    <n v="10016"/>
    <n v="4"/>
    <n v="3808"/>
    <n v="15232"/>
    <n v="4420"/>
    <n v="156"/>
    <n v="0.1"/>
    <d v="2022-10-20T00:00:00"/>
    <x v="1"/>
    <x v="3"/>
    <n v="137"/>
    <n v="5"/>
    <n v="4420"/>
    <x v="0"/>
    <x v="0"/>
    <s v="Robin West"/>
    <x v="0"/>
    <n v="635"/>
    <x v="0"/>
    <s v="High"/>
    <s v="Medium Risk"/>
    <x v="4"/>
    <x v="1"/>
    <n v="1450727"/>
    <x v="0"/>
    <x v="0"/>
  </r>
  <r>
    <n v="10016"/>
    <n v="4"/>
    <n v="3808"/>
    <n v="15232"/>
    <n v="10812"/>
    <n v="156"/>
    <n v="0.1"/>
    <d v="2023-01-18T00:00:00"/>
    <x v="2"/>
    <x v="0"/>
    <n v="204"/>
    <n v="4"/>
    <n v="1863"/>
    <x v="1"/>
    <x v="0"/>
    <s v="Robin West"/>
    <x v="0"/>
    <n v="268"/>
    <x v="0"/>
    <s v="High"/>
    <s v="Medium Risk"/>
    <x v="4"/>
    <x v="0"/>
    <n v="1268542"/>
    <x v="0"/>
    <x v="1"/>
  </r>
  <r>
    <n v="10016"/>
    <n v="4"/>
    <n v="3808"/>
    <n v="15232"/>
    <n v="10812"/>
    <n v="156"/>
    <n v="0.1"/>
    <d v="2023-07-19T00:00:00"/>
    <x v="3"/>
    <x v="0"/>
    <n v="140"/>
    <n v="2"/>
    <n v="4766"/>
    <x v="1"/>
    <x v="0"/>
    <s v="Robin West"/>
    <x v="0"/>
    <n v="685"/>
    <x v="0"/>
    <s v="High"/>
    <s v="Medium Risk"/>
    <x v="4"/>
    <x v="0"/>
    <n v="1268542"/>
    <x v="0"/>
    <x v="2"/>
  </r>
  <r>
    <n v="10112"/>
    <n v="6"/>
    <n v="2970"/>
    <n v="17820"/>
    <n v="9911"/>
    <n v="175"/>
    <n v="0.3"/>
    <d v="2021-12-23T00:00:00"/>
    <x v="2"/>
    <x v="3"/>
    <n v="10"/>
    <n v="4"/>
    <n v="1594"/>
    <x v="1"/>
    <x v="0"/>
    <s v="Christopher Armstrong"/>
    <x v="1"/>
    <n v="526"/>
    <x v="1"/>
    <s v="Medium"/>
    <s v="Medium Risk"/>
    <x v="0"/>
    <x v="1"/>
    <n v="1450727"/>
    <x v="0"/>
    <x v="3"/>
  </r>
  <r>
    <n v="10112"/>
    <n v="6"/>
    <n v="2970"/>
    <n v="17820"/>
    <n v="7370"/>
    <n v="175"/>
    <n v="0.3"/>
    <d v="2022-04-27T00:00:00"/>
    <x v="0"/>
    <x v="2"/>
    <n v="217"/>
    <n v="4"/>
    <n v="4511"/>
    <x v="2"/>
    <x v="0"/>
    <s v="Christopher Armstrong"/>
    <x v="1"/>
    <n v="1487"/>
    <x v="1"/>
    <s v="Medium"/>
    <s v="Medium Risk"/>
    <x v="0"/>
    <x v="0"/>
    <n v="1364446"/>
    <x v="0"/>
    <x v="4"/>
  </r>
  <r>
    <n v="10112"/>
    <n v="6"/>
    <n v="2970"/>
    <n v="17820"/>
    <n v="539"/>
    <n v="175"/>
    <n v="0.3"/>
    <d v="2022-05-04T00:00:00"/>
    <x v="0"/>
    <x v="1"/>
    <n v="75"/>
    <n v="5"/>
    <n v="539"/>
    <x v="0"/>
    <x v="0"/>
    <s v="Christopher Armstrong"/>
    <x v="1"/>
    <n v="178"/>
    <x v="1"/>
    <s v="Medium"/>
    <s v="Medium Risk"/>
    <x v="0"/>
    <x v="1"/>
    <n v="1436197"/>
    <x v="0"/>
    <x v="1"/>
  </r>
  <r>
    <n v="10112"/>
    <n v="6"/>
    <n v="2970"/>
    <n v="17820"/>
    <n v="9911"/>
    <n v="175"/>
    <n v="0.3"/>
    <d v="2022-07-20T00:00:00"/>
    <x v="3"/>
    <x v="3"/>
    <n v="330"/>
    <n v="5"/>
    <n v="4578"/>
    <x v="2"/>
    <x v="0"/>
    <s v="Christopher Armstrong"/>
    <x v="1"/>
    <n v="1509"/>
    <x v="1"/>
    <s v="Medium"/>
    <s v="Medium Risk"/>
    <x v="0"/>
    <x v="0"/>
    <n v="1450727"/>
    <x v="0"/>
    <x v="0"/>
  </r>
  <r>
    <n v="10112"/>
    <n v="6"/>
    <n v="2970"/>
    <n v="17820"/>
    <n v="9911"/>
    <n v="175"/>
    <n v="0.3"/>
    <d v="2022-11-15T00:00:00"/>
    <x v="1"/>
    <x v="3"/>
    <n v="413"/>
    <n v="1"/>
    <n v="3739"/>
    <x v="0"/>
    <x v="0"/>
    <s v="Christopher Armstrong"/>
    <x v="1"/>
    <n v="1233"/>
    <x v="1"/>
    <s v="Medium"/>
    <s v="Medium Risk"/>
    <x v="0"/>
    <x v="0"/>
    <n v="1450727"/>
    <x v="0"/>
    <x v="1"/>
  </r>
  <r>
    <n v="10112"/>
    <n v="6"/>
    <n v="2970"/>
    <n v="17820"/>
    <n v="7370"/>
    <n v="175"/>
    <n v="0.3"/>
    <d v="2023-06-30T00:00:00"/>
    <x v="3"/>
    <x v="2"/>
    <n v="282"/>
    <n v="2"/>
    <n v="2859"/>
    <x v="2"/>
    <x v="0"/>
    <s v="Christopher Armstrong"/>
    <x v="1"/>
    <n v="943"/>
    <x v="1"/>
    <s v="Medium"/>
    <s v="Medium Risk"/>
    <x v="0"/>
    <x v="1"/>
    <n v="1364446"/>
    <x v="0"/>
    <x v="2"/>
  </r>
  <r>
    <n v="10125"/>
    <n v="3"/>
    <n v="4417"/>
    <n v="13251"/>
    <n v="8802"/>
    <n v="175"/>
    <n v="0.1"/>
    <d v="2020-01-08T00:00:00"/>
    <x v="2"/>
    <x v="1"/>
    <n v="458"/>
    <n v="2"/>
    <n v="4922"/>
    <x v="2"/>
    <x v="2"/>
    <s v="Elizabeth Haney"/>
    <x v="1"/>
    <n v="354"/>
    <x v="0"/>
    <s v="Medium"/>
    <s v="High Risk"/>
    <x v="1"/>
    <x v="0"/>
    <n v="1436197"/>
    <x v="0"/>
    <x v="3"/>
  </r>
  <r>
    <n v="10125"/>
    <n v="3"/>
    <n v="4417"/>
    <n v="13251"/>
    <n v="8802"/>
    <n v="175"/>
    <n v="0.1"/>
    <d v="2022-04-23T00:00:00"/>
    <x v="0"/>
    <x v="1"/>
    <n v="140"/>
    <n v="2"/>
    <n v="3880"/>
    <x v="1"/>
    <x v="2"/>
    <s v="Elizabeth Haney"/>
    <x v="1"/>
    <n v="279"/>
    <x v="0"/>
    <s v="Medium"/>
    <s v="High Risk"/>
    <x v="1"/>
    <x v="1"/>
    <n v="1436197"/>
    <x v="0"/>
    <x v="4"/>
  </r>
  <r>
    <n v="10125"/>
    <n v="3"/>
    <n v="4417"/>
    <n v="13251"/>
    <n v="4449"/>
    <n v="175"/>
    <n v="0.1"/>
    <d v="2023-06-30T00:00:00"/>
    <x v="3"/>
    <x v="2"/>
    <n v="241"/>
    <n v="3"/>
    <n v="4449"/>
    <x v="1"/>
    <x v="2"/>
    <s v="Elizabeth Haney"/>
    <x v="1"/>
    <n v="320"/>
    <x v="0"/>
    <s v="Medium"/>
    <s v="High Risk"/>
    <x v="1"/>
    <x v="0"/>
    <n v="1364446"/>
    <x v="0"/>
    <x v="1"/>
  </r>
  <r>
    <n v="10191"/>
    <n v="11"/>
    <n v="3030"/>
    <n v="33332"/>
    <n v="13862"/>
    <n v="307"/>
    <n v="0.3"/>
    <d v="2020-06-26T00:00:00"/>
    <x v="3"/>
    <x v="2"/>
    <n v="202"/>
    <n v="5"/>
    <n v="3290"/>
    <x v="2"/>
    <x v="1"/>
    <s v="Walter Griffin"/>
    <x v="1"/>
    <n v="1139"/>
    <x v="0"/>
    <s v="Medium"/>
    <s v="High Risk"/>
    <x v="2"/>
    <x v="0"/>
    <n v="1364446"/>
    <x v="0"/>
    <x v="0"/>
  </r>
  <r>
    <n v="10191"/>
    <n v="11"/>
    <n v="3030"/>
    <n v="33332"/>
    <n v="13862"/>
    <n v="307"/>
    <n v="0.3"/>
    <d v="2020-07-15T00:00:00"/>
    <x v="3"/>
    <x v="2"/>
    <n v="285"/>
    <n v="3"/>
    <n v="5091"/>
    <x v="2"/>
    <x v="1"/>
    <s v="Walter Griffin"/>
    <x v="1"/>
    <n v="1763"/>
    <x v="0"/>
    <s v="Medium"/>
    <s v="High Risk"/>
    <x v="2"/>
    <x v="1"/>
    <n v="1364446"/>
    <x v="0"/>
    <x v="1"/>
  </r>
  <r>
    <n v="10191"/>
    <n v="11"/>
    <n v="3030"/>
    <n v="33332"/>
    <n v="5925"/>
    <n v="307"/>
    <n v="0.3"/>
    <d v="2021-02-08T00:00:00"/>
    <x v="2"/>
    <x v="3"/>
    <n v="205"/>
    <n v="1"/>
    <n v="2333"/>
    <x v="2"/>
    <x v="1"/>
    <s v="Walter Griffin"/>
    <x v="1"/>
    <n v="808"/>
    <x v="0"/>
    <s v="Medium"/>
    <s v="High Risk"/>
    <x v="2"/>
    <x v="0"/>
    <n v="1450727"/>
    <x v="0"/>
    <x v="2"/>
  </r>
  <r>
    <n v="10191"/>
    <n v="11"/>
    <n v="3030"/>
    <n v="33332"/>
    <n v="5925"/>
    <n v="307"/>
    <n v="0.3"/>
    <d v="2021-05-01T00:00:00"/>
    <x v="0"/>
    <x v="3"/>
    <n v="334"/>
    <n v="3"/>
    <n v="2542"/>
    <x v="1"/>
    <x v="1"/>
    <s v="Walter Griffin"/>
    <x v="1"/>
    <n v="880"/>
    <x v="0"/>
    <s v="Medium"/>
    <s v="High Risk"/>
    <x v="2"/>
    <x v="1"/>
    <n v="1450727"/>
    <x v="0"/>
    <x v="3"/>
  </r>
  <r>
    <n v="10191"/>
    <n v="11"/>
    <n v="3030"/>
    <n v="33332"/>
    <n v="13545"/>
    <n v="307"/>
    <n v="0.3"/>
    <d v="2021-06-01T00:00:00"/>
    <x v="3"/>
    <x v="1"/>
    <n v="76"/>
    <n v="1"/>
    <n v="3306"/>
    <x v="2"/>
    <x v="1"/>
    <s v="Walter Griffin"/>
    <x v="1"/>
    <n v="1145"/>
    <x v="0"/>
    <s v="Medium"/>
    <s v="High Risk"/>
    <x v="2"/>
    <x v="0"/>
    <n v="1436197"/>
    <x v="0"/>
    <x v="4"/>
  </r>
  <r>
    <n v="10191"/>
    <n v="11"/>
    <n v="3030"/>
    <n v="33332"/>
    <n v="13545"/>
    <n v="307"/>
    <n v="0.3"/>
    <d v="2021-08-31T00:00:00"/>
    <x v="3"/>
    <x v="1"/>
    <n v="157"/>
    <n v="1"/>
    <n v="4382"/>
    <x v="2"/>
    <x v="1"/>
    <s v="Walter Griffin"/>
    <x v="1"/>
    <n v="1517"/>
    <x v="0"/>
    <s v="Medium"/>
    <s v="High Risk"/>
    <x v="2"/>
    <x v="0"/>
    <n v="1436197"/>
    <x v="0"/>
    <x v="1"/>
  </r>
  <r>
    <n v="10191"/>
    <n v="11"/>
    <n v="3030"/>
    <n v="33332"/>
    <n v="13862"/>
    <n v="307"/>
    <n v="0.3"/>
    <d v="2021-12-07T00:00:00"/>
    <x v="2"/>
    <x v="2"/>
    <n v="498"/>
    <n v="4"/>
    <n v="705"/>
    <x v="1"/>
    <x v="1"/>
    <s v="Walter Griffin"/>
    <x v="1"/>
    <n v="244"/>
    <x v="0"/>
    <s v="Medium"/>
    <s v="High Risk"/>
    <x v="2"/>
    <x v="1"/>
    <n v="1364446"/>
    <x v="0"/>
    <x v="0"/>
  </r>
  <r>
    <n v="10191"/>
    <n v="11"/>
    <n v="3030"/>
    <n v="33332"/>
    <n v="13545"/>
    <n v="307"/>
    <n v="0.3"/>
    <d v="2021-12-20T00:00:00"/>
    <x v="2"/>
    <x v="1"/>
    <n v="118"/>
    <n v="2"/>
    <n v="2304"/>
    <x v="2"/>
    <x v="1"/>
    <s v="Walter Griffin"/>
    <x v="1"/>
    <n v="798"/>
    <x v="0"/>
    <s v="Medium"/>
    <s v="High Risk"/>
    <x v="2"/>
    <x v="0"/>
    <n v="1436197"/>
    <x v="0"/>
    <x v="1"/>
  </r>
  <r>
    <n v="10191"/>
    <n v="11"/>
    <n v="3030"/>
    <n v="33332"/>
    <n v="13545"/>
    <n v="307"/>
    <n v="0.3"/>
    <d v="2022-02-19T00:00:00"/>
    <x v="2"/>
    <x v="1"/>
    <n v="229"/>
    <n v="5"/>
    <n v="3553"/>
    <x v="0"/>
    <x v="1"/>
    <s v="Walter Griffin"/>
    <x v="1"/>
    <n v="1230"/>
    <x v="0"/>
    <s v="Medium"/>
    <s v="High Risk"/>
    <x v="2"/>
    <x v="1"/>
    <n v="1436197"/>
    <x v="0"/>
    <x v="2"/>
  </r>
  <r>
    <n v="10191"/>
    <n v="11"/>
    <n v="3030"/>
    <n v="33332"/>
    <n v="13862"/>
    <n v="307"/>
    <n v="0.3"/>
    <d v="2022-09-12T00:00:00"/>
    <x v="1"/>
    <x v="2"/>
    <n v="291"/>
    <n v="3"/>
    <n v="4776"/>
    <x v="0"/>
    <x v="1"/>
    <s v="Walter Griffin"/>
    <x v="1"/>
    <n v="1654"/>
    <x v="0"/>
    <s v="Medium"/>
    <s v="High Risk"/>
    <x v="2"/>
    <x v="0"/>
    <n v="1364446"/>
    <x v="0"/>
    <x v="3"/>
  </r>
  <r>
    <n v="10191"/>
    <n v="11"/>
    <n v="3030"/>
    <n v="33332"/>
    <n v="5925"/>
    <n v="307"/>
    <n v="0.3"/>
    <d v="2023-02-18T00:00:00"/>
    <x v="2"/>
    <x v="3"/>
    <n v="485"/>
    <n v="5"/>
    <n v="1050"/>
    <x v="0"/>
    <x v="1"/>
    <s v="Walter Griffin"/>
    <x v="1"/>
    <n v="364"/>
    <x v="0"/>
    <s v="Medium"/>
    <s v="High Risk"/>
    <x v="2"/>
    <x v="0"/>
    <n v="1450727"/>
    <x v="0"/>
    <x v="4"/>
  </r>
  <r>
    <n v="10204"/>
    <n v="7"/>
    <n v="2259"/>
    <n v="15813"/>
    <n v="1744"/>
    <n v="372"/>
    <n v="0.2"/>
    <d v="2020-05-13T00:00:00"/>
    <x v="0"/>
    <x v="1"/>
    <n v="296"/>
    <n v="2"/>
    <n v="980"/>
    <x v="0"/>
    <x v="0"/>
    <s v="Stephanie Pacheco"/>
    <x v="1"/>
    <n v="221"/>
    <x v="1"/>
    <s v="High"/>
    <s v="High Risk"/>
    <x v="3"/>
    <x v="1"/>
    <n v="1436197"/>
    <x v="0"/>
    <x v="1"/>
  </r>
  <r>
    <n v="10204"/>
    <n v="7"/>
    <n v="2259"/>
    <n v="15813"/>
    <n v="5066"/>
    <n v="372"/>
    <n v="0.2"/>
    <d v="2021-02-27T00:00:00"/>
    <x v="2"/>
    <x v="3"/>
    <n v="256"/>
    <n v="1"/>
    <n v="1580"/>
    <x v="2"/>
    <x v="0"/>
    <s v="Stephanie Pacheco"/>
    <x v="1"/>
    <n v="356"/>
    <x v="1"/>
    <s v="High"/>
    <s v="High Risk"/>
    <x v="3"/>
    <x v="0"/>
    <n v="1450727"/>
    <x v="0"/>
    <x v="0"/>
  </r>
  <r>
    <n v="10204"/>
    <n v="7"/>
    <n v="2259"/>
    <n v="15813"/>
    <n v="1744"/>
    <n v="372"/>
    <n v="0.2"/>
    <d v="2021-08-12T00:00:00"/>
    <x v="3"/>
    <x v="1"/>
    <n v="149"/>
    <n v="5"/>
    <n v="764"/>
    <x v="1"/>
    <x v="0"/>
    <s v="Stephanie Pacheco"/>
    <x v="1"/>
    <n v="172"/>
    <x v="1"/>
    <s v="High"/>
    <s v="High Risk"/>
    <x v="3"/>
    <x v="1"/>
    <n v="1436197"/>
    <x v="0"/>
    <x v="1"/>
  </r>
  <r>
    <n v="10204"/>
    <n v="7"/>
    <n v="2259"/>
    <n v="15813"/>
    <n v="9003"/>
    <n v="372"/>
    <n v="0.2"/>
    <d v="2021-09-02T00:00:00"/>
    <x v="1"/>
    <x v="2"/>
    <n v="357"/>
    <n v="1"/>
    <n v="4731"/>
    <x v="1"/>
    <x v="0"/>
    <s v="Stephanie Pacheco"/>
    <x v="1"/>
    <n v="1066"/>
    <x v="1"/>
    <s v="High"/>
    <s v="High Risk"/>
    <x v="3"/>
    <x v="0"/>
    <n v="1364446"/>
    <x v="0"/>
    <x v="2"/>
  </r>
  <r>
    <n v="10204"/>
    <n v="7"/>
    <n v="2259"/>
    <n v="15813"/>
    <n v="9003"/>
    <n v="372"/>
    <n v="0.2"/>
    <d v="2022-01-27T00:00:00"/>
    <x v="2"/>
    <x v="2"/>
    <n v="116"/>
    <n v="5"/>
    <n v="702"/>
    <x v="0"/>
    <x v="0"/>
    <s v="Stephanie Pacheco"/>
    <x v="1"/>
    <n v="158"/>
    <x v="1"/>
    <s v="High"/>
    <s v="High Risk"/>
    <x v="3"/>
    <x v="0"/>
    <n v="1364446"/>
    <x v="0"/>
    <x v="3"/>
  </r>
  <r>
    <n v="10204"/>
    <n v="7"/>
    <n v="2259"/>
    <n v="15813"/>
    <n v="5066"/>
    <n v="372"/>
    <n v="0.2"/>
    <d v="2022-03-01T00:00:00"/>
    <x v="0"/>
    <x v="3"/>
    <n v="495"/>
    <n v="3"/>
    <n v="3486"/>
    <x v="1"/>
    <x v="0"/>
    <s v="Stephanie Pacheco"/>
    <x v="1"/>
    <n v="785"/>
    <x v="1"/>
    <s v="High"/>
    <s v="High Risk"/>
    <x v="3"/>
    <x v="1"/>
    <n v="1450727"/>
    <x v="0"/>
    <x v="4"/>
  </r>
  <r>
    <n v="10204"/>
    <n v="7"/>
    <n v="2259"/>
    <n v="15813"/>
    <n v="9003"/>
    <n v="372"/>
    <n v="0.2"/>
    <d v="2022-12-15T00:00:00"/>
    <x v="2"/>
    <x v="2"/>
    <n v="461"/>
    <n v="5"/>
    <n v="3570"/>
    <x v="1"/>
    <x v="0"/>
    <s v="Stephanie Pacheco"/>
    <x v="1"/>
    <n v="804"/>
    <x v="1"/>
    <s v="High"/>
    <s v="High Risk"/>
    <x v="3"/>
    <x v="0"/>
    <n v="1364446"/>
    <x v="0"/>
    <x v="1"/>
  </r>
  <r>
    <n v="10458"/>
    <n v="7"/>
    <n v="2366"/>
    <n v="16560"/>
    <n v="2539"/>
    <n v="564"/>
    <n v="0.3"/>
    <d v="2020-02-15T00:00:00"/>
    <x v="2"/>
    <x v="2"/>
    <n v="226"/>
    <n v="1"/>
    <n v="2539"/>
    <x v="1"/>
    <x v="1"/>
    <s v="Luke West"/>
    <x v="0"/>
    <n v="643"/>
    <x v="0"/>
    <s v="Medium"/>
    <s v="High Risk"/>
    <x v="4"/>
    <x v="1"/>
    <n v="1364446"/>
    <x v="0"/>
    <x v="0"/>
  </r>
  <r>
    <n v="10458"/>
    <n v="7"/>
    <n v="2366"/>
    <n v="16560"/>
    <n v="6238"/>
    <n v="564"/>
    <n v="0.3"/>
    <d v="2021-03-09T00:00:00"/>
    <x v="0"/>
    <x v="1"/>
    <n v="288"/>
    <n v="1"/>
    <n v="3156"/>
    <x v="0"/>
    <x v="1"/>
    <s v="Luke West"/>
    <x v="0"/>
    <n v="799"/>
    <x v="0"/>
    <s v="Medium"/>
    <s v="High Risk"/>
    <x v="4"/>
    <x v="0"/>
    <n v="1436197"/>
    <x v="0"/>
    <x v="1"/>
  </r>
  <r>
    <n v="10458"/>
    <n v="7"/>
    <n v="2366"/>
    <n v="16560"/>
    <n v="4686"/>
    <n v="564"/>
    <n v="0.3"/>
    <d v="2021-04-15T00:00:00"/>
    <x v="0"/>
    <x v="3"/>
    <n v="318"/>
    <n v="4"/>
    <n v="3610"/>
    <x v="0"/>
    <x v="1"/>
    <s v="Luke West"/>
    <x v="0"/>
    <n v="914"/>
    <x v="0"/>
    <s v="Medium"/>
    <s v="High Risk"/>
    <x v="4"/>
    <x v="0"/>
    <n v="1450727"/>
    <x v="0"/>
    <x v="2"/>
  </r>
  <r>
    <n v="10458"/>
    <n v="7"/>
    <n v="2366"/>
    <n v="16560"/>
    <n v="3097"/>
    <n v="564"/>
    <n v="0.3"/>
    <d v="2021-07-26T00:00:00"/>
    <x v="3"/>
    <x v="0"/>
    <n v="77"/>
    <n v="2"/>
    <n v="3097"/>
    <x v="2"/>
    <x v="1"/>
    <s v="Luke West"/>
    <x v="0"/>
    <n v="784"/>
    <x v="0"/>
    <s v="Medium"/>
    <s v="High Risk"/>
    <x v="4"/>
    <x v="1"/>
    <n v="1268542"/>
    <x v="0"/>
    <x v="3"/>
  </r>
  <r>
    <n v="10458"/>
    <n v="7"/>
    <n v="2366"/>
    <n v="16560"/>
    <n v="6238"/>
    <n v="564"/>
    <n v="0.3"/>
    <d v="2021-09-28T00:00:00"/>
    <x v="1"/>
    <x v="1"/>
    <n v="323"/>
    <n v="1"/>
    <n v="2338"/>
    <x v="1"/>
    <x v="1"/>
    <s v="Luke West"/>
    <x v="0"/>
    <n v="592"/>
    <x v="0"/>
    <s v="Medium"/>
    <s v="High Risk"/>
    <x v="4"/>
    <x v="0"/>
    <n v="1436197"/>
    <x v="0"/>
    <x v="4"/>
  </r>
  <r>
    <n v="10458"/>
    <n v="7"/>
    <n v="2366"/>
    <n v="16560"/>
    <n v="4686"/>
    <n v="564"/>
    <n v="0.3"/>
    <d v="2021-11-22T00:00:00"/>
    <x v="1"/>
    <x v="3"/>
    <n v="148"/>
    <n v="4"/>
    <n v="1076"/>
    <x v="2"/>
    <x v="1"/>
    <s v="Luke West"/>
    <x v="0"/>
    <n v="272"/>
    <x v="0"/>
    <s v="Medium"/>
    <s v="High Risk"/>
    <x v="4"/>
    <x v="1"/>
    <n v="1450727"/>
    <x v="0"/>
    <x v="1"/>
  </r>
  <r>
    <n v="10458"/>
    <n v="7"/>
    <n v="2366"/>
    <n v="16560"/>
    <n v="6238"/>
    <n v="564"/>
    <n v="0.3"/>
    <d v="2022-06-06T00:00:00"/>
    <x v="3"/>
    <x v="1"/>
    <n v="203"/>
    <n v="4"/>
    <n v="744"/>
    <x v="1"/>
    <x v="1"/>
    <s v="Luke West"/>
    <x v="0"/>
    <n v="188"/>
    <x v="0"/>
    <s v="Medium"/>
    <s v="High Risk"/>
    <x v="4"/>
    <x v="0"/>
    <n v="1436197"/>
    <x v="0"/>
    <x v="0"/>
  </r>
  <r>
    <n v="10481"/>
    <n v="6"/>
    <n v="3659"/>
    <n v="21952"/>
    <n v="1015"/>
    <n v="696"/>
    <n v="0.3"/>
    <d v="2020-03-20T00:00:00"/>
    <x v="0"/>
    <x v="0"/>
    <n v="311"/>
    <n v="5"/>
    <n v="1015"/>
    <x v="2"/>
    <x v="0"/>
    <s v="Stephanie Patel"/>
    <x v="1"/>
    <n v="274"/>
    <x v="1"/>
    <s v="High"/>
    <s v="High Risk"/>
    <x v="0"/>
    <x v="0"/>
    <n v="1268542"/>
    <x v="0"/>
    <x v="1"/>
  </r>
  <r>
    <n v="10481"/>
    <n v="6"/>
    <n v="3659"/>
    <n v="21952"/>
    <n v="6712"/>
    <n v="696"/>
    <n v="0.3"/>
    <d v="2021-03-30T00:00:00"/>
    <x v="0"/>
    <x v="1"/>
    <n v="341"/>
    <n v="3"/>
    <n v="1920"/>
    <x v="0"/>
    <x v="0"/>
    <s v="Stephanie Patel"/>
    <x v="1"/>
    <n v="519"/>
    <x v="1"/>
    <s v="High"/>
    <s v="High Risk"/>
    <x v="0"/>
    <x v="1"/>
    <n v="1436197"/>
    <x v="0"/>
    <x v="2"/>
  </r>
  <r>
    <n v="10481"/>
    <n v="6"/>
    <n v="3659"/>
    <n v="21952"/>
    <n v="4609"/>
    <n v="696"/>
    <n v="0.3"/>
    <d v="2021-09-01T00:00:00"/>
    <x v="1"/>
    <x v="2"/>
    <n v="229"/>
    <n v="2"/>
    <n v="4609"/>
    <x v="2"/>
    <x v="0"/>
    <s v="Stephanie Patel"/>
    <x v="1"/>
    <n v="1245"/>
    <x v="1"/>
    <s v="High"/>
    <s v="High Risk"/>
    <x v="0"/>
    <x v="0"/>
    <n v="1364446"/>
    <x v="0"/>
    <x v="3"/>
  </r>
  <r>
    <n v="10481"/>
    <n v="6"/>
    <n v="3659"/>
    <n v="21952"/>
    <n v="6712"/>
    <n v="696"/>
    <n v="0.3"/>
    <d v="2021-09-19T00:00:00"/>
    <x v="1"/>
    <x v="1"/>
    <n v="313"/>
    <n v="2"/>
    <n v="4792"/>
    <x v="2"/>
    <x v="0"/>
    <s v="Stephanie Patel"/>
    <x v="1"/>
    <n v="1295"/>
    <x v="1"/>
    <s v="High"/>
    <s v="High Risk"/>
    <x v="0"/>
    <x v="1"/>
    <n v="1436197"/>
    <x v="0"/>
    <x v="4"/>
  </r>
  <r>
    <n v="10481"/>
    <n v="6"/>
    <n v="3659"/>
    <n v="21952"/>
    <n v="9616"/>
    <n v="696"/>
    <n v="0.3"/>
    <d v="2021-11-01T00:00:00"/>
    <x v="1"/>
    <x v="3"/>
    <n v="402"/>
    <n v="3"/>
    <n v="4702"/>
    <x v="0"/>
    <x v="0"/>
    <s v="Stephanie Patel"/>
    <x v="1"/>
    <n v="1270"/>
    <x v="1"/>
    <s v="High"/>
    <s v="High Risk"/>
    <x v="0"/>
    <x v="0"/>
    <n v="1450727"/>
    <x v="0"/>
    <x v="1"/>
  </r>
  <r>
    <n v="10481"/>
    <n v="6"/>
    <n v="3659"/>
    <n v="21952"/>
    <n v="9616"/>
    <n v="696"/>
    <n v="0.3"/>
    <d v="2022-01-25T00:00:00"/>
    <x v="2"/>
    <x v="3"/>
    <n v="91"/>
    <n v="3"/>
    <n v="4914"/>
    <x v="0"/>
    <x v="0"/>
    <s v="Stephanie Patel"/>
    <x v="1"/>
    <n v="1328"/>
    <x v="1"/>
    <s v="High"/>
    <s v="High Risk"/>
    <x v="0"/>
    <x v="0"/>
    <n v="1450727"/>
    <x v="0"/>
    <x v="0"/>
  </r>
  <r>
    <n v="10762"/>
    <n v="9"/>
    <n v="1676"/>
    <n v="15084"/>
    <n v="5301"/>
    <n v="179"/>
    <n v="0.2"/>
    <d v="2020-01-27T00:00:00"/>
    <x v="2"/>
    <x v="2"/>
    <n v="100"/>
    <n v="5"/>
    <n v="577"/>
    <x v="2"/>
    <x v="0"/>
    <s v="Ashley Burton"/>
    <x v="1"/>
    <n v="127"/>
    <x v="1"/>
    <s v="Medium"/>
    <s v="Medium Risk"/>
    <x v="1"/>
    <x v="1"/>
    <n v="1364446"/>
    <x v="0"/>
    <x v="1"/>
  </r>
  <r>
    <n v="10762"/>
    <n v="9"/>
    <n v="1676"/>
    <n v="15084"/>
    <n v="5301"/>
    <n v="179"/>
    <n v="0.2"/>
    <d v="2021-03-25T00:00:00"/>
    <x v="0"/>
    <x v="2"/>
    <n v="275"/>
    <n v="4"/>
    <n v="3001"/>
    <x v="2"/>
    <x v="0"/>
    <s v="Ashley Burton"/>
    <x v="1"/>
    <n v="660"/>
    <x v="1"/>
    <s v="Medium"/>
    <s v="Medium Risk"/>
    <x v="1"/>
    <x v="0"/>
    <n v="1364446"/>
    <x v="0"/>
    <x v="2"/>
  </r>
  <r>
    <n v="10762"/>
    <n v="9"/>
    <n v="1676"/>
    <n v="15084"/>
    <n v="5301"/>
    <n v="179"/>
    <n v="0.2"/>
    <d v="2021-04-07T00:00:00"/>
    <x v="0"/>
    <x v="2"/>
    <n v="196"/>
    <n v="5"/>
    <n v="1723"/>
    <x v="1"/>
    <x v="0"/>
    <s v="Ashley Burton"/>
    <x v="1"/>
    <n v="379"/>
    <x v="1"/>
    <s v="Medium"/>
    <s v="Medium Risk"/>
    <x v="1"/>
    <x v="1"/>
    <n v="1364446"/>
    <x v="0"/>
    <x v="3"/>
  </r>
  <r>
    <n v="10762"/>
    <n v="9"/>
    <n v="1676"/>
    <n v="15084"/>
    <n v="4389"/>
    <n v="179"/>
    <n v="0.2"/>
    <d v="2021-05-04T00:00:00"/>
    <x v="0"/>
    <x v="3"/>
    <n v="119"/>
    <n v="2"/>
    <n v="1517"/>
    <x v="1"/>
    <x v="0"/>
    <s v="Ashley Burton"/>
    <x v="1"/>
    <n v="334"/>
    <x v="1"/>
    <s v="Medium"/>
    <s v="Medium Risk"/>
    <x v="1"/>
    <x v="0"/>
    <n v="1450727"/>
    <x v="0"/>
    <x v="4"/>
  </r>
  <r>
    <n v="10762"/>
    <n v="9"/>
    <n v="1676"/>
    <n v="15084"/>
    <n v="4389"/>
    <n v="179"/>
    <n v="0.2"/>
    <d v="2021-07-06T00:00:00"/>
    <x v="3"/>
    <x v="3"/>
    <n v="452"/>
    <n v="1"/>
    <n v="2045"/>
    <x v="2"/>
    <x v="0"/>
    <s v="Ashley Burton"/>
    <x v="1"/>
    <n v="450"/>
    <x v="1"/>
    <s v="Medium"/>
    <s v="Medium Risk"/>
    <x v="1"/>
    <x v="0"/>
    <n v="1450727"/>
    <x v="0"/>
    <x v="1"/>
  </r>
  <r>
    <n v="10762"/>
    <n v="9"/>
    <n v="1676"/>
    <n v="15084"/>
    <n v="1535"/>
    <n v="179"/>
    <n v="0.2"/>
    <d v="2022-11-07T00:00:00"/>
    <x v="1"/>
    <x v="0"/>
    <n v="253"/>
    <n v="5"/>
    <n v="1535"/>
    <x v="0"/>
    <x v="0"/>
    <s v="Ashley Burton"/>
    <x v="1"/>
    <n v="338"/>
    <x v="1"/>
    <s v="Medium"/>
    <s v="Medium Risk"/>
    <x v="1"/>
    <x v="1"/>
    <n v="1268542"/>
    <x v="0"/>
    <x v="0"/>
  </r>
  <r>
    <n v="10762"/>
    <n v="9"/>
    <n v="1676"/>
    <n v="15084"/>
    <n v="3859"/>
    <n v="179"/>
    <n v="0.2"/>
    <d v="2022-12-03T00:00:00"/>
    <x v="2"/>
    <x v="1"/>
    <n v="45"/>
    <n v="5"/>
    <n v="3204"/>
    <x v="1"/>
    <x v="0"/>
    <s v="Ashley Burton"/>
    <x v="1"/>
    <n v="704"/>
    <x v="1"/>
    <s v="Medium"/>
    <s v="Medium Risk"/>
    <x v="1"/>
    <x v="0"/>
    <n v="1436197"/>
    <x v="0"/>
    <x v="1"/>
  </r>
  <r>
    <n v="10762"/>
    <n v="9"/>
    <n v="1676"/>
    <n v="15084"/>
    <n v="3859"/>
    <n v="179"/>
    <n v="0.2"/>
    <d v="2023-04-17T00:00:00"/>
    <x v="0"/>
    <x v="1"/>
    <n v="181"/>
    <n v="1"/>
    <n v="655"/>
    <x v="2"/>
    <x v="0"/>
    <s v="Ashley Burton"/>
    <x v="1"/>
    <n v="144"/>
    <x v="1"/>
    <s v="Medium"/>
    <s v="Medium Risk"/>
    <x v="1"/>
    <x v="1"/>
    <n v="1436197"/>
    <x v="0"/>
    <x v="2"/>
  </r>
  <r>
    <n v="10762"/>
    <n v="9"/>
    <n v="1676"/>
    <n v="15084"/>
    <n v="4389"/>
    <n v="179"/>
    <n v="0.2"/>
    <d v="2023-06-26T00:00:00"/>
    <x v="3"/>
    <x v="3"/>
    <n v="51"/>
    <n v="2"/>
    <n v="827"/>
    <x v="2"/>
    <x v="0"/>
    <s v="Ashley Burton"/>
    <x v="1"/>
    <n v="182"/>
    <x v="1"/>
    <s v="Medium"/>
    <s v="Medium Risk"/>
    <x v="1"/>
    <x v="0"/>
    <n v="1450727"/>
    <x v="0"/>
    <x v="3"/>
  </r>
  <r>
    <n v="11069"/>
    <n v="5"/>
    <n v="1116"/>
    <n v="5581"/>
    <n v="139"/>
    <n v="260"/>
    <n v="0.1"/>
    <d v="2020-01-26T00:00:00"/>
    <x v="2"/>
    <x v="0"/>
    <n v="71"/>
    <n v="3"/>
    <n v="139"/>
    <x v="0"/>
    <x v="2"/>
    <s v="Jennifer Ruiz"/>
    <x v="0"/>
    <n v="18"/>
    <x v="0"/>
    <s v="Medium"/>
    <s v="Medium Risk"/>
    <x v="2"/>
    <x v="0"/>
    <n v="1268542"/>
    <x v="1"/>
    <x v="4"/>
  </r>
  <r>
    <n v="11069"/>
    <n v="5"/>
    <n v="1116"/>
    <n v="5581"/>
    <n v="1431"/>
    <n v="260"/>
    <n v="0.1"/>
    <d v="2020-10-22T00:00:00"/>
    <x v="1"/>
    <x v="1"/>
    <n v="328"/>
    <n v="3"/>
    <n v="1431"/>
    <x v="0"/>
    <x v="2"/>
    <s v="Jennifer Ruiz"/>
    <x v="0"/>
    <n v="187"/>
    <x v="0"/>
    <s v="Medium"/>
    <s v="Medium Risk"/>
    <x v="2"/>
    <x v="1"/>
    <n v="1436197"/>
    <x v="1"/>
    <x v="1"/>
  </r>
  <r>
    <n v="11069"/>
    <n v="5"/>
    <n v="1116"/>
    <n v="5581"/>
    <n v="4011"/>
    <n v="260"/>
    <n v="0.1"/>
    <d v="2021-05-01T00:00:00"/>
    <x v="0"/>
    <x v="3"/>
    <n v="15"/>
    <n v="3"/>
    <n v="488"/>
    <x v="2"/>
    <x v="2"/>
    <s v="Jennifer Ruiz"/>
    <x v="0"/>
    <n v="64"/>
    <x v="0"/>
    <s v="Medium"/>
    <s v="Medium Risk"/>
    <x v="2"/>
    <x v="0"/>
    <n v="1450727"/>
    <x v="1"/>
    <x v="0"/>
  </r>
  <r>
    <n v="11069"/>
    <n v="5"/>
    <n v="1116"/>
    <n v="5581"/>
    <n v="4011"/>
    <n v="260"/>
    <n v="0.1"/>
    <d v="2022-05-15T00:00:00"/>
    <x v="0"/>
    <x v="3"/>
    <n v="57"/>
    <n v="2"/>
    <n v="2322"/>
    <x v="1"/>
    <x v="2"/>
    <s v="Jennifer Ruiz"/>
    <x v="0"/>
    <n v="303"/>
    <x v="0"/>
    <s v="Medium"/>
    <s v="Medium Risk"/>
    <x v="2"/>
    <x v="1"/>
    <n v="1450727"/>
    <x v="1"/>
    <x v="1"/>
  </r>
  <r>
    <n v="11069"/>
    <n v="5"/>
    <n v="1116"/>
    <n v="5581"/>
    <n v="4011"/>
    <n v="260"/>
    <n v="0.1"/>
    <d v="2023-04-06T00:00:00"/>
    <x v="0"/>
    <x v="3"/>
    <n v="240"/>
    <n v="5"/>
    <n v="1201"/>
    <x v="1"/>
    <x v="2"/>
    <s v="Jennifer Ruiz"/>
    <x v="0"/>
    <n v="157"/>
    <x v="0"/>
    <s v="Medium"/>
    <s v="Medium Risk"/>
    <x v="2"/>
    <x v="0"/>
    <n v="1450727"/>
    <x v="1"/>
    <x v="2"/>
  </r>
  <r>
    <n v="11116"/>
    <n v="6"/>
    <n v="4127"/>
    <n v="24761"/>
    <n v="5297"/>
    <n v="198"/>
    <n v="0.2"/>
    <d v="2020-08-21T00:00:00"/>
    <x v="3"/>
    <x v="2"/>
    <n v="248"/>
    <n v="4"/>
    <n v="5297"/>
    <x v="0"/>
    <x v="1"/>
    <s v="Lauren Gregory"/>
    <x v="0"/>
    <n v="948"/>
    <x v="1"/>
    <s v="High"/>
    <s v="High Risk"/>
    <x v="3"/>
    <x v="0"/>
    <n v="1364446"/>
    <x v="0"/>
    <x v="3"/>
  </r>
  <r>
    <n v="11116"/>
    <n v="6"/>
    <n v="4127"/>
    <n v="24761"/>
    <n v="16520"/>
    <n v="198"/>
    <n v="0.2"/>
    <d v="2021-02-22T00:00:00"/>
    <x v="2"/>
    <x v="3"/>
    <n v="351"/>
    <n v="4"/>
    <n v="4522"/>
    <x v="1"/>
    <x v="1"/>
    <s v="Lauren Gregory"/>
    <x v="0"/>
    <n v="810"/>
    <x v="1"/>
    <s v="High"/>
    <s v="High Risk"/>
    <x v="3"/>
    <x v="1"/>
    <n v="1450727"/>
    <x v="0"/>
    <x v="4"/>
  </r>
  <r>
    <n v="11116"/>
    <n v="6"/>
    <n v="4127"/>
    <n v="24761"/>
    <n v="16520"/>
    <n v="198"/>
    <n v="0.2"/>
    <d v="2021-05-10T00:00:00"/>
    <x v="0"/>
    <x v="3"/>
    <n v="432"/>
    <n v="2"/>
    <n v="5169"/>
    <x v="1"/>
    <x v="1"/>
    <s v="Lauren Gregory"/>
    <x v="0"/>
    <n v="926"/>
    <x v="1"/>
    <s v="High"/>
    <s v="High Risk"/>
    <x v="3"/>
    <x v="0"/>
    <n v="1450727"/>
    <x v="0"/>
    <x v="1"/>
  </r>
  <r>
    <n v="11116"/>
    <n v="6"/>
    <n v="4127"/>
    <n v="24761"/>
    <n v="16520"/>
    <n v="198"/>
    <n v="0.2"/>
    <d v="2022-03-10T00:00:00"/>
    <x v="0"/>
    <x v="3"/>
    <n v="324"/>
    <n v="3"/>
    <n v="4744"/>
    <x v="2"/>
    <x v="1"/>
    <s v="Lauren Gregory"/>
    <x v="0"/>
    <n v="849"/>
    <x v="1"/>
    <s v="High"/>
    <s v="High Risk"/>
    <x v="3"/>
    <x v="1"/>
    <n v="1450727"/>
    <x v="0"/>
    <x v="0"/>
  </r>
  <r>
    <n v="11116"/>
    <n v="6"/>
    <n v="4127"/>
    <n v="24761"/>
    <n v="2944"/>
    <n v="198"/>
    <n v="0.2"/>
    <d v="2022-11-06T00:00:00"/>
    <x v="1"/>
    <x v="1"/>
    <n v="330"/>
    <n v="1"/>
    <n v="2944"/>
    <x v="1"/>
    <x v="1"/>
    <s v="Lauren Gregory"/>
    <x v="0"/>
    <n v="527"/>
    <x v="1"/>
    <s v="High"/>
    <s v="High Risk"/>
    <x v="3"/>
    <x v="0"/>
    <n v="1436197"/>
    <x v="0"/>
    <x v="1"/>
  </r>
  <r>
    <n v="11116"/>
    <n v="6"/>
    <n v="4127"/>
    <n v="24761"/>
    <n v="16520"/>
    <n v="198"/>
    <n v="0.2"/>
    <d v="2023-06-07T00:00:00"/>
    <x v="3"/>
    <x v="3"/>
    <n v="219"/>
    <n v="2"/>
    <n v="2085"/>
    <x v="2"/>
    <x v="1"/>
    <s v="Lauren Gregory"/>
    <x v="0"/>
    <n v="373"/>
    <x v="1"/>
    <s v="High"/>
    <s v="High Risk"/>
    <x v="3"/>
    <x v="0"/>
    <n v="1450727"/>
    <x v="0"/>
    <x v="2"/>
  </r>
  <r>
    <n v="11230"/>
    <n v="6"/>
    <n v="2928"/>
    <n v="17570"/>
    <n v="4981"/>
    <n v="167"/>
    <n v="0.2"/>
    <d v="2020-04-29T00:00:00"/>
    <x v="0"/>
    <x v="0"/>
    <n v="164"/>
    <n v="2"/>
    <n v="4402"/>
    <x v="2"/>
    <x v="2"/>
    <s v="Rebecca Boyer"/>
    <x v="1"/>
    <n v="690"/>
    <x v="0"/>
    <s v="Medium"/>
    <s v="Medium Risk"/>
    <x v="4"/>
    <x v="1"/>
    <n v="1268542"/>
    <x v="0"/>
    <x v="3"/>
  </r>
  <r>
    <n v="11230"/>
    <n v="6"/>
    <n v="2928"/>
    <n v="17570"/>
    <n v="6699"/>
    <n v="167"/>
    <n v="0.2"/>
    <d v="2020-12-11T00:00:00"/>
    <x v="2"/>
    <x v="3"/>
    <n v="219"/>
    <n v="2"/>
    <n v="2628"/>
    <x v="2"/>
    <x v="2"/>
    <s v="Rebecca Boyer"/>
    <x v="1"/>
    <n v="412"/>
    <x v="0"/>
    <s v="Medium"/>
    <s v="Medium Risk"/>
    <x v="4"/>
    <x v="0"/>
    <n v="1450727"/>
    <x v="0"/>
    <x v="4"/>
  </r>
  <r>
    <n v="11230"/>
    <n v="6"/>
    <n v="2928"/>
    <n v="17570"/>
    <n v="3658"/>
    <n v="167"/>
    <n v="0.2"/>
    <d v="2021-03-19T00:00:00"/>
    <x v="0"/>
    <x v="2"/>
    <n v="17"/>
    <n v="4"/>
    <n v="3658"/>
    <x v="1"/>
    <x v="2"/>
    <s v="Rebecca Boyer"/>
    <x v="1"/>
    <n v="573"/>
    <x v="0"/>
    <s v="Medium"/>
    <s v="Medium Risk"/>
    <x v="4"/>
    <x v="1"/>
    <n v="1364446"/>
    <x v="0"/>
    <x v="1"/>
  </r>
  <r>
    <n v="11230"/>
    <n v="6"/>
    <n v="2928"/>
    <n v="17570"/>
    <n v="2232"/>
    <n v="167"/>
    <n v="0.2"/>
    <d v="2021-04-21T00:00:00"/>
    <x v="0"/>
    <x v="1"/>
    <n v="296"/>
    <n v="5"/>
    <n v="2232"/>
    <x v="0"/>
    <x v="2"/>
    <s v="Rebecca Boyer"/>
    <x v="1"/>
    <n v="350"/>
    <x v="0"/>
    <s v="Medium"/>
    <s v="Medium Risk"/>
    <x v="4"/>
    <x v="0"/>
    <n v="1436197"/>
    <x v="0"/>
    <x v="0"/>
  </r>
  <r>
    <n v="11230"/>
    <n v="6"/>
    <n v="2928"/>
    <n v="17570"/>
    <n v="6699"/>
    <n v="167"/>
    <n v="0.2"/>
    <d v="2021-11-22T00:00:00"/>
    <x v="1"/>
    <x v="3"/>
    <n v="387"/>
    <n v="2"/>
    <n v="4071"/>
    <x v="2"/>
    <x v="2"/>
    <s v="Rebecca Boyer"/>
    <x v="1"/>
    <n v="638"/>
    <x v="0"/>
    <s v="Medium"/>
    <s v="Medium Risk"/>
    <x v="4"/>
    <x v="0"/>
    <n v="1450727"/>
    <x v="0"/>
    <x v="1"/>
  </r>
  <r>
    <n v="11230"/>
    <n v="6"/>
    <n v="2928"/>
    <n v="17570"/>
    <n v="4981"/>
    <n v="167"/>
    <n v="0.2"/>
    <d v="2023-07-08T00:00:00"/>
    <x v="3"/>
    <x v="0"/>
    <n v="37"/>
    <n v="3"/>
    <n v="579"/>
    <x v="1"/>
    <x v="2"/>
    <s v="Rebecca Boyer"/>
    <x v="1"/>
    <n v="91"/>
    <x v="0"/>
    <s v="Medium"/>
    <s v="Medium Risk"/>
    <x v="4"/>
    <x v="1"/>
    <n v="1268542"/>
    <x v="0"/>
    <x v="2"/>
  </r>
  <r>
    <n v="11397"/>
    <n v="6"/>
    <n v="2602"/>
    <n v="15609"/>
    <n v="9596"/>
    <n v="206"/>
    <n v="0.1"/>
    <d v="2020-01-09T00:00:00"/>
    <x v="2"/>
    <x v="1"/>
    <n v="53"/>
    <n v="4"/>
    <n v="4194"/>
    <x v="2"/>
    <x v="0"/>
    <s v="Vanessa Blackburn"/>
    <x v="1"/>
    <n v="619"/>
    <x v="1"/>
    <s v="Medium"/>
    <s v="High Risk"/>
    <x v="0"/>
    <x v="0"/>
    <n v="1436197"/>
    <x v="0"/>
    <x v="3"/>
  </r>
  <r>
    <n v="11397"/>
    <n v="6"/>
    <n v="2602"/>
    <n v="15609"/>
    <n v="4104"/>
    <n v="206"/>
    <n v="0.1"/>
    <d v="2020-08-26T00:00:00"/>
    <x v="3"/>
    <x v="0"/>
    <n v="337"/>
    <n v="3"/>
    <n v="4104"/>
    <x v="0"/>
    <x v="0"/>
    <s v="Vanessa Blackburn"/>
    <x v="1"/>
    <n v="606"/>
    <x v="1"/>
    <s v="Medium"/>
    <s v="High Risk"/>
    <x v="0"/>
    <x v="1"/>
    <n v="1268542"/>
    <x v="0"/>
    <x v="4"/>
  </r>
  <r>
    <n v="11397"/>
    <n v="6"/>
    <n v="2602"/>
    <n v="15609"/>
    <n v="475"/>
    <n v="206"/>
    <n v="0.1"/>
    <d v="2021-05-27T00:00:00"/>
    <x v="0"/>
    <x v="2"/>
    <n v="269"/>
    <n v="3"/>
    <n v="475"/>
    <x v="1"/>
    <x v="0"/>
    <s v="Vanessa Blackburn"/>
    <x v="1"/>
    <n v="70"/>
    <x v="1"/>
    <s v="Medium"/>
    <s v="High Risk"/>
    <x v="0"/>
    <x v="0"/>
    <n v="1364446"/>
    <x v="0"/>
    <x v="1"/>
  </r>
  <r>
    <n v="11397"/>
    <n v="6"/>
    <n v="2602"/>
    <n v="15609"/>
    <n v="9596"/>
    <n v="206"/>
    <n v="0.1"/>
    <d v="2022-04-01T00:00:00"/>
    <x v="0"/>
    <x v="1"/>
    <n v="153"/>
    <n v="4"/>
    <n v="5056"/>
    <x v="0"/>
    <x v="0"/>
    <s v="Vanessa Blackburn"/>
    <x v="1"/>
    <n v="747"/>
    <x v="1"/>
    <s v="Medium"/>
    <s v="High Risk"/>
    <x v="0"/>
    <x v="0"/>
    <n v="1436197"/>
    <x v="0"/>
    <x v="0"/>
  </r>
  <r>
    <n v="11397"/>
    <n v="6"/>
    <n v="2602"/>
    <n v="15609"/>
    <n v="1434"/>
    <n v="206"/>
    <n v="0.1"/>
    <d v="2022-12-04T00:00:00"/>
    <x v="2"/>
    <x v="3"/>
    <n v="49"/>
    <n v="3"/>
    <n v="1434"/>
    <x v="0"/>
    <x v="0"/>
    <s v="Vanessa Blackburn"/>
    <x v="1"/>
    <n v="212"/>
    <x v="1"/>
    <s v="Medium"/>
    <s v="High Risk"/>
    <x v="0"/>
    <x v="1"/>
    <n v="1450727"/>
    <x v="0"/>
    <x v="1"/>
  </r>
  <r>
    <n v="11397"/>
    <n v="6"/>
    <n v="2602"/>
    <n v="15609"/>
    <n v="9596"/>
    <n v="206"/>
    <n v="0.1"/>
    <d v="2023-05-30T00:00:00"/>
    <x v="0"/>
    <x v="1"/>
    <n v="445"/>
    <n v="5"/>
    <n v="346"/>
    <x v="0"/>
    <x v="0"/>
    <s v="Vanessa Blackburn"/>
    <x v="1"/>
    <n v="51"/>
    <x v="1"/>
    <s v="Medium"/>
    <s v="High Risk"/>
    <x v="0"/>
    <x v="0"/>
    <n v="1436197"/>
    <x v="0"/>
    <x v="2"/>
  </r>
  <r>
    <n v="11738"/>
    <n v="4"/>
    <n v="2828"/>
    <n v="11313"/>
    <n v="4855"/>
    <n v="107"/>
    <n v="0.2"/>
    <d v="2021-10-02T00:00:00"/>
    <x v="1"/>
    <x v="3"/>
    <n v="73"/>
    <n v="2"/>
    <n v="4855"/>
    <x v="0"/>
    <x v="0"/>
    <s v="Cynthia Taylor"/>
    <x v="1"/>
    <n v="840"/>
    <x v="0"/>
    <s v="Medium"/>
    <s v="Medium Risk"/>
    <x v="1"/>
    <x v="1"/>
    <n v="1450727"/>
    <x v="0"/>
    <x v="3"/>
  </r>
  <r>
    <n v="11738"/>
    <n v="4"/>
    <n v="2828"/>
    <n v="11313"/>
    <n v="6046"/>
    <n v="107"/>
    <n v="0.2"/>
    <d v="2021-10-23T00:00:00"/>
    <x v="1"/>
    <x v="0"/>
    <n v="208"/>
    <n v="4"/>
    <n v="2119"/>
    <x v="1"/>
    <x v="0"/>
    <s v="Cynthia Taylor"/>
    <x v="1"/>
    <n v="366"/>
    <x v="0"/>
    <s v="Medium"/>
    <s v="Medium Risk"/>
    <x v="1"/>
    <x v="0"/>
    <n v="1268542"/>
    <x v="0"/>
    <x v="4"/>
  </r>
  <r>
    <n v="11738"/>
    <n v="4"/>
    <n v="2828"/>
    <n v="11313"/>
    <n v="6046"/>
    <n v="107"/>
    <n v="0.2"/>
    <d v="2023-09-01T00:00:00"/>
    <x v="1"/>
    <x v="0"/>
    <n v="102"/>
    <n v="1"/>
    <n v="3927"/>
    <x v="0"/>
    <x v="0"/>
    <s v="Cynthia Taylor"/>
    <x v="1"/>
    <n v="679"/>
    <x v="0"/>
    <s v="Medium"/>
    <s v="Medium Risk"/>
    <x v="1"/>
    <x v="0"/>
    <n v="1268542"/>
    <x v="0"/>
    <x v="1"/>
  </r>
  <r>
    <n v="11738"/>
    <n v="4"/>
    <n v="2828"/>
    <n v="11313"/>
    <n v="412"/>
    <n v="107"/>
    <n v="0.2"/>
    <d v="2023-09-06T00:00:00"/>
    <x v="1"/>
    <x v="2"/>
    <n v="131"/>
    <n v="4"/>
    <n v="412"/>
    <x v="2"/>
    <x v="0"/>
    <s v="Cynthia Taylor"/>
    <x v="1"/>
    <n v="71"/>
    <x v="0"/>
    <s v="Medium"/>
    <s v="Medium Risk"/>
    <x v="1"/>
    <x v="1"/>
    <n v="1364446"/>
    <x v="0"/>
    <x v="0"/>
  </r>
  <r>
    <n v="11769"/>
    <n v="2"/>
    <n v="1621"/>
    <n v="3241"/>
    <n v="3241"/>
    <n v="265"/>
    <n v="0.1"/>
    <d v="2021-11-23T00:00:00"/>
    <x v="1"/>
    <x v="0"/>
    <n v="51"/>
    <n v="4"/>
    <n v="2187"/>
    <x v="2"/>
    <x v="1"/>
    <s v="John Jones"/>
    <x v="1"/>
    <n v="270"/>
    <x v="0"/>
    <s v="Medium"/>
    <s v="High Risk"/>
    <x v="2"/>
    <x v="0"/>
    <n v="1268542"/>
    <x v="2"/>
    <x v="1"/>
  </r>
  <r>
    <n v="11769"/>
    <n v="2"/>
    <n v="1621"/>
    <n v="3241"/>
    <n v="3241"/>
    <n v="265"/>
    <n v="0.1"/>
    <d v="2023-04-01T00:00:00"/>
    <x v="0"/>
    <x v="0"/>
    <n v="231"/>
    <n v="4"/>
    <n v="1054"/>
    <x v="2"/>
    <x v="1"/>
    <s v="John Jones"/>
    <x v="1"/>
    <n v="130"/>
    <x v="0"/>
    <s v="Medium"/>
    <s v="High Risk"/>
    <x v="2"/>
    <x v="1"/>
    <n v="1268542"/>
    <x v="2"/>
    <x v="2"/>
  </r>
  <r>
    <n v="11987"/>
    <n v="2"/>
    <n v="3131"/>
    <n v="6261"/>
    <n v="6261"/>
    <n v="1106"/>
    <n v="0.8"/>
    <d v="2020-09-30T00:00:00"/>
    <x v="1"/>
    <x v="3"/>
    <n v="417"/>
    <n v="2"/>
    <n v="5110"/>
    <x v="1"/>
    <x v="0"/>
    <s v="Robert Davis"/>
    <x v="1"/>
    <n v="4321"/>
    <x v="1"/>
    <s v="Medium"/>
    <s v="High Risk"/>
    <x v="3"/>
    <x v="0"/>
    <n v="1450727"/>
    <x v="1"/>
    <x v="3"/>
  </r>
  <r>
    <n v="11987"/>
    <n v="2"/>
    <n v="3131"/>
    <n v="6261"/>
    <n v="6261"/>
    <n v="1106"/>
    <n v="0.8"/>
    <d v="2020-12-11T00:00:00"/>
    <x v="2"/>
    <x v="3"/>
    <n v="252"/>
    <n v="4"/>
    <n v="1151"/>
    <x v="0"/>
    <x v="0"/>
    <s v="Robert Davis"/>
    <x v="1"/>
    <n v="973"/>
    <x v="1"/>
    <s v="Medium"/>
    <s v="High Risk"/>
    <x v="3"/>
    <x v="0"/>
    <n v="1450727"/>
    <x v="1"/>
    <x v="4"/>
  </r>
  <r>
    <n v="12338"/>
    <n v="6"/>
    <n v="3761"/>
    <n v="22564"/>
    <n v="11173"/>
    <n v="128"/>
    <n v="0.1"/>
    <d v="2020-01-18T00:00:00"/>
    <x v="2"/>
    <x v="1"/>
    <n v="380"/>
    <n v="2"/>
    <n v="4075"/>
    <x v="0"/>
    <x v="2"/>
    <s v="Sue Sawyer"/>
    <x v="0"/>
    <n v="570"/>
    <x v="0"/>
    <s v="High"/>
    <s v="Medium Risk"/>
    <x v="4"/>
    <x v="1"/>
    <n v="1436197"/>
    <x v="0"/>
    <x v="1"/>
  </r>
  <r>
    <n v="12338"/>
    <n v="6"/>
    <n v="3761"/>
    <n v="22564"/>
    <n v="11391"/>
    <n v="128"/>
    <n v="0.1"/>
    <d v="2020-09-03T00:00:00"/>
    <x v="1"/>
    <x v="0"/>
    <n v="125"/>
    <n v="1"/>
    <n v="4000"/>
    <x v="1"/>
    <x v="2"/>
    <s v="Sue Sawyer"/>
    <x v="0"/>
    <n v="559"/>
    <x v="0"/>
    <s v="High"/>
    <s v="Medium Risk"/>
    <x v="4"/>
    <x v="0"/>
    <n v="1268542"/>
    <x v="0"/>
    <x v="0"/>
  </r>
  <r>
    <n v="12338"/>
    <n v="6"/>
    <n v="3761"/>
    <n v="22564"/>
    <n v="11391"/>
    <n v="128"/>
    <n v="0.1"/>
    <d v="2020-12-08T00:00:00"/>
    <x v="2"/>
    <x v="0"/>
    <n v="440"/>
    <n v="3"/>
    <n v="3668"/>
    <x v="0"/>
    <x v="2"/>
    <s v="Sue Sawyer"/>
    <x v="0"/>
    <n v="513"/>
    <x v="0"/>
    <s v="High"/>
    <s v="Medium Risk"/>
    <x v="4"/>
    <x v="1"/>
    <n v="1268542"/>
    <x v="0"/>
    <x v="1"/>
  </r>
  <r>
    <n v="12338"/>
    <n v="6"/>
    <n v="3761"/>
    <n v="22564"/>
    <n v="11173"/>
    <n v="128"/>
    <n v="0.1"/>
    <d v="2022-06-25T00:00:00"/>
    <x v="3"/>
    <x v="1"/>
    <n v="24"/>
    <n v="1"/>
    <n v="3418"/>
    <x v="2"/>
    <x v="2"/>
    <s v="Sue Sawyer"/>
    <x v="0"/>
    <n v="478"/>
    <x v="0"/>
    <s v="High"/>
    <s v="Medium Risk"/>
    <x v="4"/>
    <x v="0"/>
    <n v="1436197"/>
    <x v="0"/>
    <x v="2"/>
  </r>
  <r>
    <n v="12338"/>
    <n v="6"/>
    <n v="3761"/>
    <n v="22564"/>
    <n v="11391"/>
    <n v="128"/>
    <n v="0.1"/>
    <d v="2022-09-28T00:00:00"/>
    <x v="1"/>
    <x v="0"/>
    <n v="427"/>
    <n v="2"/>
    <n v="3723"/>
    <x v="0"/>
    <x v="2"/>
    <s v="Sue Sawyer"/>
    <x v="0"/>
    <n v="521"/>
    <x v="0"/>
    <s v="High"/>
    <s v="Medium Risk"/>
    <x v="4"/>
    <x v="0"/>
    <n v="1268542"/>
    <x v="0"/>
    <x v="3"/>
  </r>
  <r>
    <n v="12338"/>
    <n v="6"/>
    <n v="3761"/>
    <n v="22564"/>
    <n v="11173"/>
    <n v="128"/>
    <n v="0.1"/>
    <d v="2023-08-16T00:00:00"/>
    <x v="3"/>
    <x v="1"/>
    <n v="274"/>
    <n v="1"/>
    <n v="3680"/>
    <x v="1"/>
    <x v="2"/>
    <s v="Sue Sawyer"/>
    <x v="0"/>
    <n v="515"/>
    <x v="0"/>
    <s v="High"/>
    <s v="Medium Risk"/>
    <x v="4"/>
    <x v="1"/>
    <n v="1436197"/>
    <x v="0"/>
    <x v="4"/>
  </r>
  <r>
    <n v="12800"/>
    <n v="12"/>
    <n v="2383"/>
    <n v="28599"/>
    <n v="5840"/>
    <n v="135"/>
    <n v="0.3"/>
    <d v="2020-04-15T00:00:00"/>
    <x v="0"/>
    <x v="2"/>
    <n v="381"/>
    <n v="4"/>
    <n v="4108"/>
    <x v="2"/>
    <x v="1"/>
    <s v="Mrs. Carly Mata"/>
    <x v="0"/>
    <n v="1239"/>
    <x v="1"/>
    <s v="Medium"/>
    <s v="Medium Risk"/>
    <x v="0"/>
    <x v="0"/>
    <n v="1364446"/>
    <x v="0"/>
    <x v="1"/>
  </r>
  <r>
    <n v="12800"/>
    <n v="12"/>
    <n v="2383"/>
    <n v="28599"/>
    <n v="9330"/>
    <n v="135"/>
    <n v="0.3"/>
    <d v="2020-09-05T00:00:00"/>
    <x v="1"/>
    <x v="1"/>
    <n v="418"/>
    <n v="1"/>
    <n v="4108"/>
    <x v="2"/>
    <x v="1"/>
    <s v="Mrs. Carly Mata"/>
    <x v="0"/>
    <n v="1239"/>
    <x v="1"/>
    <s v="Medium"/>
    <s v="Medium Risk"/>
    <x v="0"/>
    <x v="1"/>
    <n v="1436197"/>
    <x v="0"/>
    <x v="0"/>
  </r>
  <r>
    <n v="12800"/>
    <n v="12"/>
    <n v="2383"/>
    <n v="28599"/>
    <n v="10777"/>
    <n v="135"/>
    <n v="0.3"/>
    <d v="2020-11-09T00:00:00"/>
    <x v="1"/>
    <x v="0"/>
    <n v="302"/>
    <n v="3"/>
    <n v="2557"/>
    <x v="0"/>
    <x v="1"/>
    <s v="Mrs. Carly Mata"/>
    <x v="0"/>
    <n v="771"/>
    <x v="1"/>
    <s v="Medium"/>
    <s v="Medium Risk"/>
    <x v="0"/>
    <x v="0"/>
    <n v="1268542"/>
    <x v="0"/>
    <x v="1"/>
  </r>
  <r>
    <n v="12800"/>
    <n v="12"/>
    <n v="2383"/>
    <n v="28599"/>
    <n v="9330"/>
    <n v="135"/>
    <n v="0.3"/>
    <d v="2021-02-19T00:00:00"/>
    <x v="2"/>
    <x v="1"/>
    <n v="145"/>
    <n v="4"/>
    <n v="2937"/>
    <x v="2"/>
    <x v="1"/>
    <s v="Mrs. Carly Mata"/>
    <x v="0"/>
    <n v="886"/>
    <x v="1"/>
    <s v="Medium"/>
    <s v="Medium Risk"/>
    <x v="0"/>
    <x v="0"/>
    <n v="1436197"/>
    <x v="0"/>
    <x v="2"/>
  </r>
  <r>
    <n v="12800"/>
    <n v="12"/>
    <n v="2383"/>
    <n v="28599"/>
    <n v="10777"/>
    <n v="135"/>
    <n v="0.3"/>
    <d v="2021-03-24T00:00:00"/>
    <x v="0"/>
    <x v="0"/>
    <n v="175"/>
    <n v="3"/>
    <n v="2883"/>
    <x v="2"/>
    <x v="1"/>
    <s v="Mrs. Carly Mata"/>
    <x v="0"/>
    <n v="870"/>
    <x v="1"/>
    <s v="Medium"/>
    <s v="Medium Risk"/>
    <x v="0"/>
    <x v="1"/>
    <n v="1268542"/>
    <x v="0"/>
    <x v="3"/>
  </r>
  <r>
    <n v="12800"/>
    <n v="12"/>
    <n v="2383"/>
    <n v="28599"/>
    <n v="9330"/>
    <n v="135"/>
    <n v="0.3"/>
    <d v="2021-04-07T00:00:00"/>
    <x v="0"/>
    <x v="1"/>
    <n v="370"/>
    <n v="5"/>
    <n v="1776"/>
    <x v="0"/>
    <x v="1"/>
    <s v="Mrs. Carly Mata"/>
    <x v="0"/>
    <n v="536"/>
    <x v="1"/>
    <s v="Medium"/>
    <s v="Medium Risk"/>
    <x v="0"/>
    <x v="0"/>
    <n v="1436197"/>
    <x v="0"/>
    <x v="4"/>
  </r>
  <r>
    <n v="12800"/>
    <n v="12"/>
    <n v="2383"/>
    <n v="28599"/>
    <n v="10777"/>
    <n v="135"/>
    <n v="0.3"/>
    <d v="2021-08-19T00:00:00"/>
    <x v="3"/>
    <x v="0"/>
    <n v="312"/>
    <n v="5"/>
    <n v="3274"/>
    <x v="1"/>
    <x v="1"/>
    <s v="Mrs. Carly Mata"/>
    <x v="0"/>
    <n v="988"/>
    <x v="1"/>
    <s v="Medium"/>
    <s v="Medium Risk"/>
    <x v="0"/>
    <x v="1"/>
    <n v="1268542"/>
    <x v="0"/>
    <x v="1"/>
  </r>
  <r>
    <n v="12800"/>
    <n v="12"/>
    <n v="2383"/>
    <n v="28599"/>
    <n v="10777"/>
    <n v="135"/>
    <n v="0.3"/>
    <d v="2021-11-11T00:00:00"/>
    <x v="1"/>
    <x v="0"/>
    <n v="159"/>
    <n v="2"/>
    <n v="1650"/>
    <x v="1"/>
    <x v="1"/>
    <s v="Mrs. Carly Mata"/>
    <x v="0"/>
    <n v="498"/>
    <x v="1"/>
    <s v="Medium"/>
    <s v="Medium Risk"/>
    <x v="0"/>
    <x v="0"/>
    <n v="1268542"/>
    <x v="0"/>
    <x v="0"/>
  </r>
  <r>
    <n v="12800"/>
    <n v="12"/>
    <n v="2383"/>
    <n v="28599"/>
    <n v="2652"/>
    <n v="135"/>
    <n v="0.3"/>
    <d v="2022-01-01T00:00:00"/>
    <x v="2"/>
    <x v="3"/>
    <n v="276"/>
    <n v="4"/>
    <n v="2652"/>
    <x v="1"/>
    <x v="1"/>
    <s v="Mrs. Carly Mata"/>
    <x v="0"/>
    <n v="800"/>
    <x v="1"/>
    <s v="Medium"/>
    <s v="Medium Risk"/>
    <x v="0"/>
    <x v="0"/>
    <n v="1450727"/>
    <x v="0"/>
    <x v="1"/>
  </r>
  <r>
    <n v="12800"/>
    <n v="12"/>
    <n v="2383"/>
    <n v="28599"/>
    <n v="10777"/>
    <n v="135"/>
    <n v="0.3"/>
    <d v="2022-02-02T00:00:00"/>
    <x v="2"/>
    <x v="0"/>
    <n v="85"/>
    <n v="4"/>
    <n v="413"/>
    <x v="0"/>
    <x v="1"/>
    <s v="Mrs. Carly Mata"/>
    <x v="0"/>
    <n v="125"/>
    <x v="1"/>
    <s v="Medium"/>
    <s v="Medium Risk"/>
    <x v="0"/>
    <x v="1"/>
    <n v="1268542"/>
    <x v="0"/>
    <x v="2"/>
  </r>
  <r>
    <n v="12800"/>
    <n v="12"/>
    <n v="2383"/>
    <n v="28599"/>
    <n v="9330"/>
    <n v="135"/>
    <n v="0.3"/>
    <d v="2023-06-24T00:00:00"/>
    <x v="3"/>
    <x v="1"/>
    <n v="472"/>
    <n v="3"/>
    <n v="509"/>
    <x v="2"/>
    <x v="1"/>
    <s v="Mrs. Carly Mata"/>
    <x v="0"/>
    <n v="154"/>
    <x v="1"/>
    <s v="Medium"/>
    <s v="Medium Risk"/>
    <x v="0"/>
    <x v="0"/>
    <n v="1436197"/>
    <x v="0"/>
    <x v="3"/>
  </r>
  <r>
    <n v="12800"/>
    <n v="12"/>
    <n v="2383"/>
    <n v="28599"/>
    <n v="5840"/>
    <n v="135"/>
    <n v="0.3"/>
    <d v="2023-08-09T00:00:00"/>
    <x v="3"/>
    <x v="2"/>
    <n v="63"/>
    <n v="3"/>
    <n v="1732"/>
    <x v="0"/>
    <x v="1"/>
    <s v="Mrs. Carly Mata"/>
    <x v="0"/>
    <n v="522"/>
    <x v="1"/>
    <s v="Medium"/>
    <s v="Medium Risk"/>
    <x v="0"/>
    <x v="1"/>
    <n v="1364446"/>
    <x v="0"/>
    <x v="4"/>
  </r>
  <r>
    <n v="13161"/>
    <n v="4"/>
    <n v="2507"/>
    <n v="10029"/>
    <n v="8122"/>
    <n v="120"/>
    <n v="0.1"/>
    <d v="2020-11-08T00:00:00"/>
    <x v="1"/>
    <x v="2"/>
    <n v="195"/>
    <n v="4"/>
    <n v="1226"/>
    <x v="1"/>
    <x v="0"/>
    <s v="Ralph Vasquez"/>
    <x v="1"/>
    <n v="146"/>
    <x v="0"/>
    <s v="High"/>
    <s v="Medium Risk"/>
    <x v="1"/>
    <x v="0"/>
    <n v="1364446"/>
    <x v="0"/>
    <x v="1"/>
  </r>
  <r>
    <n v="13161"/>
    <n v="4"/>
    <n v="2507"/>
    <n v="10029"/>
    <n v="1907"/>
    <n v="120"/>
    <n v="0.1"/>
    <d v="2021-12-14T00:00:00"/>
    <x v="2"/>
    <x v="3"/>
    <n v="38"/>
    <n v="1"/>
    <n v="1907"/>
    <x v="0"/>
    <x v="0"/>
    <s v="Ralph Vasquez"/>
    <x v="1"/>
    <n v="228"/>
    <x v="0"/>
    <s v="High"/>
    <s v="Medium Risk"/>
    <x v="1"/>
    <x v="0"/>
    <n v="1450727"/>
    <x v="0"/>
    <x v="0"/>
  </r>
  <r>
    <n v="13161"/>
    <n v="4"/>
    <n v="2507"/>
    <n v="10029"/>
    <n v="8122"/>
    <n v="120"/>
    <n v="0.1"/>
    <d v="2023-05-19T00:00:00"/>
    <x v="0"/>
    <x v="2"/>
    <n v="189"/>
    <n v="2"/>
    <n v="1885"/>
    <x v="2"/>
    <x v="0"/>
    <s v="Ralph Vasquez"/>
    <x v="1"/>
    <n v="225"/>
    <x v="0"/>
    <s v="High"/>
    <s v="Medium Risk"/>
    <x v="1"/>
    <x v="1"/>
    <n v="1364446"/>
    <x v="0"/>
    <x v="1"/>
  </r>
  <r>
    <n v="13161"/>
    <n v="4"/>
    <n v="2507"/>
    <n v="10029"/>
    <n v="8122"/>
    <n v="120"/>
    <n v="0.1"/>
    <d v="2023-08-24T00:00:00"/>
    <x v="3"/>
    <x v="2"/>
    <n v="34"/>
    <n v="3"/>
    <n v="5011"/>
    <x v="2"/>
    <x v="0"/>
    <s v="Ralph Vasquez"/>
    <x v="1"/>
    <n v="599"/>
    <x v="0"/>
    <s v="High"/>
    <s v="Medium Risk"/>
    <x v="1"/>
    <x v="0"/>
    <n v="1364446"/>
    <x v="0"/>
    <x v="2"/>
  </r>
  <r>
    <n v="13184"/>
    <n v="6"/>
    <n v="3141"/>
    <n v="18846"/>
    <n v="3364"/>
    <n v="396"/>
    <n v="0.2"/>
    <d v="2020-02-05T00:00:00"/>
    <x v="2"/>
    <x v="0"/>
    <n v="465"/>
    <n v="5"/>
    <n v="994"/>
    <x v="0"/>
    <x v="0"/>
    <s v="Michael Daniels"/>
    <x v="0"/>
    <n v="178"/>
    <x v="0"/>
    <s v="Medium"/>
    <s v="High Risk"/>
    <x v="2"/>
    <x v="1"/>
    <n v="1268542"/>
    <x v="0"/>
    <x v="3"/>
  </r>
  <r>
    <n v="13184"/>
    <n v="6"/>
    <n v="3141"/>
    <n v="18846"/>
    <n v="3364"/>
    <n v="396"/>
    <n v="0.2"/>
    <d v="2021-06-12T00:00:00"/>
    <x v="3"/>
    <x v="0"/>
    <n v="327"/>
    <n v="4"/>
    <n v="2370"/>
    <x v="2"/>
    <x v="0"/>
    <s v="Michael Daniels"/>
    <x v="0"/>
    <n v="424"/>
    <x v="0"/>
    <s v="Medium"/>
    <s v="High Risk"/>
    <x v="2"/>
    <x v="0"/>
    <n v="1268542"/>
    <x v="0"/>
    <x v="4"/>
  </r>
  <r>
    <n v="13184"/>
    <n v="6"/>
    <n v="3141"/>
    <n v="18846"/>
    <n v="2367"/>
    <n v="396"/>
    <n v="0.2"/>
    <d v="2022-03-22T00:00:00"/>
    <x v="0"/>
    <x v="2"/>
    <n v="141"/>
    <n v="1"/>
    <n v="2367"/>
    <x v="2"/>
    <x v="0"/>
    <s v="Michael Daniels"/>
    <x v="0"/>
    <n v="424"/>
    <x v="0"/>
    <s v="Medium"/>
    <s v="High Risk"/>
    <x v="2"/>
    <x v="0"/>
    <n v="1364446"/>
    <x v="0"/>
    <x v="1"/>
  </r>
  <r>
    <n v="13184"/>
    <n v="6"/>
    <n v="3141"/>
    <n v="18846"/>
    <n v="8657"/>
    <n v="396"/>
    <n v="0.2"/>
    <d v="2022-04-20T00:00:00"/>
    <x v="0"/>
    <x v="1"/>
    <n v="453"/>
    <n v="3"/>
    <n v="4199"/>
    <x v="2"/>
    <x v="0"/>
    <s v="Michael Daniels"/>
    <x v="0"/>
    <n v="752"/>
    <x v="0"/>
    <s v="Medium"/>
    <s v="High Risk"/>
    <x v="2"/>
    <x v="1"/>
    <n v="1436197"/>
    <x v="0"/>
    <x v="0"/>
  </r>
  <r>
    <n v="13184"/>
    <n v="6"/>
    <n v="3141"/>
    <n v="18846"/>
    <n v="4458"/>
    <n v="396"/>
    <n v="0.2"/>
    <d v="2022-09-21T00:00:00"/>
    <x v="1"/>
    <x v="3"/>
    <n v="243"/>
    <n v="4"/>
    <n v="4458"/>
    <x v="0"/>
    <x v="0"/>
    <s v="Michael Daniels"/>
    <x v="0"/>
    <n v="798"/>
    <x v="0"/>
    <s v="Medium"/>
    <s v="High Risk"/>
    <x v="2"/>
    <x v="0"/>
    <n v="1450727"/>
    <x v="0"/>
    <x v="1"/>
  </r>
  <r>
    <n v="13184"/>
    <n v="6"/>
    <n v="3141"/>
    <n v="18846"/>
    <n v="8657"/>
    <n v="396"/>
    <n v="0.2"/>
    <d v="2022-11-21T00:00:00"/>
    <x v="1"/>
    <x v="1"/>
    <n v="390"/>
    <n v="4"/>
    <n v="4458"/>
    <x v="2"/>
    <x v="0"/>
    <s v="Michael Daniels"/>
    <x v="0"/>
    <n v="798"/>
    <x v="0"/>
    <s v="Medium"/>
    <s v="High Risk"/>
    <x v="2"/>
    <x v="1"/>
    <n v="1436197"/>
    <x v="0"/>
    <x v="2"/>
  </r>
  <r>
    <n v="13389"/>
    <n v="9"/>
    <n v="2871"/>
    <n v="25842"/>
    <n v="9502"/>
    <n v="119"/>
    <n v="0.2"/>
    <d v="2020-07-31T00:00:00"/>
    <x v="3"/>
    <x v="0"/>
    <n v="436"/>
    <n v="3"/>
    <n v="5025"/>
    <x v="0"/>
    <x v="0"/>
    <s v="Monica Ramos"/>
    <x v="1"/>
    <n v="1229"/>
    <x v="1"/>
    <s v="High"/>
    <s v="Medium Risk"/>
    <x v="3"/>
    <x v="0"/>
    <n v="1268542"/>
    <x v="0"/>
    <x v="3"/>
  </r>
  <r>
    <n v="13389"/>
    <n v="9"/>
    <n v="2871"/>
    <n v="25842"/>
    <n v="11769"/>
    <n v="119"/>
    <n v="0.2"/>
    <d v="2020-11-02T00:00:00"/>
    <x v="1"/>
    <x v="2"/>
    <n v="68"/>
    <n v="4"/>
    <n v="948"/>
    <x v="0"/>
    <x v="0"/>
    <s v="Monica Ramos"/>
    <x v="1"/>
    <n v="232"/>
    <x v="1"/>
    <s v="High"/>
    <s v="Medium Risk"/>
    <x v="3"/>
    <x v="0"/>
    <n v="1364446"/>
    <x v="0"/>
    <x v="4"/>
  </r>
  <r>
    <n v="13389"/>
    <n v="9"/>
    <n v="2871"/>
    <n v="25842"/>
    <n v="11769"/>
    <n v="119"/>
    <n v="0.2"/>
    <d v="2021-09-30T00:00:00"/>
    <x v="1"/>
    <x v="2"/>
    <n v="296"/>
    <n v="3"/>
    <n v="4554"/>
    <x v="1"/>
    <x v="0"/>
    <s v="Monica Ramos"/>
    <x v="1"/>
    <n v="1114"/>
    <x v="1"/>
    <s v="High"/>
    <s v="Medium Risk"/>
    <x v="3"/>
    <x v="1"/>
    <n v="1364446"/>
    <x v="0"/>
    <x v="1"/>
  </r>
  <r>
    <n v="13389"/>
    <n v="9"/>
    <n v="2871"/>
    <n v="25842"/>
    <n v="1731"/>
    <n v="119"/>
    <n v="0.2"/>
    <d v="2022-07-14T00:00:00"/>
    <x v="3"/>
    <x v="1"/>
    <n v="222"/>
    <n v="2"/>
    <n v="1731"/>
    <x v="1"/>
    <x v="0"/>
    <s v="Monica Ramos"/>
    <x v="1"/>
    <n v="423"/>
    <x v="1"/>
    <s v="High"/>
    <s v="Medium Risk"/>
    <x v="3"/>
    <x v="0"/>
    <n v="1436197"/>
    <x v="0"/>
    <x v="0"/>
  </r>
  <r>
    <n v="13389"/>
    <n v="9"/>
    <n v="2871"/>
    <n v="25842"/>
    <n v="2840"/>
    <n v="119"/>
    <n v="0.2"/>
    <d v="2022-10-01T00:00:00"/>
    <x v="1"/>
    <x v="3"/>
    <n v="165"/>
    <n v="2"/>
    <n v="1664"/>
    <x v="1"/>
    <x v="0"/>
    <s v="Monica Ramos"/>
    <x v="1"/>
    <n v="407"/>
    <x v="1"/>
    <s v="High"/>
    <s v="Medium Risk"/>
    <x v="3"/>
    <x v="1"/>
    <n v="1450727"/>
    <x v="0"/>
    <x v="1"/>
  </r>
  <r>
    <n v="13389"/>
    <n v="9"/>
    <n v="2871"/>
    <n v="25842"/>
    <n v="9502"/>
    <n v="119"/>
    <n v="0.2"/>
    <d v="2023-02-10T00:00:00"/>
    <x v="2"/>
    <x v="0"/>
    <n v="312"/>
    <n v="2"/>
    <n v="4477"/>
    <x v="0"/>
    <x v="0"/>
    <s v="Monica Ramos"/>
    <x v="1"/>
    <n v="1095"/>
    <x v="1"/>
    <s v="High"/>
    <s v="Medium Risk"/>
    <x v="3"/>
    <x v="0"/>
    <n v="1268542"/>
    <x v="0"/>
    <x v="2"/>
  </r>
  <r>
    <n v="13389"/>
    <n v="9"/>
    <n v="2871"/>
    <n v="25842"/>
    <n v="2840"/>
    <n v="119"/>
    <n v="0.2"/>
    <d v="2023-04-17T00:00:00"/>
    <x v="0"/>
    <x v="3"/>
    <n v="495"/>
    <n v="4"/>
    <n v="1176"/>
    <x v="2"/>
    <x v="0"/>
    <s v="Monica Ramos"/>
    <x v="1"/>
    <n v="288"/>
    <x v="1"/>
    <s v="High"/>
    <s v="Medium Risk"/>
    <x v="3"/>
    <x v="0"/>
    <n v="1450727"/>
    <x v="0"/>
    <x v="3"/>
  </r>
  <r>
    <n v="13389"/>
    <n v="9"/>
    <n v="2871"/>
    <n v="25842"/>
    <n v="11769"/>
    <n v="119"/>
    <n v="0.2"/>
    <d v="2023-06-02T00:00:00"/>
    <x v="3"/>
    <x v="2"/>
    <n v="40"/>
    <n v="2"/>
    <n v="2341"/>
    <x v="2"/>
    <x v="0"/>
    <s v="Monica Ramos"/>
    <x v="1"/>
    <n v="573"/>
    <x v="1"/>
    <s v="High"/>
    <s v="Medium Risk"/>
    <x v="3"/>
    <x v="1"/>
    <n v="1364446"/>
    <x v="0"/>
    <x v="4"/>
  </r>
  <r>
    <n v="13389"/>
    <n v="9"/>
    <n v="2871"/>
    <n v="25842"/>
    <n v="11769"/>
    <n v="119"/>
    <n v="0.2"/>
    <d v="2023-08-25T00:00:00"/>
    <x v="3"/>
    <x v="2"/>
    <n v="408"/>
    <n v="1"/>
    <n v="3926"/>
    <x v="2"/>
    <x v="0"/>
    <s v="Monica Ramos"/>
    <x v="1"/>
    <n v="960"/>
    <x v="1"/>
    <s v="High"/>
    <s v="Medium Risk"/>
    <x v="3"/>
    <x v="0"/>
    <n v="1364446"/>
    <x v="0"/>
    <x v="1"/>
  </r>
  <r>
    <n v="13534"/>
    <n v="8"/>
    <n v="1888"/>
    <n v="15103"/>
    <n v="7163"/>
    <n v="175"/>
    <n v="0.3"/>
    <d v="2021-03-14T00:00:00"/>
    <x v="0"/>
    <x v="2"/>
    <n v="404"/>
    <n v="3"/>
    <n v="844"/>
    <x v="0"/>
    <x v="0"/>
    <s v="Shane Martinez"/>
    <x v="1"/>
    <n v="245"/>
    <x v="0"/>
    <s v="Medium"/>
    <s v="Medium Risk"/>
    <x v="4"/>
    <x v="1"/>
    <n v="1364446"/>
    <x v="0"/>
    <x v="0"/>
  </r>
  <r>
    <n v="13534"/>
    <n v="8"/>
    <n v="1888"/>
    <n v="15103"/>
    <n v="7163"/>
    <n v="175"/>
    <n v="0.3"/>
    <d v="2021-10-24T00:00:00"/>
    <x v="1"/>
    <x v="2"/>
    <n v="243"/>
    <n v="2"/>
    <n v="442"/>
    <x v="0"/>
    <x v="0"/>
    <s v="Shane Martinez"/>
    <x v="1"/>
    <n v="128"/>
    <x v="0"/>
    <s v="Medium"/>
    <s v="Medium Risk"/>
    <x v="4"/>
    <x v="0"/>
    <n v="1364446"/>
    <x v="0"/>
    <x v="1"/>
  </r>
  <r>
    <n v="13534"/>
    <n v="8"/>
    <n v="1888"/>
    <n v="15103"/>
    <n v="7163"/>
    <n v="175"/>
    <n v="0.3"/>
    <d v="2022-04-25T00:00:00"/>
    <x v="0"/>
    <x v="2"/>
    <n v="249"/>
    <n v="4"/>
    <n v="2553"/>
    <x v="1"/>
    <x v="0"/>
    <s v="Shane Martinez"/>
    <x v="1"/>
    <n v="742"/>
    <x v="0"/>
    <s v="Medium"/>
    <s v="Medium Risk"/>
    <x v="4"/>
    <x v="0"/>
    <n v="1364446"/>
    <x v="0"/>
    <x v="2"/>
  </r>
  <r>
    <n v="13534"/>
    <n v="8"/>
    <n v="1888"/>
    <n v="15103"/>
    <n v="7163"/>
    <n v="175"/>
    <n v="0.3"/>
    <d v="2022-10-07T00:00:00"/>
    <x v="1"/>
    <x v="2"/>
    <n v="406"/>
    <n v="2"/>
    <n v="361"/>
    <x v="2"/>
    <x v="0"/>
    <s v="Shane Martinez"/>
    <x v="1"/>
    <n v="105"/>
    <x v="0"/>
    <s v="Medium"/>
    <s v="Medium Risk"/>
    <x v="4"/>
    <x v="1"/>
    <n v="1364446"/>
    <x v="0"/>
    <x v="3"/>
  </r>
  <r>
    <n v="13534"/>
    <n v="8"/>
    <n v="1888"/>
    <n v="15103"/>
    <n v="7163"/>
    <n v="175"/>
    <n v="0.3"/>
    <d v="2023-02-14T00:00:00"/>
    <x v="2"/>
    <x v="2"/>
    <n v="218"/>
    <n v="3"/>
    <n v="2963"/>
    <x v="1"/>
    <x v="0"/>
    <s v="Shane Martinez"/>
    <x v="1"/>
    <n v="861"/>
    <x v="0"/>
    <s v="Medium"/>
    <s v="Medium Risk"/>
    <x v="4"/>
    <x v="0"/>
    <n v="1364446"/>
    <x v="0"/>
    <x v="4"/>
  </r>
  <r>
    <n v="13534"/>
    <n v="8"/>
    <n v="1888"/>
    <n v="15103"/>
    <n v="7940"/>
    <n v="175"/>
    <n v="0.3"/>
    <d v="2023-05-16T00:00:00"/>
    <x v="0"/>
    <x v="0"/>
    <n v="483"/>
    <n v="2"/>
    <n v="2449"/>
    <x v="1"/>
    <x v="0"/>
    <s v="Shane Martinez"/>
    <x v="1"/>
    <n v="712"/>
    <x v="0"/>
    <s v="Medium"/>
    <s v="Medium Risk"/>
    <x v="4"/>
    <x v="1"/>
    <n v="1268542"/>
    <x v="0"/>
    <x v="1"/>
  </r>
  <r>
    <n v="13534"/>
    <n v="8"/>
    <n v="1888"/>
    <n v="15103"/>
    <n v="7940"/>
    <n v="175"/>
    <n v="0.3"/>
    <d v="2023-06-03T00:00:00"/>
    <x v="3"/>
    <x v="0"/>
    <n v="65"/>
    <n v="4"/>
    <n v="1340"/>
    <x v="1"/>
    <x v="0"/>
    <s v="Shane Martinez"/>
    <x v="1"/>
    <n v="389"/>
    <x v="0"/>
    <s v="Medium"/>
    <s v="Medium Risk"/>
    <x v="4"/>
    <x v="0"/>
    <n v="1268542"/>
    <x v="0"/>
    <x v="0"/>
  </r>
  <r>
    <n v="13534"/>
    <n v="8"/>
    <n v="1888"/>
    <n v="15103"/>
    <n v="7940"/>
    <n v="175"/>
    <n v="0.3"/>
    <d v="2023-06-30T00:00:00"/>
    <x v="3"/>
    <x v="0"/>
    <n v="186"/>
    <n v="5"/>
    <n v="4151"/>
    <x v="2"/>
    <x v="0"/>
    <s v="Shane Martinez"/>
    <x v="1"/>
    <n v="1206"/>
    <x v="0"/>
    <s v="Medium"/>
    <s v="Medium Risk"/>
    <x v="4"/>
    <x v="0"/>
    <n v="1268542"/>
    <x v="0"/>
    <x v="1"/>
  </r>
  <r>
    <n v="13613"/>
    <n v="7"/>
    <n v="2246"/>
    <n v="15720"/>
    <n v="5443"/>
    <n v="163"/>
    <n v="0.3"/>
    <d v="2021-06-29T00:00:00"/>
    <x v="3"/>
    <x v="2"/>
    <n v="143"/>
    <n v="3"/>
    <n v="3871"/>
    <x v="0"/>
    <x v="0"/>
    <s v="Melissa Smith"/>
    <x v="0"/>
    <n v="1110"/>
    <x v="0"/>
    <s v="Medium"/>
    <s v="Medium Risk"/>
    <x v="0"/>
    <x v="1"/>
    <n v="1364446"/>
    <x v="0"/>
    <x v="2"/>
  </r>
  <r>
    <n v="13613"/>
    <n v="7"/>
    <n v="2246"/>
    <n v="15720"/>
    <n v="5443"/>
    <n v="163"/>
    <n v="0.3"/>
    <d v="2021-08-24T00:00:00"/>
    <x v="3"/>
    <x v="2"/>
    <n v="330"/>
    <n v="2"/>
    <n v="1572"/>
    <x v="0"/>
    <x v="0"/>
    <s v="Melissa Smith"/>
    <x v="0"/>
    <n v="451"/>
    <x v="0"/>
    <s v="Medium"/>
    <s v="Medium Risk"/>
    <x v="0"/>
    <x v="0"/>
    <n v="1364446"/>
    <x v="0"/>
    <x v="3"/>
  </r>
  <r>
    <n v="13613"/>
    <n v="7"/>
    <n v="2246"/>
    <n v="15720"/>
    <n v="5014"/>
    <n v="163"/>
    <n v="0.3"/>
    <d v="2021-10-29T00:00:00"/>
    <x v="1"/>
    <x v="0"/>
    <n v="384"/>
    <n v="2"/>
    <n v="1118"/>
    <x v="1"/>
    <x v="0"/>
    <s v="Melissa Smith"/>
    <x v="0"/>
    <n v="321"/>
    <x v="0"/>
    <s v="Medium"/>
    <s v="Medium Risk"/>
    <x v="0"/>
    <x v="1"/>
    <n v="1268542"/>
    <x v="0"/>
    <x v="4"/>
  </r>
  <r>
    <n v="13613"/>
    <n v="7"/>
    <n v="2246"/>
    <n v="15720"/>
    <n v="5014"/>
    <n v="163"/>
    <n v="0.3"/>
    <d v="2022-05-26T00:00:00"/>
    <x v="0"/>
    <x v="0"/>
    <n v="216"/>
    <n v="1"/>
    <n v="3896"/>
    <x v="0"/>
    <x v="0"/>
    <s v="Melissa Smith"/>
    <x v="0"/>
    <n v="1117"/>
    <x v="0"/>
    <s v="Medium"/>
    <s v="Medium Risk"/>
    <x v="0"/>
    <x v="0"/>
    <n v="1268542"/>
    <x v="0"/>
    <x v="1"/>
  </r>
  <r>
    <n v="13613"/>
    <n v="7"/>
    <n v="2246"/>
    <n v="15720"/>
    <n v="551"/>
    <n v="163"/>
    <n v="0.3"/>
    <d v="2023-01-28T00:00:00"/>
    <x v="2"/>
    <x v="3"/>
    <n v="425"/>
    <n v="3"/>
    <n v="551"/>
    <x v="0"/>
    <x v="0"/>
    <s v="Melissa Smith"/>
    <x v="0"/>
    <n v="158"/>
    <x v="0"/>
    <s v="Medium"/>
    <s v="Medium Risk"/>
    <x v="0"/>
    <x v="0"/>
    <n v="1450727"/>
    <x v="0"/>
    <x v="0"/>
  </r>
  <r>
    <n v="13613"/>
    <n v="7"/>
    <n v="2246"/>
    <n v="15720"/>
    <n v="4712"/>
    <n v="163"/>
    <n v="0.3"/>
    <d v="2023-03-02T00:00:00"/>
    <x v="0"/>
    <x v="1"/>
    <n v="60"/>
    <n v="1"/>
    <n v="803"/>
    <x v="0"/>
    <x v="0"/>
    <s v="Melissa Smith"/>
    <x v="0"/>
    <n v="230"/>
    <x v="0"/>
    <s v="Medium"/>
    <s v="Medium Risk"/>
    <x v="0"/>
    <x v="1"/>
    <n v="1436197"/>
    <x v="0"/>
    <x v="1"/>
  </r>
  <r>
    <n v="13613"/>
    <n v="7"/>
    <n v="2246"/>
    <n v="15720"/>
    <n v="4712"/>
    <n v="163"/>
    <n v="0.3"/>
    <d v="2023-07-12T00:00:00"/>
    <x v="3"/>
    <x v="1"/>
    <n v="150"/>
    <n v="3"/>
    <n v="3909"/>
    <x v="1"/>
    <x v="0"/>
    <s v="Melissa Smith"/>
    <x v="0"/>
    <n v="1121"/>
    <x v="0"/>
    <s v="Medium"/>
    <s v="Medium Risk"/>
    <x v="0"/>
    <x v="0"/>
    <n v="1436197"/>
    <x v="0"/>
    <x v="2"/>
  </r>
  <r>
    <n v="13738"/>
    <n v="5"/>
    <n v="2897"/>
    <n v="14483"/>
    <n v="5897"/>
    <n v="150"/>
    <n v="0.3"/>
    <d v="2021-12-21T00:00:00"/>
    <x v="2"/>
    <x v="3"/>
    <n v="12"/>
    <n v="2"/>
    <n v="2175"/>
    <x v="1"/>
    <x v="0"/>
    <s v="Lauren Johnson"/>
    <x v="0"/>
    <n v="570"/>
    <x v="1"/>
    <s v="High"/>
    <s v="Medium Risk"/>
    <x v="1"/>
    <x v="1"/>
    <n v="1450727"/>
    <x v="0"/>
    <x v="3"/>
  </r>
  <r>
    <n v="13738"/>
    <n v="5"/>
    <n v="2897"/>
    <n v="14483"/>
    <n v="5897"/>
    <n v="150"/>
    <n v="0.3"/>
    <d v="2022-08-25T00:00:00"/>
    <x v="3"/>
    <x v="3"/>
    <n v="191"/>
    <n v="3"/>
    <n v="3722"/>
    <x v="2"/>
    <x v="0"/>
    <s v="Lauren Johnson"/>
    <x v="0"/>
    <n v="975"/>
    <x v="1"/>
    <s v="High"/>
    <s v="Medium Risk"/>
    <x v="1"/>
    <x v="0"/>
    <n v="1450727"/>
    <x v="0"/>
    <x v="4"/>
  </r>
  <r>
    <n v="13738"/>
    <n v="5"/>
    <n v="2897"/>
    <n v="14483"/>
    <n v="1486"/>
    <n v="150"/>
    <n v="0.3"/>
    <d v="2023-02-05T00:00:00"/>
    <x v="2"/>
    <x v="2"/>
    <n v="370"/>
    <n v="5"/>
    <n v="1486"/>
    <x v="1"/>
    <x v="0"/>
    <s v="Lauren Johnson"/>
    <x v="0"/>
    <n v="389"/>
    <x v="1"/>
    <s v="High"/>
    <s v="Medium Risk"/>
    <x v="1"/>
    <x v="0"/>
    <n v="1364446"/>
    <x v="0"/>
    <x v="1"/>
  </r>
  <r>
    <n v="13738"/>
    <n v="5"/>
    <n v="2897"/>
    <n v="14483"/>
    <n v="7100"/>
    <n v="150"/>
    <n v="0.3"/>
    <d v="2023-02-09T00:00:00"/>
    <x v="2"/>
    <x v="1"/>
    <n v="40"/>
    <n v="4"/>
    <n v="4327"/>
    <x v="1"/>
    <x v="0"/>
    <s v="Lauren Johnson"/>
    <x v="0"/>
    <n v="1134"/>
    <x v="1"/>
    <s v="High"/>
    <s v="Medium Risk"/>
    <x v="1"/>
    <x v="1"/>
    <n v="1436197"/>
    <x v="0"/>
    <x v="0"/>
  </r>
  <r>
    <n v="13738"/>
    <n v="5"/>
    <n v="2897"/>
    <n v="14483"/>
    <n v="7100"/>
    <n v="150"/>
    <n v="0.3"/>
    <d v="2023-07-25T00:00:00"/>
    <x v="3"/>
    <x v="1"/>
    <n v="205"/>
    <n v="1"/>
    <n v="2773"/>
    <x v="2"/>
    <x v="0"/>
    <s v="Lauren Johnson"/>
    <x v="0"/>
    <n v="726"/>
    <x v="1"/>
    <s v="High"/>
    <s v="Medium Risk"/>
    <x v="1"/>
    <x v="0"/>
    <n v="1436197"/>
    <x v="0"/>
    <x v="1"/>
  </r>
  <r>
    <n v="13856"/>
    <n v="5"/>
    <n v="3134"/>
    <n v="15672"/>
    <n v="1521"/>
    <n v="167"/>
    <n v="0.2"/>
    <d v="2020-11-08T00:00:00"/>
    <x v="1"/>
    <x v="1"/>
    <n v="55"/>
    <n v="3"/>
    <n v="1521"/>
    <x v="2"/>
    <x v="0"/>
    <s v="Julie Farley"/>
    <x v="0"/>
    <n v="238"/>
    <x v="0"/>
    <s v="Medium"/>
    <s v="Medium Risk"/>
    <x v="2"/>
    <x v="1"/>
    <n v="1436197"/>
    <x v="0"/>
    <x v="2"/>
  </r>
  <r>
    <n v="13856"/>
    <n v="5"/>
    <n v="3134"/>
    <n v="15672"/>
    <n v="7777"/>
    <n v="167"/>
    <n v="0.2"/>
    <d v="2021-12-19T00:00:00"/>
    <x v="2"/>
    <x v="0"/>
    <n v="385"/>
    <n v="3"/>
    <n v="4182"/>
    <x v="2"/>
    <x v="0"/>
    <s v="Julie Farley"/>
    <x v="0"/>
    <n v="655"/>
    <x v="0"/>
    <s v="Medium"/>
    <s v="Medium Risk"/>
    <x v="2"/>
    <x v="0"/>
    <n v="1268542"/>
    <x v="0"/>
    <x v="3"/>
  </r>
  <r>
    <n v="13856"/>
    <n v="5"/>
    <n v="3134"/>
    <n v="15672"/>
    <n v="7777"/>
    <n v="167"/>
    <n v="0.2"/>
    <d v="2022-01-26T00:00:00"/>
    <x v="2"/>
    <x v="0"/>
    <n v="23"/>
    <n v="4"/>
    <n v="3595"/>
    <x v="0"/>
    <x v="0"/>
    <s v="Julie Farley"/>
    <x v="0"/>
    <n v="563"/>
    <x v="0"/>
    <s v="Medium"/>
    <s v="Medium Risk"/>
    <x v="2"/>
    <x v="0"/>
    <n v="1268542"/>
    <x v="0"/>
    <x v="4"/>
  </r>
  <r>
    <n v="13856"/>
    <n v="5"/>
    <n v="3134"/>
    <n v="15672"/>
    <n v="6374"/>
    <n v="167"/>
    <n v="0.2"/>
    <d v="2022-02-21T00:00:00"/>
    <x v="2"/>
    <x v="2"/>
    <n v="499"/>
    <n v="3"/>
    <n v="4852"/>
    <x v="1"/>
    <x v="0"/>
    <s v="Julie Farley"/>
    <x v="0"/>
    <n v="760"/>
    <x v="0"/>
    <s v="Medium"/>
    <s v="Medium Risk"/>
    <x v="2"/>
    <x v="1"/>
    <n v="1364446"/>
    <x v="0"/>
    <x v="1"/>
  </r>
  <r>
    <n v="13856"/>
    <n v="5"/>
    <n v="3134"/>
    <n v="15672"/>
    <n v="6374"/>
    <n v="167"/>
    <n v="0.2"/>
    <d v="2023-07-08T00:00:00"/>
    <x v="3"/>
    <x v="2"/>
    <n v="100"/>
    <n v="2"/>
    <n v="1522"/>
    <x v="0"/>
    <x v="0"/>
    <s v="Julie Farley"/>
    <x v="0"/>
    <n v="238"/>
    <x v="0"/>
    <s v="Medium"/>
    <s v="Medium Risk"/>
    <x v="2"/>
    <x v="0"/>
    <n v="1364446"/>
    <x v="0"/>
    <x v="0"/>
  </r>
  <r>
    <n v="14025"/>
    <n v="5"/>
    <n v="2488"/>
    <n v="12441"/>
    <n v="5721"/>
    <n v="161"/>
    <n v="0.1"/>
    <d v="2020-01-27T00:00:00"/>
    <x v="2"/>
    <x v="3"/>
    <n v="39"/>
    <n v="2"/>
    <n v="2631"/>
    <x v="1"/>
    <x v="0"/>
    <s v="Melissa Shah"/>
    <x v="0"/>
    <n v="317"/>
    <x v="0"/>
    <s v="High"/>
    <s v="Medium Risk"/>
    <x v="3"/>
    <x v="1"/>
    <n v="1450727"/>
    <x v="0"/>
    <x v="1"/>
  </r>
  <r>
    <n v="14025"/>
    <n v="5"/>
    <n v="2488"/>
    <n v="12441"/>
    <n v="5721"/>
    <n v="161"/>
    <n v="0.1"/>
    <d v="2020-02-12T00:00:00"/>
    <x v="2"/>
    <x v="3"/>
    <n v="261"/>
    <n v="3"/>
    <n v="3090"/>
    <x v="1"/>
    <x v="0"/>
    <s v="Melissa Shah"/>
    <x v="0"/>
    <n v="372"/>
    <x v="0"/>
    <s v="High"/>
    <s v="Medium Risk"/>
    <x v="3"/>
    <x v="0"/>
    <n v="1450727"/>
    <x v="0"/>
    <x v="2"/>
  </r>
  <r>
    <n v="14025"/>
    <n v="5"/>
    <n v="2488"/>
    <n v="12441"/>
    <n v="2782"/>
    <n v="161"/>
    <n v="0.1"/>
    <d v="2020-09-30T00:00:00"/>
    <x v="1"/>
    <x v="0"/>
    <n v="230"/>
    <n v="1"/>
    <n v="533"/>
    <x v="1"/>
    <x v="0"/>
    <s v="Melissa Shah"/>
    <x v="0"/>
    <n v="64"/>
    <x v="0"/>
    <s v="High"/>
    <s v="Medium Risk"/>
    <x v="3"/>
    <x v="0"/>
    <n v="1268542"/>
    <x v="0"/>
    <x v="3"/>
  </r>
  <r>
    <n v="14025"/>
    <n v="5"/>
    <n v="2488"/>
    <n v="12441"/>
    <n v="3938"/>
    <n v="161"/>
    <n v="0.1"/>
    <d v="2020-10-31T00:00:00"/>
    <x v="1"/>
    <x v="2"/>
    <n v="259"/>
    <n v="1"/>
    <n v="3938"/>
    <x v="1"/>
    <x v="0"/>
    <s v="Melissa Shah"/>
    <x v="0"/>
    <n v="474"/>
    <x v="0"/>
    <s v="High"/>
    <s v="Medium Risk"/>
    <x v="3"/>
    <x v="1"/>
    <n v="1364446"/>
    <x v="0"/>
    <x v="4"/>
  </r>
  <r>
    <n v="14025"/>
    <n v="5"/>
    <n v="2488"/>
    <n v="12441"/>
    <n v="2782"/>
    <n v="161"/>
    <n v="0.1"/>
    <d v="2023-07-14T00:00:00"/>
    <x v="3"/>
    <x v="0"/>
    <n v="15"/>
    <n v="2"/>
    <n v="2249"/>
    <x v="1"/>
    <x v="0"/>
    <s v="Melissa Shah"/>
    <x v="0"/>
    <n v="271"/>
    <x v="0"/>
    <s v="High"/>
    <s v="Medium Risk"/>
    <x v="3"/>
    <x v="0"/>
    <n v="1268542"/>
    <x v="0"/>
    <x v="1"/>
  </r>
  <r>
    <n v="14200"/>
    <n v="4"/>
    <n v="3357"/>
    <n v="13426"/>
    <n v="4541"/>
    <n v="319"/>
    <n v="0.2"/>
    <d v="2021-02-22T00:00:00"/>
    <x v="2"/>
    <x v="3"/>
    <n v="49"/>
    <n v="3"/>
    <n v="3178"/>
    <x v="1"/>
    <x v="0"/>
    <s v="Alisha Juarez"/>
    <x v="0"/>
    <n v="542"/>
    <x v="0"/>
    <s v="Low"/>
    <s v="Medium Risk"/>
    <x v="4"/>
    <x v="1"/>
    <n v="1450727"/>
    <x v="0"/>
    <x v="0"/>
  </r>
  <r>
    <n v="14200"/>
    <n v="4"/>
    <n v="3357"/>
    <n v="13426"/>
    <n v="3851"/>
    <n v="319"/>
    <n v="0.2"/>
    <d v="2022-10-02T00:00:00"/>
    <x v="1"/>
    <x v="2"/>
    <n v="151"/>
    <n v="4"/>
    <n v="3851"/>
    <x v="1"/>
    <x v="0"/>
    <s v="Alisha Juarez"/>
    <x v="0"/>
    <n v="657"/>
    <x v="0"/>
    <s v="Low"/>
    <s v="Medium Risk"/>
    <x v="4"/>
    <x v="0"/>
    <n v="1364446"/>
    <x v="0"/>
    <x v="1"/>
  </r>
  <r>
    <n v="14200"/>
    <n v="4"/>
    <n v="3357"/>
    <n v="13426"/>
    <n v="4541"/>
    <n v="319"/>
    <n v="0.2"/>
    <d v="2023-01-23T00:00:00"/>
    <x v="2"/>
    <x v="3"/>
    <n v="12"/>
    <n v="5"/>
    <n v="1363"/>
    <x v="2"/>
    <x v="0"/>
    <s v="Alisha Juarez"/>
    <x v="0"/>
    <n v="232"/>
    <x v="0"/>
    <s v="Low"/>
    <s v="Medium Risk"/>
    <x v="4"/>
    <x v="0"/>
    <n v="1450727"/>
    <x v="0"/>
    <x v="2"/>
  </r>
  <r>
    <n v="14200"/>
    <n v="4"/>
    <n v="3357"/>
    <n v="13426"/>
    <n v="5034"/>
    <n v="319"/>
    <n v="0.2"/>
    <d v="2023-02-06T00:00:00"/>
    <x v="2"/>
    <x v="1"/>
    <n v="238"/>
    <n v="5"/>
    <n v="5034"/>
    <x v="2"/>
    <x v="0"/>
    <s v="Alisha Juarez"/>
    <x v="0"/>
    <n v="858"/>
    <x v="0"/>
    <s v="Low"/>
    <s v="Medium Risk"/>
    <x v="4"/>
    <x v="1"/>
    <n v="1436197"/>
    <x v="0"/>
    <x v="3"/>
  </r>
  <r>
    <n v="14425"/>
    <n v="4"/>
    <n v="3490"/>
    <n v="13960"/>
    <n v="11559"/>
    <n v="127"/>
    <n v="0.2"/>
    <d v="2021-07-18T00:00:00"/>
    <x v="3"/>
    <x v="2"/>
    <n v="15"/>
    <n v="3"/>
    <n v="4165"/>
    <x v="2"/>
    <x v="0"/>
    <s v="Sarah Young"/>
    <x v="1"/>
    <n v="667"/>
    <x v="0"/>
    <s v="Medium"/>
    <s v="Medium Risk"/>
    <x v="0"/>
    <x v="0"/>
    <n v="1364446"/>
    <x v="0"/>
    <x v="4"/>
  </r>
  <r>
    <n v="14425"/>
    <n v="4"/>
    <n v="3490"/>
    <n v="13960"/>
    <n v="11559"/>
    <n v="127"/>
    <n v="0.2"/>
    <d v="2023-05-26T00:00:00"/>
    <x v="0"/>
    <x v="2"/>
    <n v="246"/>
    <n v="5"/>
    <n v="3731"/>
    <x v="2"/>
    <x v="0"/>
    <s v="Sarah Young"/>
    <x v="1"/>
    <n v="598"/>
    <x v="0"/>
    <s v="Medium"/>
    <s v="Medium Risk"/>
    <x v="0"/>
    <x v="1"/>
    <n v="1364446"/>
    <x v="0"/>
    <x v="1"/>
  </r>
  <r>
    <n v="14425"/>
    <n v="4"/>
    <n v="3490"/>
    <n v="13960"/>
    <n v="2401"/>
    <n v="127"/>
    <n v="0.2"/>
    <d v="2023-06-26T00:00:00"/>
    <x v="3"/>
    <x v="1"/>
    <n v="266"/>
    <n v="5"/>
    <n v="2401"/>
    <x v="2"/>
    <x v="0"/>
    <s v="Sarah Young"/>
    <x v="1"/>
    <n v="385"/>
    <x v="0"/>
    <s v="Medium"/>
    <s v="Medium Risk"/>
    <x v="0"/>
    <x v="0"/>
    <n v="1436197"/>
    <x v="0"/>
    <x v="0"/>
  </r>
  <r>
    <n v="14425"/>
    <n v="4"/>
    <n v="3490"/>
    <n v="13960"/>
    <n v="11559"/>
    <n v="127"/>
    <n v="0.2"/>
    <d v="2023-08-17T00:00:00"/>
    <x v="3"/>
    <x v="2"/>
    <n v="203"/>
    <n v="1"/>
    <n v="3663"/>
    <x v="2"/>
    <x v="0"/>
    <s v="Sarah Young"/>
    <x v="1"/>
    <n v="587"/>
    <x v="0"/>
    <s v="Medium"/>
    <s v="Medium Risk"/>
    <x v="0"/>
    <x v="0"/>
    <n v="1364446"/>
    <x v="0"/>
    <x v="1"/>
  </r>
  <r>
    <n v="14579"/>
    <n v="5"/>
    <n v="3577"/>
    <n v="17887"/>
    <n v="10033"/>
    <n v="266"/>
    <n v="0.3"/>
    <d v="2022-01-02T00:00:00"/>
    <x v="2"/>
    <x v="3"/>
    <n v="186"/>
    <n v="3"/>
    <n v="5130"/>
    <x v="0"/>
    <x v="0"/>
    <s v="Anthony Thomas"/>
    <x v="0"/>
    <n v="1724"/>
    <x v="1"/>
    <s v="Medium"/>
    <s v="Medium Risk"/>
    <x v="1"/>
    <x v="1"/>
    <n v="1450727"/>
    <x v="0"/>
    <x v="2"/>
  </r>
  <r>
    <n v="14579"/>
    <n v="5"/>
    <n v="3577"/>
    <n v="17887"/>
    <n v="3024"/>
    <n v="266"/>
    <n v="0.3"/>
    <d v="2022-01-11T00:00:00"/>
    <x v="2"/>
    <x v="1"/>
    <n v="287"/>
    <n v="3"/>
    <n v="3024"/>
    <x v="0"/>
    <x v="0"/>
    <s v="Anthony Thomas"/>
    <x v="0"/>
    <n v="1016"/>
    <x v="1"/>
    <s v="Medium"/>
    <s v="Medium Risk"/>
    <x v="1"/>
    <x v="0"/>
    <n v="1436197"/>
    <x v="0"/>
    <x v="3"/>
  </r>
  <r>
    <n v="14579"/>
    <n v="5"/>
    <n v="3577"/>
    <n v="17887"/>
    <n v="2917"/>
    <n v="266"/>
    <n v="0.3"/>
    <d v="2022-04-08T00:00:00"/>
    <x v="0"/>
    <x v="2"/>
    <n v="182"/>
    <n v="3"/>
    <n v="2917"/>
    <x v="1"/>
    <x v="0"/>
    <s v="Anthony Thomas"/>
    <x v="0"/>
    <n v="980"/>
    <x v="1"/>
    <s v="Medium"/>
    <s v="Medium Risk"/>
    <x v="1"/>
    <x v="1"/>
    <n v="1364446"/>
    <x v="0"/>
    <x v="4"/>
  </r>
  <r>
    <n v="14579"/>
    <n v="5"/>
    <n v="3577"/>
    <n v="17887"/>
    <n v="1913"/>
    <n v="266"/>
    <n v="0.3"/>
    <d v="2022-09-08T00:00:00"/>
    <x v="1"/>
    <x v="0"/>
    <n v="119"/>
    <n v="4"/>
    <n v="1913"/>
    <x v="2"/>
    <x v="0"/>
    <s v="Anthony Thomas"/>
    <x v="0"/>
    <n v="643"/>
    <x v="1"/>
    <s v="Medium"/>
    <s v="Medium Risk"/>
    <x v="1"/>
    <x v="0"/>
    <n v="1268542"/>
    <x v="0"/>
    <x v="1"/>
  </r>
  <r>
    <n v="14579"/>
    <n v="5"/>
    <n v="3577"/>
    <n v="17887"/>
    <n v="10033"/>
    <n v="266"/>
    <n v="0.3"/>
    <d v="2023-03-31T00:00:00"/>
    <x v="0"/>
    <x v="3"/>
    <n v="297"/>
    <n v="3"/>
    <n v="4903"/>
    <x v="1"/>
    <x v="0"/>
    <s v="Anthony Thomas"/>
    <x v="0"/>
    <n v="1647"/>
    <x v="1"/>
    <s v="Medium"/>
    <s v="Medium Risk"/>
    <x v="1"/>
    <x v="0"/>
    <n v="1450727"/>
    <x v="0"/>
    <x v="0"/>
  </r>
  <r>
    <n v="14652"/>
    <n v="11"/>
    <n v="2551"/>
    <n v="28061"/>
    <n v="20097"/>
    <n v="463"/>
    <n v="0.4"/>
    <d v="2020-04-07T00:00:00"/>
    <x v="0"/>
    <x v="0"/>
    <n v="94"/>
    <n v="1"/>
    <n v="2406"/>
    <x v="1"/>
    <x v="0"/>
    <s v="George Johnson Jr."/>
    <x v="0"/>
    <n v="904"/>
    <x v="0"/>
    <s v="Medium"/>
    <s v="High Risk"/>
    <x v="2"/>
    <x v="1"/>
    <n v="1268542"/>
    <x v="0"/>
    <x v="1"/>
  </r>
  <r>
    <n v="14652"/>
    <n v="11"/>
    <n v="2551"/>
    <n v="28061"/>
    <n v="3971"/>
    <n v="463"/>
    <n v="0.4"/>
    <d v="2020-08-04T00:00:00"/>
    <x v="3"/>
    <x v="2"/>
    <n v="449"/>
    <n v="2"/>
    <n v="1786"/>
    <x v="0"/>
    <x v="0"/>
    <s v="George Johnson Jr."/>
    <x v="0"/>
    <n v="671"/>
    <x v="0"/>
    <s v="Medium"/>
    <s v="High Risk"/>
    <x v="2"/>
    <x v="0"/>
    <n v="1364446"/>
    <x v="0"/>
    <x v="2"/>
  </r>
  <r>
    <n v="14652"/>
    <n v="11"/>
    <n v="2551"/>
    <n v="28061"/>
    <n v="20097"/>
    <n v="463"/>
    <n v="0.4"/>
    <d v="2020-10-01T00:00:00"/>
    <x v="1"/>
    <x v="0"/>
    <n v="213"/>
    <n v="2"/>
    <n v="3064"/>
    <x v="0"/>
    <x v="0"/>
    <s v="George Johnson Jr."/>
    <x v="0"/>
    <n v="1151"/>
    <x v="0"/>
    <s v="Medium"/>
    <s v="High Risk"/>
    <x v="2"/>
    <x v="1"/>
    <n v="1268542"/>
    <x v="0"/>
    <x v="3"/>
  </r>
  <r>
    <n v="14652"/>
    <n v="11"/>
    <n v="2551"/>
    <n v="28061"/>
    <n v="2333"/>
    <n v="463"/>
    <n v="0.4"/>
    <d v="2021-03-12T00:00:00"/>
    <x v="0"/>
    <x v="1"/>
    <n v="273"/>
    <n v="5"/>
    <n v="2333"/>
    <x v="2"/>
    <x v="0"/>
    <s v="George Johnson Jr."/>
    <x v="0"/>
    <n v="877"/>
    <x v="0"/>
    <s v="Medium"/>
    <s v="High Risk"/>
    <x v="2"/>
    <x v="0"/>
    <n v="1436197"/>
    <x v="0"/>
    <x v="4"/>
  </r>
  <r>
    <n v="14652"/>
    <n v="11"/>
    <n v="2551"/>
    <n v="28061"/>
    <n v="20097"/>
    <n v="463"/>
    <n v="0.4"/>
    <d v="2021-04-05T00:00:00"/>
    <x v="0"/>
    <x v="0"/>
    <n v="325"/>
    <n v="5"/>
    <n v="3049"/>
    <x v="2"/>
    <x v="0"/>
    <s v="George Johnson Jr."/>
    <x v="0"/>
    <n v="1146"/>
    <x v="0"/>
    <s v="Medium"/>
    <s v="High Risk"/>
    <x v="2"/>
    <x v="0"/>
    <n v="1268542"/>
    <x v="0"/>
    <x v="1"/>
  </r>
  <r>
    <n v="14652"/>
    <n v="11"/>
    <n v="2551"/>
    <n v="28061"/>
    <n v="3971"/>
    <n v="463"/>
    <n v="0.4"/>
    <d v="2021-05-09T00:00:00"/>
    <x v="0"/>
    <x v="2"/>
    <n v="320"/>
    <n v="5"/>
    <n v="2185"/>
    <x v="2"/>
    <x v="0"/>
    <s v="George Johnson Jr."/>
    <x v="0"/>
    <n v="821"/>
    <x v="0"/>
    <s v="Medium"/>
    <s v="High Risk"/>
    <x v="2"/>
    <x v="1"/>
    <n v="1364446"/>
    <x v="0"/>
    <x v="0"/>
  </r>
  <r>
    <n v="14652"/>
    <n v="11"/>
    <n v="2551"/>
    <n v="28061"/>
    <n v="1660"/>
    <n v="463"/>
    <n v="0.4"/>
    <d v="2021-05-25T00:00:00"/>
    <x v="0"/>
    <x v="3"/>
    <n v="381"/>
    <n v="3"/>
    <n v="244"/>
    <x v="1"/>
    <x v="0"/>
    <s v="George Johnson Jr."/>
    <x v="0"/>
    <n v="92"/>
    <x v="0"/>
    <s v="Medium"/>
    <s v="High Risk"/>
    <x v="2"/>
    <x v="0"/>
    <n v="1450727"/>
    <x v="0"/>
    <x v="1"/>
  </r>
  <r>
    <n v="14652"/>
    <n v="11"/>
    <n v="2551"/>
    <n v="28061"/>
    <n v="20097"/>
    <n v="463"/>
    <n v="0.4"/>
    <d v="2022-02-01T00:00:00"/>
    <x v="2"/>
    <x v="0"/>
    <n v="498"/>
    <n v="2"/>
    <n v="3245"/>
    <x v="2"/>
    <x v="0"/>
    <s v="George Johnson Jr."/>
    <x v="0"/>
    <n v="1219"/>
    <x v="0"/>
    <s v="Medium"/>
    <s v="High Risk"/>
    <x v="2"/>
    <x v="1"/>
    <n v="1268542"/>
    <x v="0"/>
    <x v="2"/>
  </r>
  <r>
    <n v="14652"/>
    <n v="11"/>
    <n v="2551"/>
    <n v="28061"/>
    <n v="1660"/>
    <n v="463"/>
    <n v="0.4"/>
    <d v="2022-02-23T00:00:00"/>
    <x v="2"/>
    <x v="3"/>
    <n v="97"/>
    <n v="1"/>
    <n v="1416"/>
    <x v="2"/>
    <x v="0"/>
    <s v="George Johnson Jr."/>
    <x v="0"/>
    <n v="532"/>
    <x v="0"/>
    <s v="Medium"/>
    <s v="High Risk"/>
    <x v="2"/>
    <x v="0"/>
    <n v="1450727"/>
    <x v="0"/>
    <x v="3"/>
  </r>
  <r>
    <n v="14652"/>
    <n v="11"/>
    <n v="2551"/>
    <n v="28061"/>
    <n v="20097"/>
    <n v="463"/>
    <n v="0.4"/>
    <d v="2022-05-17T00:00:00"/>
    <x v="0"/>
    <x v="0"/>
    <n v="377"/>
    <n v="3"/>
    <n v="3768"/>
    <x v="1"/>
    <x v="0"/>
    <s v="George Johnson Jr."/>
    <x v="0"/>
    <n v="1416"/>
    <x v="0"/>
    <s v="Medium"/>
    <s v="High Risk"/>
    <x v="2"/>
    <x v="0"/>
    <n v="1268542"/>
    <x v="0"/>
    <x v="4"/>
  </r>
  <r>
    <n v="14652"/>
    <n v="11"/>
    <n v="2551"/>
    <n v="28061"/>
    <n v="20097"/>
    <n v="463"/>
    <n v="0.4"/>
    <d v="2022-09-15T00:00:00"/>
    <x v="1"/>
    <x v="0"/>
    <n v="421"/>
    <n v="4"/>
    <n v="4565"/>
    <x v="0"/>
    <x v="0"/>
    <s v="George Johnson Jr."/>
    <x v="0"/>
    <n v="1716"/>
    <x v="0"/>
    <s v="Medium"/>
    <s v="High Risk"/>
    <x v="2"/>
    <x v="1"/>
    <n v="1268542"/>
    <x v="0"/>
    <x v="1"/>
  </r>
  <r>
    <n v="14875"/>
    <n v="3"/>
    <n v="3240"/>
    <n v="9720"/>
    <n v="1637"/>
    <n v="385"/>
    <n v="0.1"/>
    <d v="2020-08-01T00:00:00"/>
    <x v="3"/>
    <x v="0"/>
    <n v="469"/>
    <n v="5"/>
    <n v="1637"/>
    <x v="1"/>
    <x v="1"/>
    <s v="Christian Contreras"/>
    <x v="1"/>
    <n v="175"/>
    <x v="0"/>
    <s v="Medium"/>
    <s v="High Risk"/>
    <x v="3"/>
    <x v="0"/>
    <n v="1268542"/>
    <x v="1"/>
    <x v="0"/>
  </r>
  <r>
    <n v="14875"/>
    <n v="3"/>
    <n v="3240"/>
    <n v="9720"/>
    <n v="8083"/>
    <n v="385"/>
    <n v="0.1"/>
    <d v="2021-05-11T00:00:00"/>
    <x v="0"/>
    <x v="1"/>
    <n v="301"/>
    <n v="3"/>
    <n v="3730"/>
    <x v="1"/>
    <x v="1"/>
    <s v="Christian Contreras"/>
    <x v="1"/>
    <n v="399"/>
    <x v="0"/>
    <s v="Medium"/>
    <s v="High Risk"/>
    <x v="3"/>
    <x v="1"/>
    <n v="1436197"/>
    <x v="1"/>
    <x v="1"/>
  </r>
  <r>
    <n v="14875"/>
    <n v="3"/>
    <n v="3240"/>
    <n v="9720"/>
    <n v="8083"/>
    <n v="385"/>
    <n v="0.1"/>
    <d v="2022-12-02T00:00:00"/>
    <x v="2"/>
    <x v="1"/>
    <n v="295"/>
    <n v="5"/>
    <n v="4353"/>
    <x v="1"/>
    <x v="1"/>
    <s v="Christian Contreras"/>
    <x v="1"/>
    <n v="466"/>
    <x v="0"/>
    <s v="Medium"/>
    <s v="High Risk"/>
    <x v="3"/>
    <x v="0"/>
    <n v="1436197"/>
    <x v="1"/>
    <x v="2"/>
  </r>
  <r>
    <n v="14936"/>
    <n v="5"/>
    <n v="2235"/>
    <n v="11177"/>
    <n v="4074"/>
    <n v="778"/>
    <n v="0.5"/>
    <d v="2020-12-08T00:00:00"/>
    <x v="2"/>
    <x v="3"/>
    <n v="50"/>
    <n v="1"/>
    <n v="4074"/>
    <x v="2"/>
    <x v="0"/>
    <s v="Kelly Rice"/>
    <x v="0"/>
    <n v="1873"/>
    <x v="1"/>
    <s v="Medium"/>
    <s v="Medium Risk"/>
    <x v="4"/>
    <x v="0"/>
    <n v="1450727"/>
    <x v="0"/>
    <x v="3"/>
  </r>
  <r>
    <n v="14936"/>
    <n v="5"/>
    <n v="2235"/>
    <n v="11177"/>
    <n v="1800"/>
    <n v="778"/>
    <n v="0.5"/>
    <d v="2021-06-06T00:00:00"/>
    <x v="3"/>
    <x v="1"/>
    <n v="412"/>
    <n v="2"/>
    <n v="1800"/>
    <x v="0"/>
    <x v="0"/>
    <s v="Kelly Rice"/>
    <x v="0"/>
    <n v="828"/>
    <x v="1"/>
    <s v="Medium"/>
    <s v="Medium Risk"/>
    <x v="4"/>
    <x v="1"/>
    <n v="1436197"/>
    <x v="0"/>
    <x v="4"/>
  </r>
  <r>
    <n v="14936"/>
    <n v="5"/>
    <n v="2235"/>
    <n v="11177"/>
    <n v="2767"/>
    <n v="778"/>
    <n v="0.5"/>
    <d v="2021-09-02T00:00:00"/>
    <x v="1"/>
    <x v="2"/>
    <n v="446"/>
    <n v="3"/>
    <n v="2058"/>
    <x v="0"/>
    <x v="0"/>
    <s v="Kelly Rice"/>
    <x v="0"/>
    <n v="946"/>
    <x v="1"/>
    <s v="Medium"/>
    <s v="Medium Risk"/>
    <x v="4"/>
    <x v="0"/>
    <n v="1364446"/>
    <x v="0"/>
    <x v="1"/>
  </r>
  <r>
    <n v="14936"/>
    <n v="5"/>
    <n v="2235"/>
    <n v="11177"/>
    <n v="2767"/>
    <n v="778"/>
    <n v="0.5"/>
    <d v="2021-09-29T00:00:00"/>
    <x v="1"/>
    <x v="2"/>
    <n v="329"/>
    <n v="3"/>
    <n v="709"/>
    <x v="0"/>
    <x v="0"/>
    <s v="Kelly Rice"/>
    <x v="0"/>
    <n v="326"/>
    <x v="1"/>
    <s v="Medium"/>
    <s v="Medium Risk"/>
    <x v="4"/>
    <x v="1"/>
    <n v="1364446"/>
    <x v="0"/>
    <x v="0"/>
  </r>
  <r>
    <n v="14936"/>
    <n v="5"/>
    <n v="2235"/>
    <n v="11177"/>
    <n v="2536"/>
    <n v="778"/>
    <n v="0.5"/>
    <d v="2021-11-04T00:00:00"/>
    <x v="1"/>
    <x v="0"/>
    <n v="40"/>
    <n v="3"/>
    <n v="2536"/>
    <x v="1"/>
    <x v="0"/>
    <s v="Kelly Rice"/>
    <x v="0"/>
    <n v="1166"/>
    <x v="1"/>
    <s v="Medium"/>
    <s v="Medium Risk"/>
    <x v="4"/>
    <x v="0"/>
    <n v="1268542"/>
    <x v="0"/>
    <x v="1"/>
  </r>
  <r>
    <n v="15079"/>
    <n v="7"/>
    <n v="3348"/>
    <n v="23433"/>
    <n v="7373"/>
    <n v="100"/>
    <n v="0.2"/>
    <d v="2020-04-22T00:00:00"/>
    <x v="0"/>
    <x v="2"/>
    <n v="179"/>
    <n v="4"/>
    <n v="5051"/>
    <x v="1"/>
    <x v="2"/>
    <s v="Christine Stanton"/>
    <x v="1"/>
    <n v="869"/>
    <x v="0"/>
    <s v="High"/>
    <s v="Medium Risk"/>
    <x v="0"/>
    <x v="0"/>
    <n v="1364446"/>
    <x v="0"/>
    <x v="2"/>
  </r>
  <r>
    <n v="15079"/>
    <n v="7"/>
    <n v="3348"/>
    <n v="23433"/>
    <n v="7303"/>
    <n v="100"/>
    <n v="0.2"/>
    <d v="2020-07-08T00:00:00"/>
    <x v="3"/>
    <x v="3"/>
    <n v="140"/>
    <n v="4"/>
    <n v="2618"/>
    <x v="2"/>
    <x v="2"/>
    <s v="Christine Stanton"/>
    <x v="1"/>
    <n v="450"/>
    <x v="0"/>
    <s v="High"/>
    <s v="Medium Risk"/>
    <x v="0"/>
    <x v="1"/>
    <n v="1450727"/>
    <x v="0"/>
    <x v="3"/>
  </r>
  <r>
    <n v="15079"/>
    <n v="7"/>
    <n v="3348"/>
    <n v="23433"/>
    <n v="8757"/>
    <n v="100"/>
    <n v="0.2"/>
    <d v="2020-11-18T00:00:00"/>
    <x v="1"/>
    <x v="1"/>
    <n v="413"/>
    <n v="4"/>
    <n v="3445"/>
    <x v="1"/>
    <x v="2"/>
    <s v="Christine Stanton"/>
    <x v="1"/>
    <n v="592"/>
    <x v="0"/>
    <s v="High"/>
    <s v="Medium Risk"/>
    <x v="0"/>
    <x v="0"/>
    <n v="1436197"/>
    <x v="0"/>
    <x v="4"/>
  </r>
  <r>
    <n v="15079"/>
    <n v="7"/>
    <n v="3348"/>
    <n v="23433"/>
    <n v="7373"/>
    <n v="100"/>
    <n v="0.2"/>
    <d v="2021-01-23T00:00:00"/>
    <x v="2"/>
    <x v="2"/>
    <n v="256"/>
    <n v="1"/>
    <n v="2322"/>
    <x v="2"/>
    <x v="2"/>
    <s v="Christine Stanton"/>
    <x v="1"/>
    <n v="399"/>
    <x v="0"/>
    <s v="High"/>
    <s v="Medium Risk"/>
    <x v="0"/>
    <x v="1"/>
    <n v="1364446"/>
    <x v="0"/>
    <x v="1"/>
  </r>
  <r>
    <n v="15079"/>
    <n v="7"/>
    <n v="3348"/>
    <n v="23433"/>
    <n v="7303"/>
    <n v="100"/>
    <n v="0.2"/>
    <d v="2021-07-04T00:00:00"/>
    <x v="3"/>
    <x v="3"/>
    <n v="281"/>
    <n v="1"/>
    <n v="4685"/>
    <x v="1"/>
    <x v="2"/>
    <s v="Christine Stanton"/>
    <x v="1"/>
    <n v="806"/>
    <x v="0"/>
    <s v="High"/>
    <s v="Medium Risk"/>
    <x v="0"/>
    <x v="0"/>
    <n v="1450727"/>
    <x v="0"/>
    <x v="0"/>
  </r>
  <r>
    <n v="15079"/>
    <n v="7"/>
    <n v="3348"/>
    <n v="23433"/>
    <n v="8757"/>
    <n v="100"/>
    <n v="0.2"/>
    <d v="2022-12-03T00:00:00"/>
    <x v="2"/>
    <x v="1"/>
    <n v="490"/>
    <n v="2"/>
    <n v="2103"/>
    <x v="2"/>
    <x v="2"/>
    <s v="Christine Stanton"/>
    <x v="1"/>
    <n v="362"/>
    <x v="0"/>
    <s v="High"/>
    <s v="Medium Risk"/>
    <x v="0"/>
    <x v="0"/>
    <n v="1436197"/>
    <x v="0"/>
    <x v="1"/>
  </r>
  <r>
    <n v="15079"/>
    <n v="7"/>
    <n v="3348"/>
    <n v="23433"/>
    <n v="8757"/>
    <n v="100"/>
    <n v="0.2"/>
    <d v="2023-09-13T00:00:00"/>
    <x v="1"/>
    <x v="1"/>
    <n v="121"/>
    <n v="5"/>
    <n v="3209"/>
    <x v="0"/>
    <x v="2"/>
    <s v="Christine Stanton"/>
    <x v="1"/>
    <n v="552"/>
    <x v="0"/>
    <s v="High"/>
    <s v="Medium Risk"/>
    <x v="0"/>
    <x v="1"/>
    <n v="1436197"/>
    <x v="0"/>
    <x v="2"/>
  </r>
  <r>
    <n v="15399"/>
    <n v="8"/>
    <n v="3449"/>
    <n v="27589"/>
    <n v="9102"/>
    <n v="331"/>
    <n v="0.2"/>
    <d v="2020-01-08T00:00:00"/>
    <x v="2"/>
    <x v="0"/>
    <n v="411"/>
    <n v="2"/>
    <n v="5071"/>
    <x v="1"/>
    <x v="0"/>
    <s v="Joshua Holden"/>
    <x v="0"/>
    <n v="1110"/>
    <x v="0"/>
    <s v="High"/>
    <s v="High Risk"/>
    <x v="1"/>
    <x v="0"/>
    <n v="1268542"/>
    <x v="0"/>
    <x v="3"/>
  </r>
  <r>
    <n v="15399"/>
    <n v="8"/>
    <n v="3449"/>
    <n v="27589"/>
    <n v="10172"/>
    <n v="331"/>
    <n v="0.2"/>
    <d v="2020-05-11T00:00:00"/>
    <x v="0"/>
    <x v="3"/>
    <n v="397"/>
    <n v="1"/>
    <n v="3294"/>
    <x v="0"/>
    <x v="0"/>
    <s v="Joshua Holden"/>
    <x v="0"/>
    <n v="721"/>
    <x v="0"/>
    <s v="High"/>
    <s v="High Risk"/>
    <x v="1"/>
    <x v="1"/>
    <n v="1450727"/>
    <x v="0"/>
    <x v="4"/>
  </r>
  <r>
    <n v="15399"/>
    <n v="8"/>
    <n v="3449"/>
    <n v="27589"/>
    <n v="8315"/>
    <n v="331"/>
    <n v="0.2"/>
    <d v="2020-07-24T00:00:00"/>
    <x v="3"/>
    <x v="1"/>
    <n v="229"/>
    <n v="3"/>
    <n v="3581"/>
    <x v="1"/>
    <x v="0"/>
    <s v="Joshua Holden"/>
    <x v="0"/>
    <n v="784"/>
    <x v="0"/>
    <s v="High"/>
    <s v="High Risk"/>
    <x v="1"/>
    <x v="0"/>
    <n v="1436197"/>
    <x v="0"/>
    <x v="1"/>
  </r>
  <r>
    <n v="15399"/>
    <n v="8"/>
    <n v="3449"/>
    <n v="27589"/>
    <n v="9102"/>
    <n v="331"/>
    <n v="0.2"/>
    <d v="2021-01-16T00:00:00"/>
    <x v="2"/>
    <x v="0"/>
    <n v="367"/>
    <n v="4"/>
    <n v="4031"/>
    <x v="1"/>
    <x v="0"/>
    <s v="Joshua Holden"/>
    <x v="0"/>
    <n v="882"/>
    <x v="0"/>
    <s v="High"/>
    <s v="High Risk"/>
    <x v="1"/>
    <x v="0"/>
    <n v="1268542"/>
    <x v="0"/>
    <x v="0"/>
  </r>
  <r>
    <n v="15399"/>
    <n v="8"/>
    <n v="3449"/>
    <n v="27589"/>
    <n v="8315"/>
    <n v="331"/>
    <n v="0.2"/>
    <d v="2021-08-17T00:00:00"/>
    <x v="3"/>
    <x v="1"/>
    <n v="139"/>
    <n v="4"/>
    <n v="2234"/>
    <x v="0"/>
    <x v="0"/>
    <s v="Joshua Holden"/>
    <x v="0"/>
    <n v="489"/>
    <x v="0"/>
    <s v="High"/>
    <s v="High Risk"/>
    <x v="1"/>
    <x v="1"/>
    <n v="1436197"/>
    <x v="0"/>
    <x v="1"/>
  </r>
  <r>
    <n v="15399"/>
    <n v="8"/>
    <n v="3449"/>
    <n v="27589"/>
    <n v="10172"/>
    <n v="331"/>
    <n v="0.2"/>
    <d v="2022-02-06T00:00:00"/>
    <x v="2"/>
    <x v="3"/>
    <n v="268"/>
    <n v="5"/>
    <n v="4138"/>
    <x v="1"/>
    <x v="0"/>
    <s v="Joshua Holden"/>
    <x v="0"/>
    <n v="905"/>
    <x v="0"/>
    <s v="High"/>
    <s v="High Risk"/>
    <x v="1"/>
    <x v="0"/>
    <n v="1450727"/>
    <x v="0"/>
    <x v="2"/>
  </r>
  <r>
    <n v="15399"/>
    <n v="8"/>
    <n v="3449"/>
    <n v="27589"/>
    <n v="8315"/>
    <n v="331"/>
    <n v="0.2"/>
    <d v="2022-07-20T00:00:00"/>
    <x v="3"/>
    <x v="1"/>
    <n v="485"/>
    <n v="2"/>
    <n v="2500"/>
    <x v="2"/>
    <x v="0"/>
    <s v="Joshua Holden"/>
    <x v="0"/>
    <n v="547"/>
    <x v="0"/>
    <s v="High"/>
    <s v="High Risk"/>
    <x v="1"/>
    <x v="1"/>
    <n v="1436197"/>
    <x v="0"/>
    <x v="3"/>
  </r>
  <r>
    <n v="15399"/>
    <n v="8"/>
    <n v="3449"/>
    <n v="27589"/>
    <n v="10172"/>
    <n v="331"/>
    <n v="0.2"/>
    <d v="2023-01-25T00:00:00"/>
    <x v="2"/>
    <x v="3"/>
    <n v="12"/>
    <n v="2"/>
    <n v="2740"/>
    <x v="1"/>
    <x v="0"/>
    <s v="Joshua Holden"/>
    <x v="0"/>
    <n v="600"/>
    <x v="0"/>
    <s v="High"/>
    <s v="High Risk"/>
    <x v="1"/>
    <x v="0"/>
    <n v="1450727"/>
    <x v="0"/>
    <x v="4"/>
  </r>
  <r>
    <n v="15471"/>
    <n v="8"/>
    <n v="2586"/>
    <n v="20684"/>
    <n v="13690"/>
    <n v="122"/>
    <n v="0.2"/>
    <d v="2020-02-19T00:00:00"/>
    <x v="2"/>
    <x v="0"/>
    <n v="213"/>
    <n v="4"/>
    <n v="2170"/>
    <x v="1"/>
    <x v="0"/>
    <s v="Rachel Guzman"/>
    <x v="0"/>
    <n v="413"/>
    <x v="0"/>
    <s v="Medium"/>
    <s v="Medium Risk"/>
    <x v="2"/>
    <x v="0"/>
    <n v="1268542"/>
    <x v="0"/>
    <x v="1"/>
  </r>
  <r>
    <n v="15471"/>
    <n v="8"/>
    <n v="2586"/>
    <n v="20684"/>
    <n v="13690"/>
    <n v="122"/>
    <n v="0.2"/>
    <d v="2020-07-13T00:00:00"/>
    <x v="3"/>
    <x v="0"/>
    <n v="343"/>
    <n v="4"/>
    <n v="2418"/>
    <x v="1"/>
    <x v="0"/>
    <s v="Rachel Guzman"/>
    <x v="0"/>
    <n v="460"/>
    <x v="0"/>
    <s v="Medium"/>
    <s v="Medium Risk"/>
    <x v="2"/>
    <x v="1"/>
    <n v="1268542"/>
    <x v="0"/>
    <x v="0"/>
  </r>
  <r>
    <n v="15471"/>
    <n v="8"/>
    <n v="2586"/>
    <n v="20684"/>
    <n v="13690"/>
    <n v="122"/>
    <n v="0.2"/>
    <d v="2020-11-23T00:00:00"/>
    <x v="1"/>
    <x v="0"/>
    <n v="426"/>
    <n v="1"/>
    <n v="445"/>
    <x v="1"/>
    <x v="0"/>
    <s v="Rachel Guzman"/>
    <x v="0"/>
    <n v="85"/>
    <x v="0"/>
    <s v="Medium"/>
    <s v="Medium Risk"/>
    <x v="2"/>
    <x v="0"/>
    <n v="1268542"/>
    <x v="0"/>
    <x v="1"/>
  </r>
  <r>
    <n v="15471"/>
    <n v="8"/>
    <n v="2586"/>
    <n v="20684"/>
    <n v="2212"/>
    <n v="122"/>
    <n v="0.2"/>
    <d v="2022-02-12T00:00:00"/>
    <x v="2"/>
    <x v="2"/>
    <n v="154"/>
    <n v="1"/>
    <n v="2212"/>
    <x v="2"/>
    <x v="0"/>
    <s v="Rachel Guzman"/>
    <x v="0"/>
    <n v="421"/>
    <x v="0"/>
    <s v="Medium"/>
    <s v="Medium Risk"/>
    <x v="2"/>
    <x v="1"/>
    <n v="1364446"/>
    <x v="0"/>
    <x v="2"/>
  </r>
  <r>
    <n v="15471"/>
    <n v="8"/>
    <n v="2586"/>
    <n v="20684"/>
    <n v="13690"/>
    <n v="122"/>
    <n v="0.2"/>
    <d v="2022-05-14T00:00:00"/>
    <x v="0"/>
    <x v="0"/>
    <n v="133"/>
    <n v="5"/>
    <n v="4644"/>
    <x v="1"/>
    <x v="0"/>
    <s v="Rachel Guzman"/>
    <x v="0"/>
    <n v="884"/>
    <x v="0"/>
    <s v="Medium"/>
    <s v="Medium Risk"/>
    <x v="2"/>
    <x v="0"/>
    <n v="1268542"/>
    <x v="0"/>
    <x v="3"/>
  </r>
  <r>
    <n v="15471"/>
    <n v="8"/>
    <n v="2586"/>
    <n v="20684"/>
    <n v="3994"/>
    <n v="122"/>
    <n v="0.2"/>
    <d v="2023-03-27T00:00:00"/>
    <x v="0"/>
    <x v="3"/>
    <n v="26"/>
    <n v="4"/>
    <n v="3994"/>
    <x v="0"/>
    <x v="0"/>
    <s v="Rachel Guzman"/>
    <x v="0"/>
    <n v="760"/>
    <x v="0"/>
    <s v="Medium"/>
    <s v="Medium Risk"/>
    <x v="2"/>
    <x v="0"/>
    <n v="1450727"/>
    <x v="0"/>
    <x v="4"/>
  </r>
  <r>
    <n v="15471"/>
    <n v="8"/>
    <n v="2586"/>
    <n v="20684"/>
    <n v="13690"/>
    <n v="122"/>
    <n v="0.2"/>
    <d v="2023-06-09T00:00:00"/>
    <x v="3"/>
    <x v="0"/>
    <n v="291"/>
    <n v="1"/>
    <n v="4013"/>
    <x v="2"/>
    <x v="0"/>
    <s v="Rachel Guzman"/>
    <x v="0"/>
    <n v="763"/>
    <x v="0"/>
    <s v="Medium"/>
    <s v="Medium Risk"/>
    <x v="2"/>
    <x v="1"/>
    <n v="1268542"/>
    <x v="0"/>
    <x v="1"/>
  </r>
  <r>
    <n v="15471"/>
    <n v="8"/>
    <n v="2586"/>
    <n v="20684"/>
    <n v="788"/>
    <n v="122"/>
    <n v="0.2"/>
    <d v="2023-08-22T00:00:00"/>
    <x v="3"/>
    <x v="1"/>
    <n v="193"/>
    <n v="3"/>
    <n v="788"/>
    <x v="1"/>
    <x v="0"/>
    <s v="Rachel Guzman"/>
    <x v="0"/>
    <n v="150"/>
    <x v="0"/>
    <s v="Medium"/>
    <s v="Medium Risk"/>
    <x v="2"/>
    <x v="0"/>
    <n v="1436197"/>
    <x v="0"/>
    <x v="0"/>
  </r>
  <r>
    <n v="15476"/>
    <n v="7"/>
    <n v="1680"/>
    <n v="11763"/>
    <n v="6391"/>
    <n v="187"/>
    <n v="0.3"/>
    <d v="2021-04-04T00:00:00"/>
    <x v="0"/>
    <x v="1"/>
    <n v="271"/>
    <n v="3"/>
    <n v="4097"/>
    <x v="1"/>
    <x v="0"/>
    <s v="Kristin Marshall"/>
    <x v="0"/>
    <n v="1084"/>
    <x v="0"/>
    <s v="High"/>
    <s v="High Risk"/>
    <x v="3"/>
    <x v="1"/>
    <n v="1436197"/>
    <x v="0"/>
    <x v="1"/>
  </r>
  <r>
    <n v="15476"/>
    <n v="7"/>
    <n v="1680"/>
    <n v="11763"/>
    <n v="2964"/>
    <n v="187"/>
    <n v="0.3"/>
    <d v="2021-09-20T00:00:00"/>
    <x v="1"/>
    <x v="2"/>
    <n v="357"/>
    <n v="3"/>
    <n v="536"/>
    <x v="2"/>
    <x v="0"/>
    <s v="Kristin Marshall"/>
    <x v="0"/>
    <n v="142"/>
    <x v="0"/>
    <s v="High"/>
    <s v="High Risk"/>
    <x v="3"/>
    <x v="0"/>
    <n v="1364446"/>
    <x v="0"/>
    <x v="2"/>
  </r>
  <r>
    <n v="15476"/>
    <n v="7"/>
    <n v="1680"/>
    <n v="11763"/>
    <n v="6391"/>
    <n v="187"/>
    <n v="0.3"/>
    <d v="2022-01-28T00:00:00"/>
    <x v="2"/>
    <x v="1"/>
    <n v="163"/>
    <n v="3"/>
    <n v="2294"/>
    <x v="0"/>
    <x v="0"/>
    <s v="Kristin Marshall"/>
    <x v="0"/>
    <n v="607"/>
    <x v="0"/>
    <s v="High"/>
    <s v="High Risk"/>
    <x v="3"/>
    <x v="0"/>
    <n v="1436197"/>
    <x v="0"/>
    <x v="3"/>
  </r>
  <r>
    <n v="15476"/>
    <n v="7"/>
    <n v="1680"/>
    <n v="11763"/>
    <n v="2964"/>
    <n v="187"/>
    <n v="0.3"/>
    <d v="2022-09-12T00:00:00"/>
    <x v="1"/>
    <x v="2"/>
    <n v="30"/>
    <n v="5"/>
    <n v="2428"/>
    <x v="2"/>
    <x v="0"/>
    <s v="Kristin Marshall"/>
    <x v="0"/>
    <n v="643"/>
    <x v="0"/>
    <s v="High"/>
    <s v="High Risk"/>
    <x v="3"/>
    <x v="1"/>
    <n v="1364446"/>
    <x v="0"/>
    <x v="4"/>
  </r>
  <r>
    <n v="15476"/>
    <n v="7"/>
    <n v="1680"/>
    <n v="11763"/>
    <n v="589"/>
    <n v="187"/>
    <n v="0.3"/>
    <d v="2023-04-09T00:00:00"/>
    <x v="0"/>
    <x v="0"/>
    <n v="151"/>
    <n v="1"/>
    <n v="589"/>
    <x v="0"/>
    <x v="0"/>
    <s v="Kristin Marshall"/>
    <x v="0"/>
    <n v="156"/>
    <x v="0"/>
    <s v="High"/>
    <s v="High Risk"/>
    <x v="3"/>
    <x v="0"/>
    <n v="1268542"/>
    <x v="0"/>
    <x v="1"/>
  </r>
  <r>
    <n v="15476"/>
    <n v="7"/>
    <n v="1680"/>
    <n v="11763"/>
    <n v="1819"/>
    <n v="187"/>
    <n v="0.3"/>
    <d v="2023-06-03T00:00:00"/>
    <x v="3"/>
    <x v="3"/>
    <n v="351"/>
    <n v="2"/>
    <n v="1553"/>
    <x v="1"/>
    <x v="0"/>
    <s v="Kristin Marshall"/>
    <x v="0"/>
    <n v="411"/>
    <x v="0"/>
    <s v="High"/>
    <s v="High Risk"/>
    <x v="3"/>
    <x v="1"/>
    <n v="1450727"/>
    <x v="0"/>
    <x v="0"/>
  </r>
  <r>
    <n v="15476"/>
    <n v="7"/>
    <n v="1680"/>
    <n v="11763"/>
    <n v="1819"/>
    <n v="187"/>
    <n v="0.3"/>
    <d v="2023-06-18T00:00:00"/>
    <x v="3"/>
    <x v="3"/>
    <n v="362"/>
    <n v="2"/>
    <n v="266"/>
    <x v="1"/>
    <x v="0"/>
    <s v="Kristin Marshall"/>
    <x v="0"/>
    <n v="70"/>
    <x v="0"/>
    <s v="High"/>
    <s v="High Risk"/>
    <x v="3"/>
    <x v="0"/>
    <n v="1450727"/>
    <x v="0"/>
    <x v="1"/>
  </r>
  <r>
    <n v="15531"/>
    <n v="3"/>
    <n v="1360"/>
    <n v="4081"/>
    <n v="1446"/>
    <n v="266"/>
    <n v="0.1"/>
    <d v="2020-01-04T00:00:00"/>
    <x v="2"/>
    <x v="2"/>
    <n v="227"/>
    <n v="5"/>
    <n v="1446"/>
    <x v="0"/>
    <x v="0"/>
    <s v="Julie Molina"/>
    <x v="0"/>
    <n v="112"/>
    <x v="1"/>
    <s v="Medium"/>
    <s v="High Risk"/>
    <x v="4"/>
    <x v="0"/>
    <n v="1364446"/>
    <x v="2"/>
    <x v="2"/>
  </r>
  <r>
    <n v="15531"/>
    <n v="3"/>
    <n v="1360"/>
    <n v="4081"/>
    <n v="1190"/>
    <n v="266"/>
    <n v="0.1"/>
    <d v="2023-02-19T00:00:00"/>
    <x v="2"/>
    <x v="3"/>
    <n v="59"/>
    <n v="4"/>
    <n v="1190"/>
    <x v="1"/>
    <x v="0"/>
    <s v="Julie Molina"/>
    <x v="0"/>
    <n v="92"/>
    <x v="1"/>
    <s v="Medium"/>
    <s v="High Risk"/>
    <x v="4"/>
    <x v="1"/>
    <n v="1450727"/>
    <x v="2"/>
    <x v="3"/>
  </r>
  <r>
    <n v="15531"/>
    <n v="3"/>
    <n v="1360"/>
    <n v="4081"/>
    <n v="1445"/>
    <n v="266"/>
    <n v="0.1"/>
    <d v="2023-03-31T00:00:00"/>
    <x v="0"/>
    <x v="0"/>
    <n v="60"/>
    <n v="3"/>
    <n v="1445"/>
    <x v="1"/>
    <x v="0"/>
    <s v="Julie Molina"/>
    <x v="0"/>
    <n v="112"/>
    <x v="1"/>
    <s v="Medium"/>
    <s v="High Risk"/>
    <x v="4"/>
    <x v="0"/>
    <n v="1268542"/>
    <x v="2"/>
    <x v="4"/>
  </r>
  <r>
    <n v="15543"/>
    <n v="4"/>
    <n v="1999"/>
    <n v="7996"/>
    <n v="4009"/>
    <n v="221"/>
    <n v="0.1"/>
    <d v="2020-06-26T00:00:00"/>
    <x v="3"/>
    <x v="3"/>
    <n v="13"/>
    <n v="5"/>
    <n v="4009"/>
    <x v="2"/>
    <x v="0"/>
    <s v="Robert Hopkins"/>
    <x v="1"/>
    <n v="464"/>
    <x v="0"/>
    <s v="Medium"/>
    <s v="High Risk"/>
    <x v="0"/>
    <x v="1"/>
    <n v="1450727"/>
    <x v="1"/>
    <x v="1"/>
  </r>
  <r>
    <n v="15543"/>
    <n v="4"/>
    <n v="1999"/>
    <n v="7996"/>
    <n v="627"/>
    <n v="221"/>
    <n v="0.1"/>
    <d v="2020-12-22T00:00:00"/>
    <x v="2"/>
    <x v="0"/>
    <n v="471"/>
    <n v="4"/>
    <n v="627"/>
    <x v="2"/>
    <x v="0"/>
    <s v="Robert Hopkins"/>
    <x v="1"/>
    <n v="73"/>
    <x v="0"/>
    <s v="Medium"/>
    <s v="High Risk"/>
    <x v="0"/>
    <x v="0"/>
    <n v="1268542"/>
    <x v="1"/>
    <x v="0"/>
  </r>
  <r>
    <n v="15543"/>
    <n v="4"/>
    <n v="1999"/>
    <n v="7996"/>
    <n v="3360"/>
    <n v="221"/>
    <n v="0.1"/>
    <d v="2023-05-09T00:00:00"/>
    <x v="0"/>
    <x v="2"/>
    <n v="432"/>
    <n v="3"/>
    <n v="1088"/>
    <x v="2"/>
    <x v="0"/>
    <s v="Robert Hopkins"/>
    <x v="1"/>
    <n v="126"/>
    <x v="0"/>
    <s v="Medium"/>
    <s v="High Risk"/>
    <x v="0"/>
    <x v="0"/>
    <n v="1364446"/>
    <x v="1"/>
    <x v="1"/>
  </r>
  <r>
    <n v="15543"/>
    <n v="4"/>
    <n v="1999"/>
    <n v="7996"/>
    <n v="3360"/>
    <n v="221"/>
    <n v="0.1"/>
    <d v="2023-05-15T00:00:00"/>
    <x v="0"/>
    <x v="2"/>
    <n v="212"/>
    <n v="2"/>
    <n v="2272"/>
    <x v="0"/>
    <x v="0"/>
    <s v="Robert Hopkins"/>
    <x v="1"/>
    <n v="263"/>
    <x v="0"/>
    <s v="Medium"/>
    <s v="High Risk"/>
    <x v="0"/>
    <x v="1"/>
    <n v="1364446"/>
    <x v="1"/>
    <x v="2"/>
  </r>
  <r>
    <n v="15595"/>
    <n v="7"/>
    <n v="3337"/>
    <n v="23360"/>
    <n v="3740"/>
    <n v="440"/>
    <n v="0.2"/>
    <d v="2020-01-06T00:00:00"/>
    <x v="2"/>
    <x v="0"/>
    <n v="314"/>
    <n v="4"/>
    <n v="3740"/>
    <x v="1"/>
    <x v="0"/>
    <s v="Stephen Hughes"/>
    <x v="1"/>
    <n v="792"/>
    <x v="0"/>
    <s v="Low"/>
    <s v="Medium Risk"/>
    <x v="1"/>
    <x v="0"/>
    <n v="1268542"/>
    <x v="0"/>
    <x v="3"/>
  </r>
  <r>
    <n v="15595"/>
    <n v="7"/>
    <n v="3337"/>
    <n v="23360"/>
    <n v="14290"/>
    <n v="440"/>
    <n v="0.2"/>
    <d v="2020-05-21T00:00:00"/>
    <x v="0"/>
    <x v="2"/>
    <n v="389"/>
    <n v="5"/>
    <n v="3028"/>
    <x v="2"/>
    <x v="0"/>
    <s v="Stephen Hughes"/>
    <x v="1"/>
    <n v="641"/>
    <x v="0"/>
    <s v="Low"/>
    <s v="Medium Risk"/>
    <x v="1"/>
    <x v="1"/>
    <n v="1364446"/>
    <x v="0"/>
    <x v="4"/>
  </r>
  <r>
    <n v="15595"/>
    <n v="7"/>
    <n v="3337"/>
    <n v="23360"/>
    <n v="14290"/>
    <n v="440"/>
    <n v="0.2"/>
    <d v="2020-10-06T00:00:00"/>
    <x v="1"/>
    <x v="2"/>
    <n v="166"/>
    <n v="3"/>
    <n v="4845"/>
    <x v="1"/>
    <x v="0"/>
    <s v="Stephen Hughes"/>
    <x v="1"/>
    <n v="1026"/>
    <x v="0"/>
    <s v="Low"/>
    <s v="Medium Risk"/>
    <x v="1"/>
    <x v="0"/>
    <n v="1364446"/>
    <x v="0"/>
    <x v="1"/>
  </r>
  <r>
    <n v="15595"/>
    <n v="7"/>
    <n v="3337"/>
    <n v="23360"/>
    <n v="2816"/>
    <n v="440"/>
    <n v="0.2"/>
    <d v="2021-06-24T00:00:00"/>
    <x v="3"/>
    <x v="1"/>
    <n v="301"/>
    <n v="3"/>
    <n v="2816"/>
    <x v="2"/>
    <x v="0"/>
    <s v="Stephen Hughes"/>
    <x v="1"/>
    <n v="596"/>
    <x v="0"/>
    <s v="Low"/>
    <s v="Medium Risk"/>
    <x v="1"/>
    <x v="0"/>
    <n v="1436197"/>
    <x v="0"/>
    <x v="0"/>
  </r>
  <r>
    <n v="15595"/>
    <n v="7"/>
    <n v="3337"/>
    <n v="23360"/>
    <n v="2514"/>
    <n v="440"/>
    <n v="0.2"/>
    <d v="2022-02-13T00:00:00"/>
    <x v="2"/>
    <x v="3"/>
    <n v="372"/>
    <n v="2"/>
    <n v="2514"/>
    <x v="1"/>
    <x v="0"/>
    <s v="Stephen Hughes"/>
    <x v="1"/>
    <n v="532"/>
    <x v="0"/>
    <s v="Low"/>
    <s v="Medium Risk"/>
    <x v="1"/>
    <x v="1"/>
    <n v="1450727"/>
    <x v="0"/>
    <x v="1"/>
  </r>
  <r>
    <n v="15595"/>
    <n v="7"/>
    <n v="3337"/>
    <n v="23360"/>
    <n v="14290"/>
    <n v="440"/>
    <n v="0.2"/>
    <d v="2022-03-24T00:00:00"/>
    <x v="0"/>
    <x v="2"/>
    <n v="356"/>
    <n v="3"/>
    <n v="2008"/>
    <x v="1"/>
    <x v="0"/>
    <s v="Stephen Hughes"/>
    <x v="1"/>
    <n v="425"/>
    <x v="0"/>
    <s v="Low"/>
    <s v="Medium Risk"/>
    <x v="1"/>
    <x v="0"/>
    <n v="1364446"/>
    <x v="0"/>
    <x v="2"/>
  </r>
  <r>
    <n v="15595"/>
    <n v="7"/>
    <n v="3337"/>
    <n v="23360"/>
    <n v="14290"/>
    <n v="440"/>
    <n v="0.2"/>
    <d v="2022-10-08T00:00:00"/>
    <x v="1"/>
    <x v="2"/>
    <n v="452"/>
    <n v="5"/>
    <n v="4409"/>
    <x v="1"/>
    <x v="0"/>
    <s v="Stephen Hughes"/>
    <x v="1"/>
    <n v="934"/>
    <x v="0"/>
    <s v="Low"/>
    <s v="Medium Risk"/>
    <x v="1"/>
    <x v="1"/>
    <n v="1364446"/>
    <x v="0"/>
    <x v="3"/>
  </r>
  <r>
    <n v="15627"/>
    <n v="8"/>
    <n v="2488"/>
    <n v="19901"/>
    <n v="4046"/>
    <n v="185"/>
    <n v="0.2"/>
    <d v="2020-06-01T00:00:00"/>
    <x v="3"/>
    <x v="1"/>
    <n v="471"/>
    <n v="5"/>
    <n v="793"/>
    <x v="2"/>
    <x v="1"/>
    <s v="Brian Valdez"/>
    <x v="0"/>
    <n v="173"/>
    <x v="0"/>
    <s v="Medium"/>
    <s v="Medium Risk"/>
    <x v="2"/>
    <x v="0"/>
    <n v="1436197"/>
    <x v="0"/>
    <x v="4"/>
  </r>
  <r>
    <n v="15627"/>
    <n v="8"/>
    <n v="2488"/>
    <n v="19901"/>
    <n v="4046"/>
    <n v="185"/>
    <n v="0.2"/>
    <d v="2020-07-24T00:00:00"/>
    <x v="3"/>
    <x v="1"/>
    <n v="36"/>
    <n v="3"/>
    <n v="1642"/>
    <x v="0"/>
    <x v="1"/>
    <s v="Brian Valdez"/>
    <x v="0"/>
    <n v="359"/>
    <x v="0"/>
    <s v="Medium"/>
    <s v="Medium Risk"/>
    <x v="2"/>
    <x v="0"/>
    <n v="1436197"/>
    <x v="0"/>
    <x v="1"/>
  </r>
  <r>
    <n v="15627"/>
    <n v="8"/>
    <n v="2488"/>
    <n v="19901"/>
    <n v="11147"/>
    <n v="185"/>
    <n v="0.2"/>
    <d v="2021-03-14T00:00:00"/>
    <x v="0"/>
    <x v="3"/>
    <n v="24"/>
    <n v="5"/>
    <n v="4983"/>
    <x v="1"/>
    <x v="1"/>
    <s v="Brian Valdez"/>
    <x v="0"/>
    <n v="1089"/>
    <x v="0"/>
    <s v="Medium"/>
    <s v="Medium Risk"/>
    <x v="2"/>
    <x v="1"/>
    <n v="1450727"/>
    <x v="0"/>
    <x v="0"/>
  </r>
  <r>
    <n v="15627"/>
    <n v="8"/>
    <n v="2488"/>
    <n v="19901"/>
    <n v="4046"/>
    <n v="185"/>
    <n v="0.2"/>
    <d v="2021-05-25T00:00:00"/>
    <x v="0"/>
    <x v="1"/>
    <n v="92"/>
    <n v="1"/>
    <n v="1611"/>
    <x v="0"/>
    <x v="1"/>
    <s v="Brian Valdez"/>
    <x v="0"/>
    <n v="352"/>
    <x v="0"/>
    <s v="Medium"/>
    <s v="Medium Risk"/>
    <x v="2"/>
    <x v="0"/>
    <n v="1436197"/>
    <x v="0"/>
    <x v="1"/>
  </r>
  <r>
    <n v="15627"/>
    <n v="8"/>
    <n v="2488"/>
    <n v="19901"/>
    <n v="4708"/>
    <n v="185"/>
    <n v="0.2"/>
    <d v="2021-09-23T00:00:00"/>
    <x v="1"/>
    <x v="0"/>
    <n v="95"/>
    <n v="2"/>
    <n v="2760"/>
    <x v="1"/>
    <x v="1"/>
    <s v="Brian Valdez"/>
    <x v="0"/>
    <n v="603"/>
    <x v="0"/>
    <s v="Medium"/>
    <s v="Medium Risk"/>
    <x v="2"/>
    <x v="1"/>
    <n v="1268542"/>
    <x v="0"/>
    <x v="2"/>
  </r>
  <r>
    <n v="15627"/>
    <n v="8"/>
    <n v="2488"/>
    <n v="19901"/>
    <n v="11147"/>
    <n v="185"/>
    <n v="0.2"/>
    <d v="2022-01-11T00:00:00"/>
    <x v="2"/>
    <x v="3"/>
    <n v="10"/>
    <n v="3"/>
    <n v="4283"/>
    <x v="0"/>
    <x v="1"/>
    <s v="Brian Valdez"/>
    <x v="0"/>
    <n v="936"/>
    <x v="0"/>
    <s v="Medium"/>
    <s v="Medium Risk"/>
    <x v="2"/>
    <x v="0"/>
    <n v="1450727"/>
    <x v="0"/>
    <x v="3"/>
  </r>
  <r>
    <n v="15627"/>
    <n v="8"/>
    <n v="2488"/>
    <n v="19901"/>
    <n v="11147"/>
    <n v="185"/>
    <n v="0.2"/>
    <d v="2022-01-21T00:00:00"/>
    <x v="2"/>
    <x v="3"/>
    <n v="81"/>
    <n v="3"/>
    <n v="1881"/>
    <x v="2"/>
    <x v="1"/>
    <s v="Brian Valdez"/>
    <x v="0"/>
    <n v="411"/>
    <x v="0"/>
    <s v="Medium"/>
    <s v="Medium Risk"/>
    <x v="2"/>
    <x v="0"/>
    <n v="1450727"/>
    <x v="0"/>
    <x v="4"/>
  </r>
  <r>
    <n v="15627"/>
    <n v="8"/>
    <n v="2488"/>
    <n v="19901"/>
    <n v="4708"/>
    <n v="185"/>
    <n v="0.2"/>
    <d v="2023-06-20T00:00:00"/>
    <x v="3"/>
    <x v="0"/>
    <n v="350"/>
    <n v="2"/>
    <n v="1948"/>
    <x v="1"/>
    <x v="1"/>
    <s v="Brian Valdez"/>
    <x v="0"/>
    <n v="426"/>
    <x v="0"/>
    <s v="Medium"/>
    <s v="Medium Risk"/>
    <x v="2"/>
    <x v="1"/>
    <n v="1268542"/>
    <x v="0"/>
    <x v="1"/>
  </r>
  <r>
    <n v="15657"/>
    <n v="3"/>
    <n v="3824"/>
    <n v="11472"/>
    <n v="6604"/>
    <n v="233"/>
    <n v="0.1"/>
    <d v="2020-01-05T00:00:00"/>
    <x v="2"/>
    <x v="1"/>
    <n v="276"/>
    <n v="5"/>
    <n v="4828"/>
    <x v="2"/>
    <x v="0"/>
    <s v="Steve Mays"/>
    <x v="1"/>
    <n v="363"/>
    <x v="1"/>
    <s v="High"/>
    <s v="High Risk"/>
    <x v="3"/>
    <x v="0"/>
    <n v="1436197"/>
    <x v="0"/>
    <x v="0"/>
  </r>
  <r>
    <n v="15657"/>
    <n v="3"/>
    <n v="3824"/>
    <n v="11472"/>
    <n v="4868"/>
    <n v="233"/>
    <n v="0.1"/>
    <d v="2022-05-28T00:00:00"/>
    <x v="0"/>
    <x v="3"/>
    <n v="408"/>
    <n v="3"/>
    <n v="4868"/>
    <x v="1"/>
    <x v="0"/>
    <s v="Steve Mays"/>
    <x v="1"/>
    <n v="366"/>
    <x v="1"/>
    <s v="High"/>
    <s v="High Risk"/>
    <x v="3"/>
    <x v="1"/>
    <n v="1450727"/>
    <x v="0"/>
    <x v="1"/>
  </r>
  <r>
    <n v="15657"/>
    <n v="3"/>
    <n v="3824"/>
    <n v="11472"/>
    <n v="6604"/>
    <n v="233"/>
    <n v="0.1"/>
    <d v="2023-05-03T00:00:00"/>
    <x v="0"/>
    <x v="1"/>
    <n v="398"/>
    <n v="5"/>
    <n v="1776"/>
    <x v="1"/>
    <x v="0"/>
    <s v="Steve Mays"/>
    <x v="1"/>
    <n v="134"/>
    <x v="1"/>
    <s v="High"/>
    <s v="High Risk"/>
    <x v="3"/>
    <x v="0"/>
    <n v="1436197"/>
    <x v="0"/>
    <x v="2"/>
  </r>
  <r>
    <n v="15944"/>
    <n v="3"/>
    <n v="2476"/>
    <n v="7428"/>
    <n v="6656"/>
    <n v="721"/>
    <n v="0.2"/>
    <d v="2020-05-26T00:00:00"/>
    <x v="0"/>
    <x v="2"/>
    <n v="110"/>
    <n v="3"/>
    <n v="4891"/>
    <x v="0"/>
    <x v="1"/>
    <s v="Mikayla Krueger"/>
    <x v="0"/>
    <n v="765"/>
    <x v="1"/>
    <s v="Medium"/>
    <s v="High Risk"/>
    <x v="4"/>
    <x v="0"/>
    <n v="1364446"/>
    <x v="1"/>
    <x v="3"/>
  </r>
  <r>
    <n v="15944"/>
    <n v="3"/>
    <n v="2476"/>
    <n v="7428"/>
    <n v="6656"/>
    <n v="721"/>
    <n v="0.2"/>
    <d v="2021-12-22T00:00:00"/>
    <x v="2"/>
    <x v="2"/>
    <n v="424"/>
    <n v="1"/>
    <n v="1765"/>
    <x v="0"/>
    <x v="1"/>
    <s v="Mikayla Krueger"/>
    <x v="0"/>
    <n v="276"/>
    <x v="1"/>
    <s v="Medium"/>
    <s v="High Risk"/>
    <x v="4"/>
    <x v="1"/>
    <n v="1364446"/>
    <x v="1"/>
    <x v="4"/>
  </r>
  <r>
    <n v="15944"/>
    <n v="3"/>
    <n v="2476"/>
    <n v="7428"/>
    <n v="772"/>
    <n v="721"/>
    <n v="0.2"/>
    <d v="2021-12-31T00:00:00"/>
    <x v="2"/>
    <x v="0"/>
    <n v="216"/>
    <n v="2"/>
    <n v="772"/>
    <x v="0"/>
    <x v="1"/>
    <s v="Mikayla Krueger"/>
    <x v="0"/>
    <n v="121"/>
    <x v="1"/>
    <s v="Medium"/>
    <s v="High Risk"/>
    <x v="4"/>
    <x v="0"/>
    <n v="1268542"/>
    <x v="1"/>
    <x v="1"/>
  </r>
  <r>
    <n v="15992"/>
    <n v="5"/>
    <n v="2761"/>
    <n v="13803"/>
    <n v="3030"/>
    <n v="272"/>
    <n v="0.1"/>
    <d v="2020-06-06T00:00:00"/>
    <x v="3"/>
    <x v="3"/>
    <n v="20"/>
    <n v="2"/>
    <n v="2769"/>
    <x v="0"/>
    <x v="0"/>
    <s v="Miss Kelsey Arias MD"/>
    <x v="1"/>
    <n v="412"/>
    <x v="0"/>
    <s v="High"/>
    <s v="High Risk"/>
    <x v="0"/>
    <x v="1"/>
    <n v="1450727"/>
    <x v="0"/>
    <x v="0"/>
  </r>
  <r>
    <n v="15992"/>
    <n v="5"/>
    <n v="2761"/>
    <n v="13803"/>
    <n v="7841"/>
    <n v="272"/>
    <n v="0.1"/>
    <d v="2020-07-05T00:00:00"/>
    <x v="3"/>
    <x v="0"/>
    <n v="399"/>
    <n v="5"/>
    <n v="4275"/>
    <x v="2"/>
    <x v="0"/>
    <s v="Miss Kelsey Arias MD"/>
    <x v="1"/>
    <n v="637"/>
    <x v="0"/>
    <s v="High"/>
    <s v="High Risk"/>
    <x v="0"/>
    <x v="0"/>
    <n v="1268542"/>
    <x v="0"/>
    <x v="1"/>
  </r>
  <r>
    <n v="15992"/>
    <n v="5"/>
    <n v="2761"/>
    <n v="13803"/>
    <n v="2932"/>
    <n v="272"/>
    <n v="0.1"/>
    <d v="2021-07-05T00:00:00"/>
    <x v="3"/>
    <x v="1"/>
    <n v="390"/>
    <n v="1"/>
    <n v="2932"/>
    <x v="0"/>
    <x v="0"/>
    <s v="Miss Kelsey Arias MD"/>
    <x v="1"/>
    <n v="437"/>
    <x v="0"/>
    <s v="High"/>
    <s v="High Risk"/>
    <x v="0"/>
    <x v="0"/>
    <n v="1436197"/>
    <x v="0"/>
    <x v="2"/>
  </r>
  <r>
    <n v="15992"/>
    <n v="5"/>
    <n v="2761"/>
    <n v="13803"/>
    <n v="3030"/>
    <n v="272"/>
    <n v="0.1"/>
    <d v="2023-02-18T00:00:00"/>
    <x v="2"/>
    <x v="3"/>
    <n v="367"/>
    <n v="5"/>
    <n v="261"/>
    <x v="2"/>
    <x v="0"/>
    <s v="Miss Kelsey Arias MD"/>
    <x v="1"/>
    <n v="39"/>
    <x v="0"/>
    <s v="High"/>
    <s v="High Risk"/>
    <x v="0"/>
    <x v="1"/>
    <n v="1450727"/>
    <x v="0"/>
    <x v="3"/>
  </r>
  <r>
    <n v="15992"/>
    <n v="5"/>
    <n v="2761"/>
    <n v="13803"/>
    <n v="7841"/>
    <n v="272"/>
    <n v="0.1"/>
    <d v="2023-03-25T00:00:00"/>
    <x v="0"/>
    <x v="0"/>
    <n v="331"/>
    <n v="1"/>
    <n v="3566"/>
    <x v="2"/>
    <x v="0"/>
    <s v="Miss Kelsey Arias MD"/>
    <x v="1"/>
    <n v="531"/>
    <x v="0"/>
    <s v="High"/>
    <s v="High Risk"/>
    <x v="0"/>
    <x v="0"/>
    <n v="1268542"/>
    <x v="0"/>
    <x v="4"/>
  </r>
  <r>
    <n v="16051"/>
    <n v="9"/>
    <n v="3160"/>
    <n v="28436"/>
    <n v="11516"/>
    <n v="612"/>
    <n v="0.3"/>
    <d v="2020-02-14T00:00:00"/>
    <x v="2"/>
    <x v="0"/>
    <n v="14"/>
    <n v="4"/>
    <n v="2733"/>
    <x v="0"/>
    <x v="0"/>
    <s v="Ellen Kent"/>
    <x v="1"/>
    <n v="942"/>
    <x v="0"/>
    <s v="Medium"/>
    <s v="Medium Risk"/>
    <x v="1"/>
    <x v="1"/>
    <n v="1268542"/>
    <x v="0"/>
    <x v="1"/>
  </r>
  <r>
    <n v="16051"/>
    <n v="9"/>
    <n v="3160"/>
    <n v="28436"/>
    <n v="13248"/>
    <n v="612"/>
    <n v="0.3"/>
    <d v="2020-05-31T00:00:00"/>
    <x v="0"/>
    <x v="3"/>
    <n v="23"/>
    <n v="1"/>
    <n v="3820"/>
    <x v="2"/>
    <x v="0"/>
    <s v="Ellen Kent"/>
    <x v="1"/>
    <n v="1316"/>
    <x v="0"/>
    <s v="Medium"/>
    <s v="Medium Risk"/>
    <x v="1"/>
    <x v="0"/>
    <n v="1450727"/>
    <x v="0"/>
    <x v="0"/>
  </r>
  <r>
    <n v="16051"/>
    <n v="9"/>
    <n v="3160"/>
    <n v="28436"/>
    <n v="13248"/>
    <n v="612"/>
    <n v="0.3"/>
    <d v="2020-09-13T00:00:00"/>
    <x v="1"/>
    <x v="3"/>
    <n v="287"/>
    <n v="3"/>
    <n v="3908"/>
    <x v="1"/>
    <x v="0"/>
    <s v="Ellen Kent"/>
    <x v="1"/>
    <n v="1347"/>
    <x v="0"/>
    <s v="Medium"/>
    <s v="Medium Risk"/>
    <x v="1"/>
    <x v="0"/>
    <n v="1450727"/>
    <x v="0"/>
    <x v="1"/>
  </r>
  <r>
    <n v="16051"/>
    <n v="9"/>
    <n v="3160"/>
    <n v="28436"/>
    <n v="11516"/>
    <n v="612"/>
    <n v="0.3"/>
    <d v="2020-10-30T00:00:00"/>
    <x v="1"/>
    <x v="0"/>
    <n v="351"/>
    <n v="5"/>
    <n v="716"/>
    <x v="0"/>
    <x v="0"/>
    <s v="Ellen Kent"/>
    <x v="1"/>
    <n v="247"/>
    <x v="0"/>
    <s v="Medium"/>
    <s v="Medium Risk"/>
    <x v="1"/>
    <x v="1"/>
    <n v="1268542"/>
    <x v="0"/>
    <x v="2"/>
  </r>
  <r>
    <n v="16051"/>
    <n v="9"/>
    <n v="3160"/>
    <n v="28436"/>
    <n v="11516"/>
    <n v="612"/>
    <n v="0.3"/>
    <d v="2020-11-25T00:00:00"/>
    <x v="1"/>
    <x v="0"/>
    <n v="89"/>
    <n v="1"/>
    <n v="3577"/>
    <x v="0"/>
    <x v="0"/>
    <s v="Ellen Kent"/>
    <x v="1"/>
    <n v="1233"/>
    <x v="0"/>
    <s v="Medium"/>
    <s v="Medium Risk"/>
    <x v="1"/>
    <x v="0"/>
    <n v="1268542"/>
    <x v="0"/>
    <x v="3"/>
  </r>
  <r>
    <n v="16051"/>
    <n v="9"/>
    <n v="3160"/>
    <n v="28436"/>
    <n v="3672"/>
    <n v="612"/>
    <n v="0.3"/>
    <d v="2021-08-20T00:00:00"/>
    <x v="3"/>
    <x v="2"/>
    <n v="118"/>
    <n v="2"/>
    <n v="3672"/>
    <x v="1"/>
    <x v="0"/>
    <s v="Ellen Kent"/>
    <x v="1"/>
    <n v="1265"/>
    <x v="0"/>
    <s v="Medium"/>
    <s v="Medium Risk"/>
    <x v="1"/>
    <x v="1"/>
    <n v="1364446"/>
    <x v="0"/>
    <x v="4"/>
  </r>
  <r>
    <n v="16051"/>
    <n v="9"/>
    <n v="3160"/>
    <n v="28436"/>
    <n v="13248"/>
    <n v="612"/>
    <n v="0.3"/>
    <d v="2021-08-29T00:00:00"/>
    <x v="3"/>
    <x v="3"/>
    <n v="400"/>
    <n v="3"/>
    <n v="4889"/>
    <x v="1"/>
    <x v="0"/>
    <s v="Ellen Kent"/>
    <x v="1"/>
    <n v="1685"/>
    <x v="0"/>
    <s v="Medium"/>
    <s v="Medium Risk"/>
    <x v="1"/>
    <x v="0"/>
    <n v="1450727"/>
    <x v="0"/>
    <x v="1"/>
  </r>
  <r>
    <n v="16051"/>
    <n v="9"/>
    <n v="3160"/>
    <n v="28436"/>
    <n v="13248"/>
    <n v="612"/>
    <n v="0.3"/>
    <d v="2021-11-28T00:00:00"/>
    <x v="1"/>
    <x v="3"/>
    <n v="424"/>
    <n v="1"/>
    <n v="631"/>
    <x v="1"/>
    <x v="0"/>
    <s v="Ellen Kent"/>
    <x v="1"/>
    <n v="217"/>
    <x v="0"/>
    <s v="Medium"/>
    <s v="Medium Risk"/>
    <x v="1"/>
    <x v="0"/>
    <n v="1450727"/>
    <x v="0"/>
    <x v="0"/>
  </r>
  <r>
    <n v="16051"/>
    <n v="9"/>
    <n v="3160"/>
    <n v="28436"/>
    <n v="11516"/>
    <n v="612"/>
    <n v="0.3"/>
    <d v="2022-04-19T00:00:00"/>
    <x v="0"/>
    <x v="0"/>
    <n v="22"/>
    <n v="2"/>
    <n v="4490"/>
    <x v="2"/>
    <x v="0"/>
    <s v="Ellen Kent"/>
    <x v="1"/>
    <n v="1547"/>
    <x v="0"/>
    <s v="Medium"/>
    <s v="Medium Risk"/>
    <x v="1"/>
    <x v="1"/>
    <n v="1268542"/>
    <x v="0"/>
    <x v="1"/>
  </r>
  <r>
    <n v="16121"/>
    <n v="7"/>
    <n v="2317"/>
    <n v="16216"/>
    <n v="2166"/>
    <n v="146"/>
    <n v="0.2"/>
    <d v="2020-07-05T00:00:00"/>
    <x v="3"/>
    <x v="3"/>
    <n v="377"/>
    <n v="4"/>
    <n v="2166"/>
    <x v="0"/>
    <x v="0"/>
    <s v="Jordan Smith"/>
    <x v="0"/>
    <n v="412"/>
    <x v="1"/>
    <s v="Medium"/>
    <s v="Medium Risk"/>
    <x v="2"/>
    <x v="0"/>
    <n v="1450727"/>
    <x v="0"/>
    <x v="2"/>
  </r>
  <r>
    <n v="16121"/>
    <n v="7"/>
    <n v="2317"/>
    <n v="16216"/>
    <n v="9067"/>
    <n v="146"/>
    <n v="0.2"/>
    <d v="2020-10-06T00:00:00"/>
    <x v="1"/>
    <x v="0"/>
    <n v="421"/>
    <n v="1"/>
    <n v="2425"/>
    <x v="2"/>
    <x v="0"/>
    <s v="Jordan Smith"/>
    <x v="0"/>
    <n v="462"/>
    <x v="1"/>
    <s v="Medium"/>
    <s v="Medium Risk"/>
    <x v="2"/>
    <x v="1"/>
    <n v="1268542"/>
    <x v="0"/>
    <x v="3"/>
  </r>
  <r>
    <n v="16121"/>
    <n v="7"/>
    <n v="2317"/>
    <n v="16216"/>
    <n v="9067"/>
    <n v="146"/>
    <n v="0.2"/>
    <d v="2020-11-11T00:00:00"/>
    <x v="1"/>
    <x v="0"/>
    <n v="427"/>
    <n v="5"/>
    <n v="4383"/>
    <x v="1"/>
    <x v="0"/>
    <s v="Jordan Smith"/>
    <x v="0"/>
    <n v="835"/>
    <x v="1"/>
    <s v="Medium"/>
    <s v="Medium Risk"/>
    <x v="2"/>
    <x v="0"/>
    <n v="1268542"/>
    <x v="0"/>
    <x v="4"/>
  </r>
  <r>
    <n v="16121"/>
    <n v="7"/>
    <n v="2317"/>
    <n v="16216"/>
    <n v="2862"/>
    <n v="146"/>
    <n v="0.2"/>
    <d v="2020-12-24T00:00:00"/>
    <x v="2"/>
    <x v="1"/>
    <n v="48"/>
    <n v="3"/>
    <n v="2227"/>
    <x v="2"/>
    <x v="0"/>
    <s v="Jordan Smith"/>
    <x v="0"/>
    <n v="424"/>
    <x v="1"/>
    <s v="Medium"/>
    <s v="Medium Risk"/>
    <x v="2"/>
    <x v="0"/>
    <n v="1436197"/>
    <x v="0"/>
    <x v="1"/>
  </r>
  <r>
    <n v="16121"/>
    <n v="7"/>
    <n v="2317"/>
    <n v="16216"/>
    <n v="2862"/>
    <n v="146"/>
    <n v="0.2"/>
    <d v="2021-04-25T00:00:00"/>
    <x v="0"/>
    <x v="1"/>
    <n v="94"/>
    <n v="4"/>
    <n v="635"/>
    <x v="0"/>
    <x v="0"/>
    <s v="Jordan Smith"/>
    <x v="0"/>
    <n v="121"/>
    <x v="1"/>
    <s v="Medium"/>
    <s v="Medium Risk"/>
    <x v="2"/>
    <x v="1"/>
    <n v="1436197"/>
    <x v="0"/>
    <x v="0"/>
  </r>
  <r>
    <n v="16121"/>
    <n v="7"/>
    <n v="2317"/>
    <n v="16216"/>
    <n v="2121"/>
    <n v="146"/>
    <n v="0.2"/>
    <d v="2021-11-24T00:00:00"/>
    <x v="1"/>
    <x v="2"/>
    <n v="153"/>
    <n v="3"/>
    <n v="2121"/>
    <x v="1"/>
    <x v="0"/>
    <s v="Jordan Smith"/>
    <x v="0"/>
    <n v="404"/>
    <x v="1"/>
    <s v="Medium"/>
    <s v="Medium Risk"/>
    <x v="2"/>
    <x v="0"/>
    <n v="1364446"/>
    <x v="0"/>
    <x v="1"/>
  </r>
  <r>
    <n v="16121"/>
    <n v="7"/>
    <n v="2317"/>
    <n v="16216"/>
    <n v="9067"/>
    <n v="146"/>
    <n v="0.2"/>
    <d v="2023-07-29T00:00:00"/>
    <x v="3"/>
    <x v="0"/>
    <n v="126"/>
    <n v="3"/>
    <n v="2259"/>
    <x v="0"/>
    <x v="0"/>
    <s v="Jordan Smith"/>
    <x v="0"/>
    <n v="430"/>
    <x v="1"/>
    <s v="Medium"/>
    <s v="Medium Risk"/>
    <x v="2"/>
    <x v="1"/>
    <n v="1268542"/>
    <x v="0"/>
    <x v="2"/>
  </r>
  <r>
    <n v="16228"/>
    <n v="4"/>
    <n v="3818"/>
    <n v="15273"/>
    <n v="9447"/>
    <n v="915"/>
    <n v="0.5"/>
    <d v="2020-10-10T00:00:00"/>
    <x v="1"/>
    <x v="3"/>
    <n v="453"/>
    <n v="4"/>
    <n v="4826"/>
    <x v="0"/>
    <x v="0"/>
    <s v="Thomas Garcia"/>
    <x v="0"/>
    <n v="2323"/>
    <x v="0"/>
    <s v="High"/>
    <s v="High Risk"/>
    <x v="3"/>
    <x v="0"/>
    <n v="1450727"/>
    <x v="0"/>
    <x v="3"/>
  </r>
  <r>
    <n v="16228"/>
    <n v="4"/>
    <n v="3818"/>
    <n v="15273"/>
    <n v="3452"/>
    <n v="915"/>
    <n v="0.5"/>
    <d v="2020-12-07T00:00:00"/>
    <x v="2"/>
    <x v="2"/>
    <n v="432"/>
    <n v="1"/>
    <n v="3452"/>
    <x v="0"/>
    <x v="0"/>
    <s v="Thomas Garcia"/>
    <x v="0"/>
    <n v="1661"/>
    <x v="0"/>
    <s v="High"/>
    <s v="High Risk"/>
    <x v="3"/>
    <x v="0"/>
    <n v="1364446"/>
    <x v="0"/>
    <x v="4"/>
  </r>
  <r>
    <n v="16228"/>
    <n v="4"/>
    <n v="3818"/>
    <n v="15273"/>
    <n v="9447"/>
    <n v="915"/>
    <n v="0.5"/>
    <d v="2021-05-30T00:00:00"/>
    <x v="0"/>
    <x v="3"/>
    <n v="464"/>
    <n v="5"/>
    <n v="4621"/>
    <x v="2"/>
    <x v="0"/>
    <s v="Thomas Garcia"/>
    <x v="0"/>
    <n v="2224"/>
    <x v="0"/>
    <s v="High"/>
    <s v="High Risk"/>
    <x v="3"/>
    <x v="1"/>
    <n v="1450727"/>
    <x v="0"/>
    <x v="1"/>
  </r>
  <r>
    <n v="16228"/>
    <n v="4"/>
    <n v="3818"/>
    <n v="15273"/>
    <n v="2374"/>
    <n v="915"/>
    <n v="0.5"/>
    <d v="2021-06-20T00:00:00"/>
    <x v="3"/>
    <x v="1"/>
    <n v="28"/>
    <n v="3"/>
    <n v="2374"/>
    <x v="2"/>
    <x v="0"/>
    <s v="Thomas Garcia"/>
    <x v="0"/>
    <n v="1143"/>
    <x v="0"/>
    <s v="High"/>
    <s v="High Risk"/>
    <x v="3"/>
    <x v="0"/>
    <n v="1436197"/>
    <x v="0"/>
    <x v="0"/>
  </r>
  <r>
    <n v="16322"/>
    <n v="5"/>
    <n v="3445"/>
    <n v="17226"/>
    <n v="3599"/>
    <n v="248"/>
    <n v="0.1"/>
    <d v="2020-04-16T00:00:00"/>
    <x v="0"/>
    <x v="0"/>
    <n v="409"/>
    <n v="3"/>
    <n v="3599"/>
    <x v="2"/>
    <x v="0"/>
    <s v="Lisa Sanchez"/>
    <x v="0"/>
    <n v="499"/>
    <x v="1"/>
    <s v="Low"/>
    <s v="Medium Risk"/>
    <x v="4"/>
    <x v="1"/>
    <n v="1268542"/>
    <x v="0"/>
    <x v="1"/>
  </r>
  <r>
    <n v="16322"/>
    <n v="5"/>
    <n v="3445"/>
    <n v="17226"/>
    <n v="4032"/>
    <n v="248"/>
    <n v="0.1"/>
    <d v="2020-09-19T00:00:00"/>
    <x v="1"/>
    <x v="2"/>
    <n v="31"/>
    <n v="1"/>
    <n v="4032"/>
    <x v="0"/>
    <x v="0"/>
    <s v="Lisa Sanchez"/>
    <x v="0"/>
    <n v="559"/>
    <x v="1"/>
    <s v="Low"/>
    <s v="Medium Risk"/>
    <x v="4"/>
    <x v="0"/>
    <n v="1364446"/>
    <x v="0"/>
    <x v="2"/>
  </r>
  <r>
    <n v="16322"/>
    <n v="5"/>
    <n v="3445"/>
    <n v="17226"/>
    <n v="5743"/>
    <n v="248"/>
    <n v="0.1"/>
    <d v="2020-12-29T00:00:00"/>
    <x v="2"/>
    <x v="3"/>
    <n v="35"/>
    <n v="4"/>
    <n v="2616"/>
    <x v="0"/>
    <x v="0"/>
    <s v="Lisa Sanchez"/>
    <x v="0"/>
    <n v="363"/>
    <x v="1"/>
    <s v="Low"/>
    <s v="Medium Risk"/>
    <x v="4"/>
    <x v="0"/>
    <n v="1450727"/>
    <x v="0"/>
    <x v="3"/>
  </r>
  <r>
    <n v="16322"/>
    <n v="5"/>
    <n v="3445"/>
    <n v="17226"/>
    <n v="5743"/>
    <n v="248"/>
    <n v="0.1"/>
    <d v="2022-12-12T00:00:00"/>
    <x v="2"/>
    <x v="3"/>
    <n v="426"/>
    <n v="1"/>
    <n v="3127"/>
    <x v="2"/>
    <x v="0"/>
    <s v="Lisa Sanchez"/>
    <x v="0"/>
    <n v="434"/>
    <x v="1"/>
    <s v="Low"/>
    <s v="Medium Risk"/>
    <x v="4"/>
    <x v="1"/>
    <n v="1450727"/>
    <x v="0"/>
    <x v="4"/>
  </r>
  <r>
    <n v="16322"/>
    <n v="5"/>
    <n v="3445"/>
    <n v="17226"/>
    <n v="3852"/>
    <n v="248"/>
    <n v="0.1"/>
    <d v="2023-04-18T00:00:00"/>
    <x v="0"/>
    <x v="1"/>
    <n v="451"/>
    <n v="3"/>
    <n v="3852"/>
    <x v="2"/>
    <x v="0"/>
    <s v="Lisa Sanchez"/>
    <x v="0"/>
    <n v="534"/>
    <x v="1"/>
    <s v="Low"/>
    <s v="Medium Risk"/>
    <x v="4"/>
    <x v="0"/>
    <n v="1436197"/>
    <x v="0"/>
    <x v="1"/>
  </r>
  <r>
    <n v="16741"/>
    <n v="9"/>
    <n v="2140"/>
    <n v="19261"/>
    <n v="8919"/>
    <n v="118"/>
    <n v="0.2"/>
    <d v="2020-03-29T00:00:00"/>
    <x v="0"/>
    <x v="3"/>
    <n v="61"/>
    <n v="4"/>
    <n v="3447"/>
    <x v="2"/>
    <x v="2"/>
    <s v="Andrew Morales"/>
    <x v="1"/>
    <n v="759"/>
    <x v="0"/>
    <s v="Medium"/>
    <s v="Medium Risk"/>
    <x v="0"/>
    <x v="1"/>
    <n v="1450727"/>
    <x v="0"/>
    <x v="0"/>
  </r>
  <r>
    <n v="16741"/>
    <n v="9"/>
    <n v="2140"/>
    <n v="19261"/>
    <n v="851"/>
    <n v="118"/>
    <n v="0.2"/>
    <d v="2020-09-19T00:00:00"/>
    <x v="1"/>
    <x v="2"/>
    <n v="316"/>
    <n v="1"/>
    <n v="851"/>
    <x v="1"/>
    <x v="2"/>
    <s v="Andrew Morales"/>
    <x v="1"/>
    <n v="187"/>
    <x v="0"/>
    <s v="Medium"/>
    <s v="Medium Risk"/>
    <x v="0"/>
    <x v="0"/>
    <n v="1364446"/>
    <x v="0"/>
    <x v="1"/>
  </r>
  <r>
    <n v="16741"/>
    <n v="9"/>
    <n v="2140"/>
    <n v="19261"/>
    <n v="8919"/>
    <n v="118"/>
    <n v="0.2"/>
    <d v="2020-09-24T00:00:00"/>
    <x v="1"/>
    <x v="3"/>
    <n v="155"/>
    <n v="3"/>
    <n v="334"/>
    <x v="2"/>
    <x v="2"/>
    <s v="Andrew Morales"/>
    <x v="1"/>
    <n v="73"/>
    <x v="0"/>
    <s v="Medium"/>
    <s v="Medium Risk"/>
    <x v="0"/>
    <x v="0"/>
    <n v="1450727"/>
    <x v="0"/>
    <x v="2"/>
  </r>
  <r>
    <n v="16741"/>
    <n v="9"/>
    <n v="2140"/>
    <n v="19261"/>
    <n v="8919"/>
    <n v="118"/>
    <n v="0.2"/>
    <d v="2022-06-18T00:00:00"/>
    <x v="3"/>
    <x v="3"/>
    <n v="322"/>
    <n v="1"/>
    <n v="3727"/>
    <x v="0"/>
    <x v="2"/>
    <s v="Andrew Morales"/>
    <x v="1"/>
    <n v="820"/>
    <x v="0"/>
    <s v="Medium"/>
    <s v="Medium Risk"/>
    <x v="0"/>
    <x v="1"/>
    <n v="1450727"/>
    <x v="0"/>
    <x v="3"/>
  </r>
  <r>
    <n v="16741"/>
    <n v="9"/>
    <n v="2140"/>
    <n v="19261"/>
    <n v="4037"/>
    <n v="118"/>
    <n v="0.2"/>
    <d v="2022-07-19T00:00:00"/>
    <x v="3"/>
    <x v="0"/>
    <n v="112"/>
    <n v="4"/>
    <n v="2512"/>
    <x v="1"/>
    <x v="2"/>
    <s v="Andrew Morales"/>
    <x v="1"/>
    <n v="553"/>
    <x v="0"/>
    <s v="Medium"/>
    <s v="Medium Risk"/>
    <x v="0"/>
    <x v="0"/>
    <n v="1268542"/>
    <x v="0"/>
    <x v="4"/>
  </r>
  <r>
    <n v="16741"/>
    <n v="9"/>
    <n v="2140"/>
    <n v="19261"/>
    <n v="4037"/>
    <n v="118"/>
    <n v="0.2"/>
    <d v="2022-07-23T00:00:00"/>
    <x v="3"/>
    <x v="0"/>
    <n v="151"/>
    <n v="1"/>
    <n v="1525"/>
    <x v="0"/>
    <x v="2"/>
    <s v="Andrew Morales"/>
    <x v="1"/>
    <n v="336"/>
    <x v="0"/>
    <s v="Medium"/>
    <s v="Medium Risk"/>
    <x v="0"/>
    <x v="1"/>
    <n v="1268542"/>
    <x v="0"/>
    <x v="1"/>
  </r>
  <r>
    <n v="16741"/>
    <n v="9"/>
    <n v="2140"/>
    <n v="19261"/>
    <n v="5454"/>
    <n v="118"/>
    <n v="0.2"/>
    <d v="2023-02-06T00:00:00"/>
    <x v="2"/>
    <x v="1"/>
    <n v="397"/>
    <n v="1"/>
    <n v="3384"/>
    <x v="1"/>
    <x v="2"/>
    <s v="Andrew Morales"/>
    <x v="1"/>
    <n v="745"/>
    <x v="0"/>
    <s v="Medium"/>
    <s v="Medium Risk"/>
    <x v="0"/>
    <x v="0"/>
    <n v="1436197"/>
    <x v="0"/>
    <x v="0"/>
  </r>
  <r>
    <n v="16741"/>
    <n v="9"/>
    <n v="2140"/>
    <n v="19261"/>
    <n v="8919"/>
    <n v="118"/>
    <n v="0.2"/>
    <d v="2023-04-14T00:00:00"/>
    <x v="0"/>
    <x v="3"/>
    <n v="232"/>
    <n v="2"/>
    <n v="1411"/>
    <x v="0"/>
    <x v="2"/>
    <s v="Andrew Morales"/>
    <x v="1"/>
    <n v="310"/>
    <x v="0"/>
    <s v="Medium"/>
    <s v="Medium Risk"/>
    <x v="0"/>
    <x v="0"/>
    <n v="1450727"/>
    <x v="0"/>
    <x v="1"/>
  </r>
  <r>
    <n v="16741"/>
    <n v="9"/>
    <n v="2140"/>
    <n v="19261"/>
    <n v="5454"/>
    <n v="118"/>
    <n v="0.2"/>
    <d v="2023-08-26T00:00:00"/>
    <x v="3"/>
    <x v="1"/>
    <n v="69"/>
    <n v="5"/>
    <n v="2070"/>
    <x v="2"/>
    <x v="2"/>
    <s v="Andrew Morales"/>
    <x v="1"/>
    <n v="455"/>
    <x v="0"/>
    <s v="Medium"/>
    <s v="Medium Risk"/>
    <x v="0"/>
    <x v="1"/>
    <n v="1436197"/>
    <x v="0"/>
    <x v="2"/>
  </r>
  <r>
    <n v="16825"/>
    <n v="5"/>
    <n v="2484"/>
    <n v="12419"/>
    <n v="5532"/>
    <n v="279"/>
    <n v="0.2"/>
    <d v="2020-07-21T00:00:00"/>
    <x v="3"/>
    <x v="0"/>
    <n v="489"/>
    <n v="1"/>
    <n v="3184"/>
    <x v="2"/>
    <x v="0"/>
    <s v="Melissa Cabrera"/>
    <x v="1"/>
    <n v="500"/>
    <x v="1"/>
    <s v="Medium"/>
    <s v="Medium Risk"/>
    <x v="1"/>
    <x v="0"/>
    <n v="1268542"/>
    <x v="0"/>
    <x v="3"/>
  </r>
  <r>
    <n v="16825"/>
    <n v="5"/>
    <n v="2484"/>
    <n v="12419"/>
    <n v="6887"/>
    <n v="279"/>
    <n v="0.2"/>
    <d v="2021-04-19T00:00:00"/>
    <x v="0"/>
    <x v="2"/>
    <n v="395"/>
    <n v="3"/>
    <n v="3487"/>
    <x v="1"/>
    <x v="0"/>
    <s v="Melissa Cabrera"/>
    <x v="1"/>
    <n v="547"/>
    <x v="1"/>
    <s v="Medium"/>
    <s v="Medium Risk"/>
    <x v="1"/>
    <x v="1"/>
    <n v="1364446"/>
    <x v="0"/>
    <x v="4"/>
  </r>
  <r>
    <n v="16825"/>
    <n v="5"/>
    <n v="2484"/>
    <n v="12419"/>
    <n v="5532"/>
    <n v="279"/>
    <n v="0.2"/>
    <d v="2021-08-16T00:00:00"/>
    <x v="3"/>
    <x v="0"/>
    <n v="166"/>
    <n v="4"/>
    <n v="1379"/>
    <x v="0"/>
    <x v="0"/>
    <s v="Melissa Cabrera"/>
    <x v="1"/>
    <n v="216"/>
    <x v="1"/>
    <s v="Medium"/>
    <s v="Medium Risk"/>
    <x v="1"/>
    <x v="0"/>
    <n v="1268542"/>
    <x v="0"/>
    <x v="1"/>
  </r>
  <r>
    <n v="16825"/>
    <n v="5"/>
    <n v="2484"/>
    <n v="12419"/>
    <n v="5532"/>
    <n v="279"/>
    <n v="0.2"/>
    <d v="2022-11-14T00:00:00"/>
    <x v="1"/>
    <x v="0"/>
    <n v="420"/>
    <n v="2"/>
    <n v="969"/>
    <x v="1"/>
    <x v="0"/>
    <s v="Melissa Cabrera"/>
    <x v="1"/>
    <n v="152"/>
    <x v="1"/>
    <s v="Medium"/>
    <s v="Medium Risk"/>
    <x v="1"/>
    <x v="0"/>
    <n v="1268542"/>
    <x v="0"/>
    <x v="0"/>
  </r>
  <r>
    <n v="16825"/>
    <n v="5"/>
    <n v="2484"/>
    <n v="12419"/>
    <n v="6887"/>
    <n v="279"/>
    <n v="0.2"/>
    <d v="2023-03-18T00:00:00"/>
    <x v="0"/>
    <x v="2"/>
    <n v="227"/>
    <n v="2"/>
    <n v="3400"/>
    <x v="1"/>
    <x v="0"/>
    <s v="Melissa Cabrera"/>
    <x v="1"/>
    <n v="533"/>
    <x v="1"/>
    <s v="Medium"/>
    <s v="Medium Risk"/>
    <x v="1"/>
    <x v="1"/>
    <n v="1364446"/>
    <x v="0"/>
    <x v="1"/>
  </r>
  <r>
    <n v="16921"/>
    <n v="6"/>
    <n v="2566"/>
    <n v="15398"/>
    <n v="1752"/>
    <n v="332"/>
    <n v="0.2"/>
    <d v="2020-02-04T00:00:00"/>
    <x v="2"/>
    <x v="0"/>
    <n v="350"/>
    <n v="2"/>
    <n v="1752"/>
    <x v="1"/>
    <x v="0"/>
    <s v="Cheyenne James"/>
    <x v="1"/>
    <n v="295"/>
    <x v="0"/>
    <s v="High"/>
    <s v="High Risk"/>
    <x v="2"/>
    <x v="0"/>
    <n v="1268542"/>
    <x v="0"/>
    <x v="2"/>
  </r>
  <r>
    <n v="16921"/>
    <n v="6"/>
    <n v="2566"/>
    <n v="15398"/>
    <n v="10777"/>
    <n v="332"/>
    <n v="0.2"/>
    <d v="2020-12-31T00:00:00"/>
    <x v="2"/>
    <x v="3"/>
    <n v="249"/>
    <n v="2"/>
    <n v="3171"/>
    <x v="2"/>
    <x v="0"/>
    <s v="Cheyenne James"/>
    <x v="1"/>
    <n v="534"/>
    <x v="0"/>
    <s v="High"/>
    <s v="High Risk"/>
    <x v="2"/>
    <x v="1"/>
    <n v="1450727"/>
    <x v="0"/>
    <x v="3"/>
  </r>
  <r>
    <n v="16921"/>
    <n v="6"/>
    <n v="2566"/>
    <n v="15398"/>
    <n v="10777"/>
    <n v="332"/>
    <n v="0.2"/>
    <d v="2021-01-07T00:00:00"/>
    <x v="2"/>
    <x v="3"/>
    <n v="66"/>
    <n v="1"/>
    <n v="2892"/>
    <x v="1"/>
    <x v="0"/>
    <s v="Cheyenne James"/>
    <x v="1"/>
    <n v="487"/>
    <x v="0"/>
    <s v="High"/>
    <s v="High Risk"/>
    <x v="2"/>
    <x v="0"/>
    <n v="1450727"/>
    <x v="0"/>
    <x v="4"/>
  </r>
  <r>
    <n v="16921"/>
    <n v="6"/>
    <n v="2566"/>
    <n v="15398"/>
    <n v="988"/>
    <n v="332"/>
    <n v="0.2"/>
    <d v="2021-04-22T00:00:00"/>
    <x v="0"/>
    <x v="1"/>
    <n v="500"/>
    <n v="2"/>
    <n v="988"/>
    <x v="1"/>
    <x v="0"/>
    <s v="Cheyenne James"/>
    <x v="1"/>
    <n v="166"/>
    <x v="0"/>
    <s v="High"/>
    <s v="High Risk"/>
    <x v="2"/>
    <x v="0"/>
    <n v="1436197"/>
    <x v="0"/>
    <x v="1"/>
  </r>
  <r>
    <n v="16921"/>
    <n v="6"/>
    <n v="2566"/>
    <n v="15398"/>
    <n v="10777"/>
    <n v="332"/>
    <n v="0.2"/>
    <d v="2022-03-21T00:00:00"/>
    <x v="0"/>
    <x v="3"/>
    <n v="47"/>
    <n v="3"/>
    <n v="4714"/>
    <x v="0"/>
    <x v="0"/>
    <s v="Cheyenne James"/>
    <x v="1"/>
    <n v="794"/>
    <x v="0"/>
    <s v="High"/>
    <s v="High Risk"/>
    <x v="2"/>
    <x v="1"/>
    <n v="1450727"/>
    <x v="0"/>
    <x v="0"/>
  </r>
  <r>
    <n v="16921"/>
    <n v="6"/>
    <n v="2566"/>
    <n v="15398"/>
    <n v="1881"/>
    <n v="332"/>
    <n v="0.2"/>
    <d v="2023-01-24T00:00:00"/>
    <x v="2"/>
    <x v="2"/>
    <n v="51"/>
    <n v="3"/>
    <n v="1881"/>
    <x v="0"/>
    <x v="0"/>
    <s v="Cheyenne James"/>
    <x v="1"/>
    <n v="317"/>
    <x v="0"/>
    <s v="High"/>
    <s v="High Risk"/>
    <x v="2"/>
    <x v="0"/>
    <n v="1364446"/>
    <x v="0"/>
    <x v="1"/>
  </r>
  <r>
    <n v="16962"/>
    <n v="9"/>
    <n v="2531"/>
    <n v="22775"/>
    <n v="11500"/>
    <n v="105"/>
    <n v="0.2"/>
    <d v="2020-03-05T00:00:00"/>
    <x v="0"/>
    <x v="2"/>
    <n v="175"/>
    <n v="3"/>
    <n v="3550"/>
    <x v="1"/>
    <x v="0"/>
    <s v="Rachel Blake"/>
    <x v="0"/>
    <n v="759"/>
    <x v="1"/>
    <s v="Medium"/>
    <s v="Medium Risk"/>
    <x v="3"/>
    <x v="1"/>
    <n v="1364446"/>
    <x v="0"/>
    <x v="2"/>
  </r>
  <r>
    <n v="16962"/>
    <n v="9"/>
    <n v="2531"/>
    <n v="22775"/>
    <n v="11500"/>
    <n v="105"/>
    <n v="0.2"/>
    <d v="2020-03-14T00:00:00"/>
    <x v="0"/>
    <x v="2"/>
    <n v="231"/>
    <n v="2"/>
    <n v="5045"/>
    <x v="1"/>
    <x v="0"/>
    <s v="Rachel Blake"/>
    <x v="0"/>
    <n v="1078"/>
    <x v="1"/>
    <s v="Medium"/>
    <s v="Medium Risk"/>
    <x v="3"/>
    <x v="0"/>
    <n v="1364446"/>
    <x v="0"/>
    <x v="3"/>
  </r>
  <r>
    <n v="16962"/>
    <n v="9"/>
    <n v="2531"/>
    <n v="22775"/>
    <n v="6094"/>
    <n v="105"/>
    <n v="0.2"/>
    <d v="2021-04-22T00:00:00"/>
    <x v="0"/>
    <x v="3"/>
    <n v="155"/>
    <n v="3"/>
    <n v="2413"/>
    <x v="2"/>
    <x v="0"/>
    <s v="Rachel Blake"/>
    <x v="0"/>
    <n v="516"/>
    <x v="1"/>
    <s v="Medium"/>
    <s v="Medium Risk"/>
    <x v="3"/>
    <x v="0"/>
    <n v="1450727"/>
    <x v="0"/>
    <x v="4"/>
  </r>
  <r>
    <n v="16962"/>
    <n v="9"/>
    <n v="2531"/>
    <n v="22775"/>
    <n v="4446"/>
    <n v="105"/>
    <n v="0.2"/>
    <d v="2021-08-18T00:00:00"/>
    <x v="3"/>
    <x v="0"/>
    <n v="13"/>
    <n v="5"/>
    <n v="2086"/>
    <x v="2"/>
    <x v="0"/>
    <s v="Rachel Blake"/>
    <x v="0"/>
    <n v="446"/>
    <x v="1"/>
    <s v="Medium"/>
    <s v="Medium Risk"/>
    <x v="3"/>
    <x v="1"/>
    <n v="1268542"/>
    <x v="0"/>
    <x v="1"/>
  </r>
  <r>
    <n v="16962"/>
    <n v="9"/>
    <n v="2531"/>
    <n v="22775"/>
    <n v="4446"/>
    <n v="105"/>
    <n v="0.2"/>
    <d v="2021-10-24T00:00:00"/>
    <x v="1"/>
    <x v="0"/>
    <n v="59"/>
    <n v="4"/>
    <n v="2360"/>
    <x v="2"/>
    <x v="0"/>
    <s v="Rachel Blake"/>
    <x v="0"/>
    <n v="504"/>
    <x v="1"/>
    <s v="Medium"/>
    <s v="Medium Risk"/>
    <x v="3"/>
    <x v="0"/>
    <n v="1268542"/>
    <x v="0"/>
    <x v="0"/>
  </r>
  <r>
    <n v="16962"/>
    <n v="9"/>
    <n v="2531"/>
    <n v="22775"/>
    <n v="735"/>
    <n v="105"/>
    <n v="0.2"/>
    <d v="2022-02-26T00:00:00"/>
    <x v="2"/>
    <x v="1"/>
    <n v="439"/>
    <n v="4"/>
    <n v="735"/>
    <x v="2"/>
    <x v="0"/>
    <s v="Rachel Blake"/>
    <x v="0"/>
    <n v="157"/>
    <x v="1"/>
    <s v="Medium"/>
    <s v="Medium Risk"/>
    <x v="3"/>
    <x v="1"/>
    <n v="1436197"/>
    <x v="0"/>
    <x v="1"/>
  </r>
  <r>
    <n v="16962"/>
    <n v="9"/>
    <n v="2531"/>
    <n v="22775"/>
    <n v="6094"/>
    <n v="105"/>
    <n v="0.2"/>
    <d v="2022-09-21T00:00:00"/>
    <x v="1"/>
    <x v="3"/>
    <n v="399"/>
    <n v="2"/>
    <n v="2073"/>
    <x v="1"/>
    <x v="0"/>
    <s v="Rachel Blake"/>
    <x v="0"/>
    <n v="443"/>
    <x v="1"/>
    <s v="Medium"/>
    <s v="Medium Risk"/>
    <x v="3"/>
    <x v="0"/>
    <n v="1450727"/>
    <x v="0"/>
    <x v="2"/>
  </r>
  <r>
    <n v="16962"/>
    <n v="9"/>
    <n v="2531"/>
    <n v="22775"/>
    <n v="6094"/>
    <n v="105"/>
    <n v="0.2"/>
    <d v="2023-06-23T00:00:00"/>
    <x v="3"/>
    <x v="3"/>
    <n v="253"/>
    <n v="2"/>
    <n v="1608"/>
    <x v="1"/>
    <x v="0"/>
    <s v="Rachel Blake"/>
    <x v="0"/>
    <n v="344"/>
    <x v="1"/>
    <s v="Medium"/>
    <s v="Medium Risk"/>
    <x v="3"/>
    <x v="0"/>
    <n v="1450727"/>
    <x v="0"/>
    <x v="3"/>
  </r>
  <r>
    <n v="16962"/>
    <n v="9"/>
    <n v="2531"/>
    <n v="22775"/>
    <n v="11500"/>
    <n v="105"/>
    <n v="0.2"/>
    <d v="2023-09-08T00:00:00"/>
    <x v="1"/>
    <x v="2"/>
    <n v="130"/>
    <n v="4"/>
    <n v="2905"/>
    <x v="1"/>
    <x v="0"/>
    <s v="Rachel Blake"/>
    <x v="0"/>
    <n v="621"/>
    <x v="1"/>
    <s v="Medium"/>
    <s v="Medium Risk"/>
    <x v="3"/>
    <x v="1"/>
    <n v="1364446"/>
    <x v="0"/>
    <x v="4"/>
  </r>
  <r>
    <n v="17023"/>
    <n v="6"/>
    <n v="2113"/>
    <n v="12679"/>
    <n v="5354"/>
    <n v="322"/>
    <n v="0.2"/>
    <d v="2020-08-27T00:00:00"/>
    <x v="3"/>
    <x v="1"/>
    <n v="154"/>
    <n v="2"/>
    <n v="2635"/>
    <x v="0"/>
    <x v="0"/>
    <s v="Hunter Ferguson"/>
    <x v="1"/>
    <n v="541"/>
    <x v="1"/>
    <s v="Low"/>
    <s v="Medium Risk"/>
    <x v="4"/>
    <x v="0"/>
    <n v="1436197"/>
    <x v="0"/>
    <x v="1"/>
  </r>
  <r>
    <n v="17023"/>
    <n v="6"/>
    <n v="2113"/>
    <n v="12679"/>
    <n v="1114"/>
    <n v="322"/>
    <n v="0.2"/>
    <d v="2020-12-13T00:00:00"/>
    <x v="2"/>
    <x v="2"/>
    <n v="498"/>
    <n v="3"/>
    <n v="1114"/>
    <x v="1"/>
    <x v="0"/>
    <s v="Hunter Ferguson"/>
    <x v="1"/>
    <n v="229"/>
    <x v="1"/>
    <s v="Low"/>
    <s v="Medium Risk"/>
    <x v="4"/>
    <x v="1"/>
    <n v="1364446"/>
    <x v="0"/>
    <x v="0"/>
  </r>
  <r>
    <n v="17023"/>
    <n v="6"/>
    <n v="2113"/>
    <n v="12679"/>
    <n v="5731"/>
    <n v="322"/>
    <n v="0.2"/>
    <d v="2021-02-25T00:00:00"/>
    <x v="2"/>
    <x v="3"/>
    <n v="259"/>
    <n v="5"/>
    <n v="3610"/>
    <x v="0"/>
    <x v="0"/>
    <s v="Hunter Ferguson"/>
    <x v="1"/>
    <n v="741"/>
    <x v="1"/>
    <s v="Low"/>
    <s v="Medium Risk"/>
    <x v="4"/>
    <x v="0"/>
    <n v="1450727"/>
    <x v="0"/>
    <x v="1"/>
  </r>
  <r>
    <n v="17023"/>
    <n v="6"/>
    <n v="2113"/>
    <n v="12679"/>
    <n v="5731"/>
    <n v="322"/>
    <n v="0.2"/>
    <d v="2021-10-04T00:00:00"/>
    <x v="1"/>
    <x v="3"/>
    <n v="94"/>
    <n v="2"/>
    <n v="2121"/>
    <x v="1"/>
    <x v="0"/>
    <s v="Hunter Ferguson"/>
    <x v="1"/>
    <n v="435"/>
    <x v="1"/>
    <s v="Low"/>
    <s v="Medium Risk"/>
    <x v="4"/>
    <x v="0"/>
    <n v="1450727"/>
    <x v="0"/>
    <x v="2"/>
  </r>
  <r>
    <n v="17023"/>
    <n v="6"/>
    <n v="2113"/>
    <n v="12679"/>
    <n v="480"/>
    <n v="322"/>
    <n v="0.2"/>
    <d v="2022-04-19T00:00:00"/>
    <x v="0"/>
    <x v="0"/>
    <n v="119"/>
    <n v="5"/>
    <n v="480"/>
    <x v="2"/>
    <x v="0"/>
    <s v="Hunter Ferguson"/>
    <x v="1"/>
    <n v="99"/>
    <x v="1"/>
    <s v="Low"/>
    <s v="Medium Risk"/>
    <x v="4"/>
    <x v="1"/>
    <n v="1268542"/>
    <x v="0"/>
    <x v="3"/>
  </r>
  <r>
    <n v="17023"/>
    <n v="6"/>
    <n v="2113"/>
    <n v="12679"/>
    <n v="5354"/>
    <n v="322"/>
    <n v="0.2"/>
    <d v="2023-02-03T00:00:00"/>
    <x v="2"/>
    <x v="1"/>
    <n v="346"/>
    <n v="1"/>
    <n v="2719"/>
    <x v="1"/>
    <x v="0"/>
    <s v="Hunter Ferguson"/>
    <x v="1"/>
    <n v="558"/>
    <x v="1"/>
    <s v="Low"/>
    <s v="Medium Risk"/>
    <x v="4"/>
    <x v="0"/>
    <n v="1436197"/>
    <x v="0"/>
    <x v="4"/>
  </r>
  <r>
    <n v="17203"/>
    <n v="6"/>
    <n v="3670"/>
    <n v="22019"/>
    <n v="7740"/>
    <n v="134"/>
    <n v="0.3"/>
    <d v="2021-09-27T00:00:00"/>
    <x v="1"/>
    <x v="0"/>
    <n v="495"/>
    <n v="4"/>
    <n v="3057"/>
    <x v="1"/>
    <x v="0"/>
    <s v="James Roberson"/>
    <x v="1"/>
    <n v="819"/>
    <x v="0"/>
    <s v="Medium"/>
    <s v="Medium Risk"/>
    <x v="0"/>
    <x v="1"/>
    <n v="1268542"/>
    <x v="0"/>
    <x v="1"/>
  </r>
  <r>
    <n v="17203"/>
    <n v="6"/>
    <n v="3670"/>
    <n v="22019"/>
    <n v="1952"/>
    <n v="134"/>
    <n v="0.3"/>
    <d v="2022-05-10T00:00:00"/>
    <x v="0"/>
    <x v="2"/>
    <n v="83"/>
    <n v="2"/>
    <n v="1952"/>
    <x v="2"/>
    <x v="0"/>
    <s v="James Roberson"/>
    <x v="1"/>
    <n v="523"/>
    <x v="0"/>
    <s v="Medium"/>
    <s v="Medium Risk"/>
    <x v="0"/>
    <x v="0"/>
    <n v="1364446"/>
    <x v="0"/>
    <x v="0"/>
  </r>
  <r>
    <n v="17203"/>
    <n v="6"/>
    <n v="3670"/>
    <n v="22019"/>
    <n v="8518"/>
    <n v="134"/>
    <n v="0.3"/>
    <d v="2022-07-03T00:00:00"/>
    <x v="3"/>
    <x v="3"/>
    <n v="160"/>
    <n v="4"/>
    <n v="5300"/>
    <x v="1"/>
    <x v="0"/>
    <s v="James Roberson"/>
    <x v="1"/>
    <n v="1419"/>
    <x v="0"/>
    <s v="Medium"/>
    <s v="Medium Risk"/>
    <x v="0"/>
    <x v="0"/>
    <n v="1450727"/>
    <x v="0"/>
    <x v="1"/>
  </r>
  <r>
    <n v="17203"/>
    <n v="6"/>
    <n v="3670"/>
    <n v="22019"/>
    <n v="3809"/>
    <n v="134"/>
    <n v="0.3"/>
    <d v="2023-01-21T00:00:00"/>
    <x v="2"/>
    <x v="1"/>
    <n v="259"/>
    <n v="3"/>
    <n v="3809"/>
    <x v="2"/>
    <x v="0"/>
    <s v="James Roberson"/>
    <x v="1"/>
    <n v="1020"/>
    <x v="0"/>
    <s v="Medium"/>
    <s v="Medium Risk"/>
    <x v="0"/>
    <x v="1"/>
    <n v="1436197"/>
    <x v="0"/>
    <x v="2"/>
  </r>
  <r>
    <n v="17203"/>
    <n v="6"/>
    <n v="3670"/>
    <n v="22019"/>
    <n v="8518"/>
    <n v="134"/>
    <n v="0.3"/>
    <d v="2023-06-13T00:00:00"/>
    <x v="3"/>
    <x v="3"/>
    <n v="445"/>
    <n v="1"/>
    <n v="3218"/>
    <x v="0"/>
    <x v="0"/>
    <s v="James Roberson"/>
    <x v="1"/>
    <n v="862"/>
    <x v="0"/>
    <s v="Medium"/>
    <s v="Medium Risk"/>
    <x v="0"/>
    <x v="0"/>
    <n v="1450727"/>
    <x v="0"/>
    <x v="3"/>
  </r>
  <r>
    <n v="17203"/>
    <n v="6"/>
    <n v="3670"/>
    <n v="22019"/>
    <n v="7740"/>
    <n v="134"/>
    <n v="0.3"/>
    <d v="2023-08-10T00:00:00"/>
    <x v="3"/>
    <x v="0"/>
    <n v="400"/>
    <n v="4"/>
    <n v="4683"/>
    <x v="0"/>
    <x v="0"/>
    <s v="James Roberson"/>
    <x v="1"/>
    <n v="1254"/>
    <x v="0"/>
    <s v="Medium"/>
    <s v="Medium Risk"/>
    <x v="0"/>
    <x v="1"/>
    <n v="1268542"/>
    <x v="0"/>
    <x v="4"/>
  </r>
  <r>
    <n v="17430"/>
    <n v="8"/>
    <n v="2670"/>
    <n v="21362"/>
    <n v="14845"/>
    <n v="396"/>
    <n v="0.3"/>
    <d v="2020-07-31T00:00:00"/>
    <x v="3"/>
    <x v="2"/>
    <n v="12"/>
    <n v="4"/>
    <n v="596"/>
    <x v="2"/>
    <x v="0"/>
    <s v="Sandra Lee PhD"/>
    <x v="1"/>
    <n v="172"/>
    <x v="0"/>
    <s v="High"/>
    <s v="High Risk"/>
    <x v="1"/>
    <x v="0"/>
    <n v="1364446"/>
    <x v="0"/>
    <x v="1"/>
  </r>
  <r>
    <n v="17430"/>
    <n v="8"/>
    <n v="2670"/>
    <n v="21362"/>
    <n v="4222"/>
    <n v="396"/>
    <n v="0.3"/>
    <d v="2021-02-02T00:00:00"/>
    <x v="2"/>
    <x v="1"/>
    <n v="333"/>
    <n v="5"/>
    <n v="3117"/>
    <x v="0"/>
    <x v="0"/>
    <s v="Sandra Lee PhD"/>
    <x v="1"/>
    <n v="900"/>
    <x v="0"/>
    <s v="High"/>
    <s v="High Risk"/>
    <x v="1"/>
    <x v="0"/>
    <n v="1436197"/>
    <x v="0"/>
    <x v="0"/>
  </r>
  <r>
    <n v="17430"/>
    <n v="8"/>
    <n v="2670"/>
    <n v="21362"/>
    <n v="14845"/>
    <n v="396"/>
    <n v="0.3"/>
    <d v="2021-03-28T00:00:00"/>
    <x v="0"/>
    <x v="2"/>
    <n v="343"/>
    <n v="2"/>
    <n v="5228"/>
    <x v="0"/>
    <x v="0"/>
    <s v="Sandra Lee PhD"/>
    <x v="1"/>
    <n v="1510"/>
    <x v="0"/>
    <s v="High"/>
    <s v="High Risk"/>
    <x v="1"/>
    <x v="1"/>
    <n v="1364446"/>
    <x v="0"/>
    <x v="1"/>
  </r>
  <r>
    <n v="17430"/>
    <n v="8"/>
    <n v="2670"/>
    <n v="21362"/>
    <n v="14845"/>
    <n v="396"/>
    <n v="0.3"/>
    <d v="2021-05-23T00:00:00"/>
    <x v="0"/>
    <x v="2"/>
    <n v="197"/>
    <n v="2"/>
    <n v="4238"/>
    <x v="0"/>
    <x v="0"/>
    <s v="Sandra Lee PhD"/>
    <x v="1"/>
    <n v="1224"/>
    <x v="0"/>
    <s v="High"/>
    <s v="High Risk"/>
    <x v="1"/>
    <x v="0"/>
    <n v="1364446"/>
    <x v="0"/>
    <x v="2"/>
  </r>
  <r>
    <n v="17430"/>
    <n v="8"/>
    <n v="2670"/>
    <n v="21362"/>
    <n v="14845"/>
    <n v="396"/>
    <n v="0.3"/>
    <d v="2021-08-03T00:00:00"/>
    <x v="3"/>
    <x v="2"/>
    <n v="206"/>
    <n v="1"/>
    <n v="4783"/>
    <x v="1"/>
    <x v="0"/>
    <s v="Sandra Lee PhD"/>
    <x v="1"/>
    <n v="1382"/>
    <x v="0"/>
    <s v="High"/>
    <s v="High Risk"/>
    <x v="1"/>
    <x v="1"/>
    <n v="1364446"/>
    <x v="0"/>
    <x v="3"/>
  </r>
  <r>
    <n v="17430"/>
    <n v="8"/>
    <n v="2670"/>
    <n v="21362"/>
    <n v="4222"/>
    <n v="396"/>
    <n v="0.3"/>
    <d v="2022-06-05T00:00:00"/>
    <x v="3"/>
    <x v="1"/>
    <n v="270"/>
    <n v="4"/>
    <n v="1105"/>
    <x v="1"/>
    <x v="0"/>
    <s v="Sandra Lee PhD"/>
    <x v="1"/>
    <n v="319"/>
    <x v="0"/>
    <s v="High"/>
    <s v="High Risk"/>
    <x v="1"/>
    <x v="0"/>
    <n v="1436197"/>
    <x v="0"/>
    <x v="4"/>
  </r>
  <r>
    <n v="17430"/>
    <n v="8"/>
    <n v="2670"/>
    <n v="21362"/>
    <n v="2295"/>
    <n v="396"/>
    <n v="0.3"/>
    <d v="2022-11-07T00:00:00"/>
    <x v="1"/>
    <x v="0"/>
    <n v="477"/>
    <n v="2"/>
    <n v="1170"/>
    <x v="1"/>
    <x v="0"/>
    <s v="Sandra Lee PhD"/>
    <x v="1"/>
    <n v="338"/>
    <x v="0"/>
    <s v="High"/>
    <s v="High Risk"/>
    <x v="1"/>
    <x v="0"/>
    <n v="1268542"/>
    <x v="0"/>
    <x v="1"/>
  </r>
  <r>
    <n v="17430"/>
    <n v="8"/>
    <n v="2670"/>
    <n v="21362"/>
    <n v="2295"/>
    <n v="396"/>
    <n v="0.3"/>
    <d v="2022-11-21T00:00:00"/>
    <x v="1"/>
    <x v="0"/>
    <n v="313"/>
    <n v="2"/>
    <n v="1125"/>
    <x v="1"/>
    <x v="0"/>
    <s v="Sandra Lee PhD"/>
    <x v="1"/>
    <n v="325"/>
    <x v="0"/>
    <s v="High"/>
    <s v="High Risk"/>
    <x v="1"/>
    <x v="1"/>
    <n v="1268542"/>
    <x v="0"/>
    <x v="0"/>
  </r>
  <r>
    <n v="17972"/>
    <n v="5"/>
    <n v="2558"/>
    <n v="12791"/>
    <n v="3021"/>
    <n v="187"/>
    <n v="0.2"/>
    <d v="2020-10-30T00:00:00"/>
    <x v="1"/>
    <x v="3"/>
    <n v="112"/>
    <n v="4"/>
    <n v="3021"/>
    <x v="0"/>
    <x v="0"/>
    <s v="Terrance Stewart"/>
    <x v="0"/>
    <n v="478"/>
    <x v="1"/>
    <s v="Medium"/>
    <s v="High Risk"/>
    <x v="2"/>
    <x v="0"/>
    <n v="1450727"/>
    <x v="0"/>
    <x v="1"/>
  </r>
  <r>
    <n v="17972"/>
    <n v="5"/>
    <n v="2558"/>
    <n v="12791"/>
    <n v="4655"/>
    <n v="187"/>
    <n v="0.2"/>
    <d v="2021-09-29T00:00:00"/>
    <x v="1"/>
    <x v="0"/>
    <n v="489"/>
    <n v="3"/>
    <n v="4655"/>
    <x v="0"/>
    <x v="0"/>
    <s v="Terrance Stewart"/>
    <x v="0"/>
    <n v="737"/>
    <x v="1"/>
    <s v="Medium"/>
    <s v="High Risk"/>
    <x v="2"/>
    <x v="1"/>
    <n v="1268542"/>
    <x v="0"/>
    <x v="2"/>
  </r>
  <r>
    <n v="17972"/>
    <n v="5"/>
    <n v="2558"/>
    <n v="12791"/>
    <n v="1572"/>
    <n v="187"/>
    <n v="0.2"/>
    <d v="2022-02-07T00:00:00"/>
    <x v="2"/>
    <x v="2"/>
    <n v="115"/>
    <n v="1"/>
    <n v="1361"/>
    <x v="1"/>
    <x v="0"/>
    <s v="Terrance Stewart"/>
    <x v="0"/>
    <n v="216"/>
    <x v="1"/>
    <s v="Medium"/>
    <s v="High Risk"/>
    <x v="2"/>
    <x v="0"/>
    <n v="1364446"/>
    <x v="0"/>
    <x v="3"/>
  </r>
  <r>
    <n v="17972"/>
    <n v="5"/>
    <n v="2558"/>
    <n v="12791"/>
    <n v="3543"/>
    <n v="187"/>
    <n v="0.2"/>
    <d v="2022-04-05T00:00:00"/>
    <x v="0"/>
    <x v="1"/>
    <n v="263"/>
    <n v="5"/>
    <n v="3543"/>
    <x v="1"/>
    <x v="0"/>
    <s v="Terrance Stewart"/>
    <x v="0"/>
    <n v="561"/>
    <x v="1"/>
    <s v="Medium"/>
    <s v="High Risk"/>
    <x v="2"/>
    <x v="0"/>
    <n v="1436197"/>
    <x v="0"/>
    <x v="4"/>
  </r>
  <r>
    <n v="17972"/>
    <n v="5"/>
    <n v="2558"/>
    <n v="12791"/>
    <n v="1572"/>
    <n v="187"/>
    <n v="0.2"/>
    <d v="2023-06-18T00:00:00"/>
    <x v="3"/>
    <x v="2"/>
    <n v="115"/>
    <n v="5"/>
    <n v="211"/>
    <x v="1"/>
    <x v="0"/>
    <s v="Terrance Stewart"/>
    <x v="0"/>
    <n v="33"/>
    <x v="1"/>
    <s v="Medium"/>
    <s v="High Risk"/>
    <x v="2"/>
    <x v="1"/>
    <n v="1364446"/>
    <x v="0"/>
    <x v="1"/>
  </r>
  <r>
    <n v="18400"/>
    <n v="7"/>
    <n v="2330"/>
    <n v="16313"/>
    <n v="10095"/>
    <n v="102"/>
    <n v="0.2"/>
    <d v="2020-07-16T00:00:00"/>
    <x v="3"/>
    <x v="1"/>
    <n v="482"/>
    <n v="1"/>
    <n v="1796"/>
    <x v="1"/>
    <x v="0"/>
    <s v="Shelly Dorsey"/>
    <x v="1"/>
    <n v="332"/>
    <x v="0"/>
    <s v="High"/>
    <s v="Medium Risk"/>
    <x v="3"/>
    <x v="0"/>
    <n v="1436197"/>
    <x v="0"/>
    <x v="0"/>
  </r>
  <r>
    <n v="18400"/>
    <n v="7"/>
    <n v="2330"/>
    <n v="16313"/>
    <n v="10095"/>
    <n v="102"/>
    <n v="0.2"/>
    <d v="2020-09-12T00:00:00"/>
    <x v="1"/>
    <x v="1"/>
    <n v="179"/>
    <n v="4"/>
    <n v="4208"/>
    <x v="0"/>
    <x v="0"/>
    <s v="Shelly Dorsey"/>
    <x v="1"/>
    <n v="778"/>
    <x v="0"/>
    <s v="High"/>
    <s v="Medium Risk"/>
    <x v="3"/>
    <x v="1"/>
    <n v="1436197"/>
    <x v="0"/>
    <x v="1"/>
  </r>
  <r>
    <n v="18400"/>
    <n v="7"/>
    <n v="2330"/>
    <n v="16313"/>
    <n v="10095"/>
    <n v="102"/>
    <n v="0.2"/>
    <d v="2021-03-24T00:00:00"/>
    <x v="0"/>
    <x v="1"/>
    <n v="436"/>
    <n v="3"/>
    <n v="234"/>
    <x v="2"/>
    <x v="0"/>
    <s v="Shelly Dorsey"/>
    <x v="1"/>
    <n v="43"/>
    <x v="0"/>
    <s v="High"/>
    <s v="Medium Risk"/>
    <x v="3"/>
    <x v="0"/>
    <n v="1436197"/>
    <x v="0"/>
    <x v="2"/>
  </r>
  <r>
    <n v="18400"/>
    <n v="7"/>
    <n v="2330"/>
    <n v="16313"/>
    <n v="3012"/>
    <n v="102"/>
    <n v="0.2"/>
    <d v="2022-03-16T00:00:00"/>
    <x v="0"/>
    <x v="0"/>
    <n v="370"/>
    <n v="1"/>
    <n v="2292"/>
    <x v="0"/>
    <x v="0"/>
    <s v="Shelly Dorsey"/>
    <x v="1"/>
    <n v="424"/>
    <x v="0"/>
    <s v="High"/>
    <s v="Medium Risk"/>
    <x v="3"/>
    <x v="0"/>
    <n v="1268542"/>
    <x v="0"/>
    <x v="3"/>
  </r>
  <r>
    <n v="18400"/>
    <n v="7"/>
    <n v="2330"/>
    <n v="16313"/>
    <n v="3012"/>
    <n v="102"/>
    <n v="0.2"/>
    <d v="2022-10-20T00:00:00"/>
    <x v="1"/>
    <x v="0"/>
    <n v="479"/>
    <n v="4"/>
    <n v="720"/>
    <x v="0"/>
    <x v="0"/>
    <s v="Shelly Dorsey"/>
    <x v="1"/>
    <n v="133"/>
    <x v="0"/>
    <s v="High"/>
    <s v="Medium Risk"/>
    <x v="3"/>
    <x v="1"/>
    <n v="1268542"/>
    <x v="0"/>
    <x v="4"/>
  </r>
  <r>
    <n v="18400"/>
    <n v="7"/>
    <n v="2330"/>
    <n v="16313"/>
    <n v="10095"/>
    <n v="102"/>
    <n v="0.2"/>
    <d v="2023-09-02T00:00:00"/>
    <x v="1"/>
    <x v="1"/>
    <n v="312"/>
    <n v="2"/>
    <n v="3857"/>
    <x v="2"/>
    <x v="0"/>
    <s v="Shelly Dorsey"/>
    <x v="1"/>
    <n v="713"/>
    <x v="0"/>
    <s v="High"/>
    <s v="Medium Risk"/>
    <x v="3"/>
    <x v="0"/>
    <n v="1436197"/>
    <x v="0"/>
    <x v="1"/>
  </r>
  <r>
    <n v="18400"/>
    <n v="7"/>
    <n v="2330"/>
    <n v="16313"/>
    <n v="3206"/>
    <n v="102"/>
    <n v="0.2"/>
    <d v="2023-09-11T00:00:00"/>
    <x v="1"/>
    <x v="3"/>
    <n v="61"/>
    <n v="4"/>
    <n v="3206"/>
    <x v="1"/>
    <x v="0"/>
    <s v="Shelly Dorsey"/>
    <x v="1"/>
    <n v="593"/>
    <x v="0"/>
    <s v="High"/>
    <s v="Medium Risk"/>
    <x v="3"/>
    <x v="1"/>
    <n v="1450727"/>
    <x v="0"/>
    <x v="0"/>
  </r>
  <r>
    <n v="18407"/>
    <n v="10"/>
    <n v="2833"/>
    <n v="28327"/>
    <n v="4013"/>
    <n v="164"/>
    <n v="0.3"/>
    <d v="2020-07-31T00:00:00"/>
    <x v="3"/>
    <x v="2"/>
    <n v="41"/>
    <n v="1"/>
    <n v="1849"/>
    <x v="0"/>
    <x v="0"/>
    <s v="Sierra Wilson"/>
    <x v="1"/>
    <n v="524"/>
    <x v="0"/>
    <s v="High"/>
    <s v="Medium Risk"/>
    <x v="4"/>
    <x v="0"/>
    <n v="1364446"/>
    <x v="0"/>
    <x v="1"/>
  </r>
  <r>
    <n v="18407"/>
    <n v="10"/>
    <n v="2833"/>
    <n v="28327"/>
    <n v="8851"/>
    <n v="164"/>
    <n v="0.3"/>
    <d v="2020-12-13T00:00:00"/>
    <x v="2"/>
    <x v="0"/>
    <n v="402"/>
    <n v="4"/>
    <n v="601"/>
    <x v="2"/>
    <x v="0"/>
    <s v="Sierra Wilson"/>
    <x v="1"/>
    <n v="170"/>
    <x v="0"/>
    <s v="High"/>
    <s v="Medium Risk"/>
    <x v="4"/>
    <x v="0"/>
    <n v="1268542"/>
    <x v="0"/>
    <x v="2"/>
  </r>
  <r>
    <n v="18407"/>
    <n v="10"/>
    <n v="2833"/>
    <n v="28327"/>
    <n v="10666"/>
    <n v="164"/>
    <n v="0.3"/>
    <d v="2021-03-27T00:00:00"/>
    <x v="0"/>
    <x v="1"/>
    <n v="101"/>
    <n v="5"/>
    <n v="5077"/>
    <x v="0"/>
    <x v="0"/>
    <s v="Sierra Wilson"/>
    <x v="1"/>
    <n v="1438"/>
    <x v="0"/>
    <s v="High"/>
    <s v="Medium Risk"/>
    <x v="4"/>
    <x v="1"/>
    <n v="1436197"/>
    <x v="0"/>
    <x v="3"/>
  </r>
  <r>
    <n v="18407"/>
    <n v="10"/>
    <n v="2833"/>
    <n v="28327"/>
    <n v="4797"/>
    <n v="164"/>
    <n v="0.3"/>
    <d v="2021-04-23T00:00:00"/>
    <x v="0"/>
    <x v="3"/>
    <n v="248"/>
    <n v="1"/>
    <n v="4797"/>
    <x v="0"/>
    <x v="0"/>
    <s v="Sierra Wilson"/>
    <x v="1"/>
    <n v="1358"/>
    <x v="0"/>
    <s v="High"/>
    <s v="Medium Risk"/>
    <x v="4"/>
    <x v="0"/>
    <n v="1450727"/>
    <x v="0"/>
    <x v="4"/>
  </r>
  <r>
    <n v="18407"/>
    <n v="10"/>
    <n v="2833"/>
    <n v="28327"/>
    <n v="8851"/>
    <n v="164"/>
    <n v="0.3"/>
    <d v="2021-08-26T00:00:00"/>
    <x v="3"/>
    <x v="0"/>
    <n v="177"/>
    <n v="1"/>
    <n v="2199"/>
    <x v="1"/>
    <x v="0"/>
    <s v="Sierra Wilson"/>
    <x v="1"/>
    <n v="623"/>
    <x v="0"/>
    <s v="High"/>
    <s v="Medium Risk"/>
    <x v="4"/>
    <x v="1"/>
    <n v="1268542"/>
    <x v="0"/>
    <x v="1"/>
  </r>
  <r>
    <n v="18407"/>
    <n v="10"/>
    <n v="2833"/>
    <n v="28327"/>
    <n v="10666"/>
    <n v="164"/>
    <n v="0.3"/>
    <d v="2021-10-15T00:00:00"/>
    <x v="1"/>
    <x v="1"/>
    <n v="317"/>
    <n v="4"/>
    <n v="764"/>
    <x v="2"/>
    <x v="0"/>
    <s v="Sierra Wilson"/>
    <x v="1"/>
    <n v="216"/>
    <x v="0"/>
    <s v="High"/>
    <s v="Medium Risk"/>
    <x v="4"/>
    <x v="0"/>
    <n v="1436197"/>
    <x v="0"/>
    <x v="0"/>
  </r>
  <r>
    <n v="18407"/>
    <n v="10"/>
    <n v="2833"/>
    <n v="28327"/>
    <n v="10666"/>
    <n v="164"/>
    <n v="0.3"/>
    <d v="2022-02-17T00:00:00"/>
    <x v="2"/>
    <x v="1"/>
    <n v="50"/>
    <n v="4"/>
    <n v="4825"/>
    <x v="1"/>
    <x v="0"/>
    <s v="Sierra Wilson"/>
    <x v="1"/>
    <n v="1366"/>
    <x v="0"/>
    <s v="High"/>
    <s v="Medium Risk"/>
    <x v="4"/>
    <x v="0"/>
    <n v="1436197"/>
    <x v="0"/>
    <x v="1"/>
  </r>
  <r>
    <n v="18407"/>
    <n v="10"/>
    <n v="2833"/>
    <n v="28327"/>
    <n v="8851"/>
    <n v="164"/>
    <n v="0.3"/>
    <d v="2022-10-06T00:00:00"/>
    <x v="1"/>
    <x v="0"/>
    <n v="148"/>
    <n v="1"/>
    <n v="738"/>
    <x v="0"/>
    <x v="0"/>
    <s v="Sierra Wilson"/>
    <x v="1"/>
    <n v="209"/>
    <x v="0"/>
    <s v="High"/>
    <s v="Medium Risk"/>
    <x v="4"/>
    <x v="1"/>
    <n v="1268542"/>
    <x v="0"/>
    <x v="2"/>
  </r>
  <r>
    <n v="18407"/>
    <n v="10"/>
    <n v="2833"/>
    <n v="28327"/>
    <n v="8851"/>
    <n v="164"/>
    <n v="0.3"/>
    <d v="2023-04-19T00:00:00"/>
    <x v="0"/>
    <x v="0"/>
    <n v="231"/>
    <n v="2"/>
    <n v="5313"/>
    <x v="0"/>
    <x v="0"/>
    <s v="Sierra Wilson"/>
    <x v="1"/>
    <n v="1504"/>
    <x v="0"/>
    <s v="High"/>
    <s v="Medium Risk"/>
    <x v="4"/>
    <x v="0"/>
    <n v="1268542"/>
    <x v="0"/>
    <x v="3"/>
  </r>
  <r>
    <n v="18407"/>
    <n v="10"/>
    <n v="2833"/>
    <n v="28327"/>
    <n v="4013"/>
    <n v="164"/>
    <n v="0.3"/>
    <d v="2023-07-11T00:00:00"/>
    <x v="3"/>
    <x v="2"/>
    <n v="136"/>
    <n v="4"/>
    <n v="2164"/>
    <x v="2"/>
    <x v="0"/>
    <s v="Sierra Wilson"/>
    <x v="1"/>
    <n v="613"/>
    <x v="0"/>
    <s v="High"/>
    <s v="Medium Risk"/>
    <x v="4"/>
    <x v="1"/>
    <n v="1364446"/>
    <x v="0"/>
    <x v="4"/>
  </r>
  <r>
    <n v="18433"/>
    <n v="3"/>
    <n v="2183"/>
    <n v="6549"/>
    <n v="6549"/>
    <n v="251"/>
    <n v="0.1"/>
    <d v="2020-06-20T00:00:00"/>
    <x v="3"/>
    <x v="2"/>
    <n v="173"/>
    <n v="4"/>
    <n v="2812"/>
    <x v="0"/>
    <x v="0"/>
    <s v="Joshua Wallace"/>
    <x v="1"/>
    <n v="250"/>
    <x v="1"/>
    <s v="Medium"/>
    <s v="High Risk"/>
    <x v="0"/>
    <x v="0"/>
    <n v="1364446"/>
    <x v="1"/>
    <x v="1"/>
  </r>
  <r>
    <n v="18433"/>
    <n v="3"/>
    <n v="2183"/>
    <n v="6549"/>
    <n v="6549"/>
    <n v="251"/>
    <n v="0.1"/>
    <d v="2022-01-13T00:00:00"/>
    <x v="2"/>
    <x v="2"/>
    <n v="496"/>
    <n v="3"/>
    <n v="1419"/>
    <x v="0"/>
    <x v="0"/>
    <s v="Joshua Wallace"/>
    <x v="1"/>
    <n v="126"/>
    <x v="1"/>
    <s v="Medium"/>
    <s v="High Risk"/>
    <x v="0"/>
    <x v="0"/>
    <n v="1364446"/>
    <x v="1"/>
    <x v="0"/>
  </r>
  <r>
    <n v="18433"/>
    <n v="3"/>
    <n v="2183"/>
    <n v="6549"/>
    <n v="6549"/>
    <n v="251"/>
    <n v="0.1"/>
    <d v="2023-04-15T00:00:00"/>
    <x v="0"/>
    <x v="2"/>
    <n v="419"/>
    <n v="2"/>
    <n v="2318"/>
    <x v="2"/>
    <x v="0"/>
    <s v="Joshua Wallace"/>
    <x v="1"/>
    <n v="206"/>
    <x v="1"/>
    <s v="Medium"/>
    <s v="High Risk"/>
    <x v="0"/>
    <x v="1"/>
    <n v="1364446"/>
    <x v="1"/>
    <x v="1"/>
  </r>
  <r>
    <n v="18467"/>
    <n v="9"/>
    <n v="2461"/>
    <n v="22152"/>
    <n v="7155"/>
    <n v="227"/>
    <n v="0.2"/>
    <d v="2020-01-03T00:00:00"/>
    <x v="2"/>
    <x v="2"/>
    <n v="197"/>
    <n v="5"/>
    <n v="3178"/>
    <x v="2"/>
    <x v="2"/>
    <s v="Terri Carter"/>
    <x v="1"/>
    <n v="712"/>
    <x v="0"/>
    <s v="Medium"/>
    <s v="Medium Risk"/>
    <x v="1"/>
    <x v="0"/>
    <n v="1364446"/>
    <x v="0"/>
    <x v="2"/>
  </r>
  <r>
    <n v="18467"/>
    <n v="9"/>
    <n v="2461"/>
    <n v="22152"/>
    <n v="3875"/>
    <n v="227"/>
    <n v="0.2"/>
    <d v="2020-12-10T00:00:00"/>
    <x v="2"/>
    <x v="0"/>
    <n v="459"/>
    <n v="5"/>
    <n v="1735"/>
    <x v="0"/>
    <x v="2"/>
    <s v="Terri Carter"/>
    <x v="1"/>
    <n v="389"/>
    <x v="0"/>
    <s v="Medium"/>
    <s v="Medium Risk"/>
    <x v="1"/>
    <x v="1"/>
    <n v="1268542"/>
    <x v="0"/>
    <x v="3"/>
  </r>
  <r>
    <n v="18467"/>
    <n v="9"/>
    <n v="2461"/>
    <n v="22152"/>
    <n v="7462"/>
    <n v="227"/>
    <n v="0.2"/>
    <d v="2020-12-15T00:00:00"/>
    <x v="2"/>
    <x v="3"/>
    <n v="63"/>
    <n v="2"/>
    <n v="4519"/>
    <x v="0"/>
    <x v="2"/>
    <s v="Terri Carter"/>
    <x v="1"/>
    <n v="1013"/>
    <x v="0"/>
    <s v="Medium"/>
    <s v="Medium Risk"/>
    <x v="1"/>
    <x v="0"/>
    <n v="1450727"/>
    <x v="0"/>
    <x v="4"/>
  </r>
  <r>
    <n v="18467"/>
    <n v="9"/>
    <n v="2461"/>
    <n v="22152"/>
    <n v="7155"/>
    <n v="227"/>
    <n v="0.2"/>
    <d v="2021-04-06T00:00:00"/>
    <x v="0"/>
    <x v="2"/>
    <n v="219"/>
    <n v="4"/>
    <n v="3977"/>
    <x v="0"/>
    <x v="2"/>
    <s v="Terri Carter"/>
    <x v="1"/>
    <n v="892"/>
    <x v="0"/>
    <s v="Medium"/>
    <s v="Medium Risk"/>
    <x v="1"/>
    <x v="0"/>
    <n v="1364446"/>
    <x v="0"/>
    <x v="1"/>
  </r>
  <r>
    <n v="18467"/>
    <n v="9"/>
    <n v="2461"/>
    <n v="22152"/>
    <n v="7462"/>
    <n v="227"/>
    <n v="0.2"/>
    <d v="2022-03-30T00:00:00"/>
    <x v="0"/>
    <x v="3"/>
    <n v="192"/>
    <n v="5"/>
    <n v="1109"/>
    <x v="0"/>
    <x v="2"/>
    <s v="Terri Carter"/>
    <x v="1"/>
    <n v="249"/>
    <x v="0"/>
    <s v="Medium"/>
    <s v="Medium Risk"/>
    <x v="1"/>
    <x v="1"/>
    <n v="1450727"/>
    <x v="0"/>
    <x v="0"/>
  </r>
  <r>
    <n v="18467"/>
    <n v="9"/>
    <n v="2461"/>
    <n v="22152"/>
    <n v="7462"/>
    <n v="227"/>
    <n v="0.2"/>
    <d v="2022-06-30T00:00:00"/>
    <x v="3"/>
    <x v="3"/>
    <n v="451"/>
    <n v="2"/>
    <n v="1834"/>
    <x v="0"/>
    <x v="2"/>
    <s v="Terri Carter"/>
    <x v="1"/>
    <n v="411"/>
    <x v="0"/>
    <s v="Medium"/>
    <s v="Medium Risk"/>
    <x v="1"/>
    <x v="0"/>
    <n v="1450727"/>
    <x v="0"/>
    <x v="1"/>
  </r>
  <r>
    <n v="18467"/>
    <n v="9"/>
    <n v="2461"/>
    <n v="22152"/>
    <n v="3875"/>
    <n v="227"/>
    <n v="0.2"/>
    <d v="2022-08-18T00:00:00"/>
    <x v="3"/>
    <x v="0"/>
    <n v="115"/>
    <n v="5"/>
    <n v="1589"/>
    <x v="2"/>
    <x v="2"/>
    <s v="Terri Carter"/>
    <x v="1"/>
    <n v="356"/>
    <x v="0"/>
    <s v="Medium"/>
    <s v="Medium Risk"/>
    <x v="1"/>
    <x v="1"/>
    <n v="1268542"/>
    <x v="0"/>
    <x v="2"/>
  </r>
  <r>
    <n v="18467"/>
    <n v="9"/>
    <n v="2461"/>
    <n v="22152"/>
    <n v="3875"/>
    <n v="227"/>
    <n v="0.2"/>
    <d v="2023-02-28T00:00:00"/>
    <x v="2"/>
    <x v="0"/>
    <n v="50"/>
    <n v="1"/>
    <n v="551"/>
    <x v="0"/>
    <x v="2"/>
    <s v="Terri Carter"/>
    <x v="1"/>
    <n v="124"/>
    <x v="0"/>
    <s v="Medium"/>
    <s v="Medium Risk"/>
    <x v="1"/>
    <x v="0"/>
    <n v="1268542"/>
    <x v="0"/>
    <x v="3"/>
  </r>
  <r>
    <n v="18467"/>
    <n v="9"/>
    <n v="2461"/>
    <n v="22152"/>
    <n v="3660"/>
    <n v="227"/>
    <n v="0.2"/>
    <d v="2023-05-09T00:00:00"/>
    <x v="0"/>
    <x v="1"/>
    <n v="92"/>
    <n v="4"/>
    <n v="3660"/>
    <x v="0"/>
    <x v="2"/>
    <s v="Terri Carter"/>
    <x v="1"/>
    <n v="821"/>
    <x v="0"/>
    <s v="Medium"/>
    <s v="Medium Risk"/>
    <x v="1"/>
    <x v="0"/>
    <n v="1436197"/>
    <x v="0"/>
    <x v="4"/>
  </r>
  <r>
    <n v="18868"/>
    <n v="8"/>
    <n v="2109"/>
    <n v="16870"/>
    <n v="294"/>
    <n v="380"/>
    <n v="0.3"/>
    <d v="2020-05-09T00:00:00"/>
    <x v="0"/>
    <x v="3"/>
    <n v="251"/>
    <n v="5"/>
    <n v="145"/>
    <x v="0"/>
    <x v="2"/>
    <s v="Brenda Moore"/>
    <x v="0"/>
    <n v="37"/>
    <x v="1"/>
    <s v="High"/>
    <s v="High Risk"/>
    <x v="2"/>
    <x v="1"/>
    <n v="1450727"/>
    <x v="0"/>
    <x v="1"/>
  </r>
  <r>
    <n v="18868"/>
    <n v="8"/>
    <n v="2109"/>
    <n v="16870"/>
    <n v="5098"/>
    <n v="380"/>
    <n v="0.3"/>
    <d v="2020-07-04T00:00:00"/>
    <x v="3"/>
    <x v="1"/>
    <n v="364"/>
    <n v="1"/>
    <n v="918"/>
    <x v="2"/>
    <x v="2"/>
    <s v="Brenda Moore"/>
    <x v="0"/>
    <n v="237"/>
    <x v="1"/>
    <s v="High"/>
    <s v="High Risk"/>
    <x v="2"/>
    <x v="0"/>
    <n v="1436197"/>
    <x v="0"/>
    <x v="0"/>
  </r>
  <r>
    <n v="18868"/>
    <n v="8"/>
    <n v="2109"/>
    <n v="16870"/>
    <n v="3032"/>
    <n v="380"/>
    <n v="0.3"/>
    <d v="2021-03-31T00:00:00"/>
    <x v="0"/>
    <x v="0"/>
    <n v="56"/>
    <n v="2"/>
    <n v="700"/>
    <x v="0"/>
    <x v="2"/>
    <s v="Brenda Moore"/>
    <x v="0"/>
    <n v="181"/>
    <x v="1"/>
    <s v="High"/>
    <s v="High Risk"/>
    <x v="2"/>
    <x v="1"/>
    <n v="1268542"/>
    <x v="0"/>
    <x v="1"/>
  </r>
  <r>
    <n v="18868"/>
    <n v="8"/>
    <n v="2109"/>
    <n v="16870"/>
    <n v="5098"/>
    <n v="380"/>
    <n v="0.3"/>
    <d v="2021-08-15T00:00:00"/>
    <x v="3"/>
    <x v="1"/>
    <n v="438"/>
    <n v="3"/>
    <n v="4180"/>
    <x v="2"/>
    <x v="2"/>
    <s v="Brenda Moore"/>
    <x v="0"/>
    <n v="1081"/>
    <x v="1"/>
    <s v="High"/>
    <s v="High Risk"/>
    <x v="2"/>
    <x v="0"/>
    <n v="1436197"/>
    <x v="0"/>
    <x v="2"/>
  </r>
  <r>
    <n v="18868"/>
    <n v="8"/>
    <n v="2109"/>
    <n v="16870"/>
    <n v="8446"/>
    <n v="380"/>
    <n v="0.3"/>
    <d v="2022-04-26T00:00:00"/>
    <x v="0"/>
    <x v="2"/>
    <n v="130"/>
    <n v="3"/>
    <n v="4049"/>
    <x v="1"/>
    <x v="2"/>
    <s v="Brenda Moore"/>
    <x v="0"/>
    <n v="1047"/>
    <x v="1"/>
    <s v="High"/>
    <s v="High Risk"/>
    <x v="2"/>
    <x v="0"/>
    <n v="1364446"/>
    <x v="0"/>
    <x v="3"/>
  </r>
  <r>
    <n v="18868"/>
    <n v="8"/>
    <n v="2109"/>
    <n v="16870"/>
    <n v="294"/>
    <n v="380"/>
    <n v="0.3"/>
    <d v="2022-05-11T00:00:00"/>
    <x v="0"/>
    <x v="3"/>
    <n v="412"/>
    <n v="3"/>
    <n v="149"/>
    <x v="1"/>
    <x v="2"/>
    <s v="Brenda Moore"/>
    <x v="0"/>
    <n v="39"/>
    <x v="1"/>
    <s v="High"/>
    <s v="High Risk"/>
    <x v="2"/>
    <x v="1"/>
    <n v="1450727"/>
    <x v="0"/>
    <x v="4"/>
  </r>
  <r>
    <n v="18868"/>
    <n v="8"/>
    <n v="2109"/>
    <n v="16870"/>
    <n v="8446"/>
    <n v="380"/>
    <n v="0.3"/>
    <d v="2022-07-04T00:00:00"/>
    <x v="3"/>
    <x v="2"/>
    <n v="411"/>
    <n v="2"/>
    <n v="4397"/>
    <x v="1"/>
    <x v="2"/>
    <s v="Brenda Moore"/>
    <x v="0"/>
    <n v="1137"/>
    <x v="1"/>
    <s v="High"/>
    <s v="High Risk"/>
    <x v="2"/>
    <x v="0"/>
    <n v="1364446"/>
    <x v="0"/>
    <x v="1"/>
  </r>
  <r>
    <n v="18868"/>
    <n v="8"/>
    <n v="2109"/>
    <n v="16870"/>
    <n v="3032"/>
    <n v="380"/>
    <n v="0.3"/>
    <d v="2022-12-07T00:00:00"/>
    <x v="2"/>
    <x v="0"/>
    <n v="113"/>
    <n v="1"/>
    <n v="2332"/>
    <x v="2"/>
    <x v="2"/>
    <s v="Brenda Moore"/>
    <x v="0"/>
    <n v="603"/>
    <x v="1"/>
    <s v="High"/>
    <s v="High Risk"/>
    <x v="2"/>
    <x v="1"/>
    <n v="1268542"/>
    <x v="0"/>
    <x v="0"/>
  </r>
  <r>
    <n v="18896"/>
    <n v="3"/>
    <n v="2655"/>
    <n v="7965"/>
    <n v="4790"/>
    <n v="140"/>
    <n v="0.1"/>
    <d v="2021-07-13T00:00:00"/>
    <x v="3"/>
    <x v="0"/>
    <n v="325"/>
    <n v="4"/>
    <n v="4790"/>
    <x v="0"/>
    <x v="0"/>
    <s v="Crystal Yoder"/>
    <x v="0"/>
    <n v="582"/>
    <x v="0"/>
    <s v="Medium"/>
    <s v="High Risk"/>
    <x v="3"/>
    <x v="0"/>
    <n v="1268542"/>
    <x v="1"/>
    <x v="1"/>
  </r>
  <r>
    <n v="18896"/>
    <n v="3"/>
    <n v="2655"/>
    <n v="7965"/>
    <n v="1478"/>
    <n v="140"/>
    <n v="0.1"/>
    <d v="2023-01-14T00:00:00"/>
    <x v="2"/>
    <x v="2"/>
    <n v="244"/>
    <n v="4"/>
    <n v="1478"/>
    <x v="0"/>
    <x v="0"/>
    <s v="Crystal Yoder"/>
    <x v="0"/>
    <n v="179"/>
    <x v="0"/>
    <s v="Medium"/>
    <s v="High Risk"/>
    <x v="3"/>
    <x v="0"/>
    <n v="1364446"/>
    <x v="1"/>
    <x v="2"/>
  </r>
  <r>
    <n v="18896"/>
    <n v="3"/>
    <n v="2655"/>
    <n v="7965"/>
    <n v="1697"/>
    <n v="140"/>
    <n v="0.1"/>
    <d v="2023-08-04T00:00:00"/>
    <x v="3"/>
    <x v="3"/>
    <n v="200"/>
    <n v="1"/>
    <n v="1697"/>
    <x v="0"/>
    <x v="0"/>
    <s v="Crystal Yoder"/>
    <x v="0"/>
    <n v="206"/>
    <x v="0"/>
    <s v="Medium"/>
    <s v="High Risk"/>
    <x v="3"/>
    <x v="1"/>
    <n v="1450727"/>
    <x v="1"/>
    <x v="3"/>
  </r>
  <r>
    <n v="19120"/>
    <n v="4"/>
    <n v="2218"/>
    <n v="8873"/>
    <n v="1392"/>
    <n v="192"/>
    <n v="0.2"/>
    <d v="2021-06-13T00:00:00"/>
    <x v="3"/>
    <x v="2"/>
    <n v="280"/>
    <n v="3"/>
    <n v="1392"/>
    <x v="1"/>
    <x v="2"/>
    <s v="Michael Scott"/>
    <x v="1"/>
    <n v="232"/>
    <x v="1"/>
    <s v="High"/>
    <s v="High Risk"/>
    <x v="4"/>
    <x v="0"/>
    <n v="1364446"/>
    <x v="1"/>
    <x v="4"/>
  </r>
  <r>
    <n v="19120"/>
    <n v="4"/>
    <n v="2218"/>
    <n v="8873"/>
    <n v="767"/>
    <n v="192"/>
    <n v="0.2"/>
    <d v="2022-05-12T00:00:00"/>
    <x v="0"/>
    <x v="1"/>
    <n v="76"/>
    <n v="4"/>
    <n v="767"/>
    <x v="1"/>
    <x v="2"/>
    <s v="Michael Scott"/>
    <x v="1"/>
    <n v="128"/>
    <x v="1"/>
    <s v="High"/>
    <s v="High Risk"/>
    <x v="4"/>
    <x v="1"/>
    <n v="1436197"/>
    <x v="1"/>
    <x v="1"/>
  </r>
  <r>
    <n v="19120"/>
    <n v="4"/>
    <n v="2218"/>
    <n v="8873"/>
    <n v="3798"/>
    <n v="192"/>
    <n v="0.2"/>
    <d v="2023-01-18T00:00:00"/>
    <x v="2"/>
    <x v="3"/>
    <n v="222"/>
    <n v="3"/>
    <n v="3798"/>
    <x v="2"/>
    <x v="2"/>
    <s v="Michael Scott"/>
    <x v="1"/>
    <n v="633"/>
    <x v="1"/>
    <s v="High"/>
    <s v="High Risk"/>
    <x v="4"/>
    <x v="0"/>
    <n v="1450727"/>
    <x v="1"/>
    <x v="0"/>
  </r>
  <r>
    <n v="19120"/>
    <n v="4"/>
    <n v="2218"/>
    <n v="8873"/>
    <n v="2916"/>
    <n v="192"/>
    <n v="0.2"/>
    <d v="2023-06-13T00:00:00"/>
    <x v="3"/>
    <x v="0"/>
    <n v="390"/>
    <n v="3"/>
    <n v="2916"/>
    <x v="1"/>
    <x v="2"/>
    <s v="Michael Scott"/>
    <x v="1"/>
    <n v="486"/>
    <x v="1"/>
    <s v="High"/>
    <s v="High Risk"/>
    <x v="4"/>
    <x v="0"/>
    <n v="1268542"/>
    <x v="1"/>
    <x v="1"/>
  </r>
  <r>
    <n v="19150"/>
    <n v="4"/>
    <n v="2623"/>
    <n v="10493"/>
    <n v="3556"/>
    <n v="213"/>
    <n v="0.7"/>
    <d v="2022-11-23T00:00:00"/>
    <x v="1"/>
    <x v="2"/>
    <n v="204"/>
    <n v="3"/>
    <n v="1319"/>
    <x v="0"/>
    <x v="2"/>
    <s v="Michael Moore"/>
    <x v="1"/>
    <n v="887"/>
    <x v="0"/>
    <s v="Medium"/>
    <s v="High Risk"/>
    <x v="0"/>
    <x v="1"/>
    <n v="1364446"/>
    <x v="0"/>
    <x v="2"/>
  </r>
  <r>
    <n v="19150"/>
    <n v="4"/>
    <n v="2623"/>
    <n v="10493"/>
    <n v="2118"/>
    <n v="213"/>
    <n v="0.7"/>
    <d v="2023-01-24T00:00:00"/>
    <x v="2"/>
    <x v="0"/>
    <n v="387"/>
    <n v="4"/>
    <n v="2118"/>
    <x v="2"/>
    <x v="2"/>
    <s v="Michael Moore"/>
    <x v="1"/>
    <n v="1425"/>
    <x v="0"/>
    <s v="Medium"/>
    <s v="High Risk"/>
    <x v="0"/>
    <x v="0"/>
    <n v="1268542"/>
    <x v="0"/>
    <x v="3"/>
  </r>
  <r>
    <n v="19150"/>
    <n v="4"/>
    <n v="2623"/>
    <n v="10493"/>
    <n v="4819"/>
    <n v="213"/>
    <n v="0.7"/>
    <d v="2023-05-15T00:00:00"/>
    <x v="0"/>
    <x v="1"/>
    <n v="316"/>
    <n v="3"/>
    <n v="4819"/>
    <x v="0"/>
    <x v="2"/>
    <s v="Michael Moore"/>
    <x v="1"/>
    <n v="3242"/>
    <x v="0"/>
    <s v="Medium"/>
    <s v="High Risk"/>
    <x v="0"/>
    <x v="1"/>
    <n v="1436197"/>
    <x v="0"/>
    <x v="4"/>
  </r>
  <r>
    <n v="19150"/>
    <n v="4"/>
    <n v="2623"/>
    <n v="10493"/>
    <n v="3556"/>
    <n v="213"/>
    <n v="0.7"/>
    <d v="2023-05-23T00:00:00"/>
    <x v="0"/>
    <x v="2"/>
    <n v="334"/>
    <n v="2"/>
    <n v="2237"/>
    <x v="1"/>
    <x v="2"/>
    <s v="Michael Moore"/>
    <x v="1"/>
    <n v="1505"/>
    <x v="0"/>
    <s v="Medium"/>
    <s v="High Risk"/>
    <x v="0"/>
    <x v="0"/>
    <n v="1364446"/>
    <x v="0"/>
    <x v="1"/>
  </r>
  <r>
    <n v="19293"/>
    <n v="3"/>
    <n v="2994"/>
    <n v="8983"/>
    <n v="5416"/>
    <n v="419"/>
    <n v="0.1"/>
    <d v="2020-01-02T00:00:00"/>
    <x v="2"/>
    <x v="0"/>
    <n v="195"/>
    <n v="2"/>
    <n v="1898"/>
    <x v="2"/>
    <x v="0"/>
    <s v="James Bass"/>
    <x v="0"/>
    <n v="168"/>
    <x v="0"/>
    <s v="Medium"/>
    <s v="High Risk"/>
    <x v="1"/>
    <x v="0"/>
    <n v="1268542"/>
    <x v="1"/>
    <x v="0"/>
  </r>
  <r>
    <n v="19293"/>
    <n v="3"/>
    <n v="2994"/>
    <n v="8983"/>
    <n v="5416"/>
    <n v="419"/>
    <n v="0.1"/>
    <d v="2022-03-30T00:00:00"/>
    <x v="0"/>
    <x v="0"/>
    <n v="450"/>
    <n v="3"/>
    <n v="3518"/>
    <x v="0"/>
    <x v="0"/>
    <s v="James Bass"/>
    <x v="0"/>
    <n v="312"/>
    <x v="0"/>
    <s v="Medium"/>
    <s v="High Risk"/>
    <x v="1"/>
    <x v="1"/>
    <n v="1268542"/>
    <x v="1"/>
    <x v="1"/>
  </r>
  <r>
    <n v="19293"/>
    <n v="3"/>
    <n v="2994"/>
    <n v="8983"/>
    <n v="3567"/>
    <n v="419"/>
    <n v="0.1"/>
    <d v="2022-10-29T00:00:00"/>
    <x v="1"/>
    <x v="3"/>
    <n v="299"/>
    <n v="1"/>
    <n v="3567"/>
    <x v="2"/>
    <x v="0"/>
    <s v="James Bass"/>
    <x v="0"/>
    <n v="316"/>
    <x v="0"/>
    <s v="Medium"/>
    <s v="High Risk"/>
    <x v="1"/>
    <x v="0"/>
    <n v="1450727"/>
    <x v="1"/>
    <x v="2"/>
  </r>
  <r>
    <n v="19310"/>
    <n v="3"/>
    <n v="2218"/>
    <n v="6655"/>
    <n v="269"/>
    <n v="220"/>
    <n v="0.1"/>
    <d v="2021-02-28T00:00:00"/>
    <x v="2"/>
    <x v="2"/>
    <n v="323"/>
    <n v="3"/>
    <n v="269"/>
    <x v="2"/>
    <x v="0"/>
    <s v="Michael Holt"/>
    <x v="0"/>
    <n v="30"/>
    <x v="1"/>
    <s v="Medium"/>
    <s v="High Risk"/>
    <x v="2"/>
    <x v="1"/>
    <n v="1364446"/>
    <x v="1"/>
    <x v="3"/>
  </r>
  <r>
    <n v="19310"/>
    <n v="3"/>
    <n v="2218"/>
    <n v="6655"/>
    <n v="2717"/>
    <n v="220"/>
    <n v="0.1"/>
    <d v="2021-05-02T00:00:00"/>
    <x v="0"/>
    <x v="1"/>
    <n v="142"/>
    <n v="4"/>
    <n v="2717"/>
    <x v="1"/>
    <x v="0"/>
    <s v="Michael Holt"/>
    <x v="0"/>
    <n v="307"/>
    <x v="1"/>
    <s v="Medium"/>
    <s v="High Risk"/>
    <x v="2"/>
    <x v="0"/>
    <n v="1436197"/>
    <x v="1"/>
    <x v="4"/>
  </r>
  <r>
    <n v="19310"/>
    <n v="3"/>
    <n v="2218"/>
    <n v="6655"/>
    <n v="3669"/>
    <n v="220"/>
    <n v="0.1"/>
    <d v="2023-05-16T00:00:00"/>
    <x v="0"/>
    <x v="0"/>
    <n v="170"/>
    <n v="3"/>
    <n v="3669"/>
    <x v="2"/>
    <x v="0"/>
    <s v="Michael Holt"/>
    <x v="0"/>
    <n v="415"/>
    <x v="1"/>
    <s v="Medium"/>
    <s v="High Risk"/>
    <x v="2"/>
    <x v="0"/>
    <n v="1268542"/>
    <x v="1"/>
    <x v="1"/>
  </r>
  <r>
    <n v="19502"/>
    <n v="8"/>
    <n v="2947"/>
    <n v="23574"/>
    <n v="19287"/>
    <n v="231"/>
    <n v="0.2"/>
    <d v="2020-01-30T00:00:00"/>
    <x v="2"/>
    <x v="3"/>
    <n v="107"/>
    <n v="1"/>
    <n v="5105"/>
    <x v="1"/>
    <x v="1"/>
    <s v="Travis Garcia"/>
    <x v="0"/>
    <n v="1044"/>
    <x v="0"/>
    <s v="Medium"/>
    <s v="High Risk"/>
    <x v="3"/>
    <x v="1"/>
    <n v="1450727"/>
    <x v="0"/>
    <x v="0"/>
  </r>
  <r>
    <n v="19502"/>
    <n v="8"/>
    <n v="2947"/>
    <n v="23574"/>
    <n v="1533"/>
    <n v="231"/>
    <n v="0.2"/>
    <d v="2020-08-03T00:00:00"/>
    <x v="3"/>
    <x v="0"/>
    <n v="423"/>
    <n v="1"/>
    <n v="597"/>
    <x v="1"/>
    <x v="1"/>
    <s v="Travis Garcia"/>
    <x v="0"/>
    <n v="122"/>
    <x v="0"/>
    <s v="Medium"/>
    <s v="High Risk"/>
    <x v="3"/>
    <x v="0"/>
    <n v="1268542"/>
    <x v="0"/>
    <x v="1"/>
  </r>
  <r>
    <n v="19502"/>
    <n v="8"/>
    <n v="2947"/>
    <n v="23574"/>
    <n v="19287"/>
    <n v="231"/>
    <n v="0.2"/>
    <d v="2021-09-14T00:00:00"/>
    <x v="1"/>
    <x v="3"/>
    <n v="245"/>
    <n v="2"/>
    <n v="2681"/>
    <x v="1"/>
    <x v="1"/>
    <s v="Travis Garcia"/>
    <x v="0"/>
    <n v="548"/>
    <x v="0"/>
    <s v="Medium"/>
    <s v="High Risk"/>
    <x v="3"/>
    <x v="1"/>
    <n v="1450727"/>
    <x v="0"/>
    <x v="2"/>
  </r>
  <r>
    <n v="19502"/>
    <n v="8"/>
    <n v="2947"/>
    <n v="23574"/>
    <n v="19287"/>
    <n v="231"/>
    <n v="0.2"/>
    <d v="2022-05-27T00:00:00"/>
    <x v="0"/>
    <x v="3"/>
    <n v="240"/>
    <n v="5"/>
    <n v="1761"/>
    <x v="1"/>
    <x v="1"/>
    <s v="Travis Garcia"/>
    <x v="0"/>
    <n v="360"/>
    <x v="0"/>
    <s v="Medium"/>
    <s v="High Risk"/>
    <x v="3"/>
    <x v="0"/>
    <n v="1450727"/>
    <x v="0"/>
    <x v="3"/>
  </r>
  <r>
    <n v="19502"/>
    <n v="8"/>
    <n v="2947"/>
    <n v="23574"/>
    <n v="19287"/>
    <n v="231"/>
    <n v="0.2"/>
    <d v="2022-10-10T00:00:00"/>
    <x v="1"/>
    <x v="3"/>
    <n v="309"/>
    <n v="3"/>
    <n v="4767"/>
    <x v="2"/>
    <x v="1"/>
    <s v="Travis Garcia"/>
    <x v="0"/>
    <n v="975"/>
    <x v="0"/>
    <s v="Medium"/>
    <s v="High Risk"/>
    <x v="3"/>
    <x v="0"/>
    <n v="1450727"/>
    <x v="0"/>
    <x v="4"/>
  </r>
  <r>
    <n v="19502"/>
    <n v="8"/>
    <n v="2947"/>
    <n v="23574"/>
    <n v="19287"/>
    <n v="231"/>
    <n v="0.2"/>
    <d v="2022-11-27T00:00:00"/>
    <x v="1"/>
    <x v="3"/>
    <n v="456"/>
    <n v="2"/>
    <n v="4973"/>
    <x v="2"/>
    <x v="1"/>
    <s v="Travis Garcia"/>
    <x v="0"/>
    <n v="1017"/>
    <x v="0"/>
    <s v="Medium"/>
    <s v="High Risk"/>
    <x v="3"/>
    <x v="1"/>
    <n v="1450727"/>
    <x v="0"/>
    <x v="1"/>
  </r>
  <r>
    <n v="19502"/>
    <n v="8"/>
    <n v="2947"/>
    <n v="23574"/>
    <n v="1533"/>
    <n v="231"/>
    <n v="0.2"/>
    <d v="2023-02-20T00:00:00"/>
    <x v="2"/>
    <x v="0"/>
    <n v="263"/>
    <n v="5"/>
    <n v="936"/>
    <x v="0"/>
    <x v="1"/>
    <s v="Travis Garcia"/>
    <x v="0"/>
    <n v="191"/>
    <x v="0"/>
    <s v="Medium"/>
    <s v="High Risk"/>
    <x v="3"/>
    <x v="0"/>
    <n v="1268542"/>
    <x v="0"/>
    <x v="0"/>
  </r>
  <r>
    <n v="19502"/>
    <n v="8"/>
    <n v="2947"/>
    <n v="23574"/>
    <n v="2754"/>
    <n v="231"/>
    <n v="0.2"/>
    <d v="2023-05-05T00:00:00"/>
    <x v="0"/>
    <x v="2"/>
    <n v="473"/>
    <n v="5"/>
    <n v="2754"/>
    <x v="1"/>
    <x v="1"/>
    <s v="Travis Garcia"/>
    <x v="0"/>
    <n v="563"/>
    <x v="0"/>
    <s v="Medium"/>
    <s v="High Risk"/>
    <x v="3"/>
    <x v="1"/>
    <n v="1364446"/>
    <x v="0"/>
    <x v="1"/>
  </r>
  <r>
    <n v="19647"/>
    <n v="6"/>
    <n v="3383"/>
    <n v="20297"/>
    <n v="5774"/>
    <n v="371"/>
    <n v="0.2"/>
    <d v="2020-02-21T00:00:00"/>
    <x v="2"/>
    <x v="2"/>
    <n v="338"/>
    <n v="4"/>
    <n v="3427"/>
    <x v="2"/>
    <x v="0"/>
    <s v="Kelly Dean"/>
    <x v="1"/>
    <n v="608"/>
    <x v="1"/>
    <s v="Medium"/>
    <s v="High Risk"/>
    <x v="4"/>
    <x v="0"/>
    <n v="1364446"/>
    <x v="0"/>
    <x v="2"/>
  </r>
  <r>
    <n v="19647"/>
    <n v="6"/>
    <n v="3383"/>
    <n v="20297"/>
    <n v="8398"/>
    <n v="371"/>
    <n v="0.2"/>
    <d v="2020-04-16T00:00:00"/>
    <x v="0"/>
    <x v="1"/>
    <n v="293"/>
    <n v="3"/>
    <n v="4259"/>
    <x v="2"/>
    <x v="0"/>
    <s v="Kelly Dean"/>
    <x v="1"/>
    <n v="756"/>
    <x v="1"/>
    <s v="Medium"/>
    <s v="High Risk"/>
    <x v="4"/>
    <x v="0"/>
    <n v="1436197"/>
    <x v="0"/>
    <x v="3"/>
  </r>
  <r>
    <n v="19647"/>
    <n v="6"/>
    <n v="3383"/>
    <n v="20297"/>
    <n v="8398"/>
    <n v="371"/>
    <n v="0.2"/>
    <d v="2020-12-02T00:00:00"/>
    <x v="2"/>
    <x v="1"/>
    <n v="285"/>
    <n v="5"/>
    <n v="4139"/>
    <x v="0"/>
    <x v="0"/>
    <s v="Kelly Dean"/>
    <x v="1"/>
    <n v="735"/>
    <x v="1"/>
    <s v="Medium"/>
    <s v="High Risk"/>
    <x v="4"/>
    <x v="1"/>
    <n v="1436197"/>
    <x v="0"/>
    <x v="4"/>
  </r>
  <r>
    <n v="19647"/>
    <n v="6"/>
    <n v="3383"/>
    <n v="20297"/>
    <n v="5774"/>
    <n v="371"/>
    <n v="0.2"/>
    <d v="2021-01-21T00:00:00"/>
    <x v="2"/>
    <x v="2"/>
    <n v="254"/>
    <n v="4"/>
    <n v="2347"/>
    <x v="0"/>
    <x v="0"/>
    <s v="Kelly Dean"/>
    <x v="1"/>
    <n v="417"/>
    <x v="1"/>
    <s v="Medium"/>
    <s v="High Risk"/>
    <x v="4"/>
    <x v="0"/>
    <n v="1364446"/>
    <x v="0"/>
    <x v="1"/>
  </r>
  <r>
    <n v="19647"/>
    <n v="6"/>
    <n v="3383"/>
    <n v="20297"/>
    <n v="6125"/>
    <n v="371"/>
    <n v="0.2"/>
    <d v="2022-11-02T00:00:00"/>
    <x v="1"/>
    <x v="3"/>
    <n v="103"/>
    <n v="1"/>
    <n v="3699"/>
    <x v="2"/>
    <x v="0"/>
    <s v="Kelly Dean"/>
    <x v="1"/>
    <n v="657"/>
    <x v="1"/>
    <s v="Medium"/>
    <s v="High Risk"/>
    <x v="4"/>
    <x v="1"/>
    <n v="1450727"/>
    <x v="0"/>
    <x v="0"/>
  </r>
  <r>
    <n v="19647"/>
    <n v="6"/>
    <n v="3383"/>
    <n v="20297"/>
    <n v="6125"/>
    <n v="371"/>
    <n v="0.2"/>
    <d v="2022-12-16T00:00:00"/>
    <x v="2"/>
    <x v="3"/>
    <n v="279"/>
    <n v="5"/>
    <n v="2426"/>
    <x v="2"/>
    <x v="0"/>
    <s v="Kelly Dean"/>
    <x v="1"/>
    <n v="431"/>
    <x v="1"/>
    <s v="Medium"/>
    <s v="High Risk"/>
    <x v="4"/>
    <x v="0"/>
    <n v="1450727"/>
    <x v="0"/>
    <x v="1"/>
  </r>
  <r>
    <n v="19676"/>
    <n v="5"/>
    <n v="2688"/>
    <n v="13441"/>
    <n v="6860"/>
    <n v="540"/>
    <n v="0.2"/>
    <d v="2020-04-20T00:00:00"/>
    <x v="0"/>
    <x v="1"/>
    <n v="165"/>
    <n v="5"/>
    <n v="603"/>
    <x v="2"/>
    <x v="0"/>
    <s v="Linda Lee"/>
    <x v="1"/>
    <n v="115"/>
    <x v="0"/>
    <s v="High"/>
    <s v="High Risk"/>
    <x v="0"/>
    <x v="0"/>
    <n v="1436197"/>
    <x v="0"/>
    <x v="2"/>
  </r>
  <r>
    <n v="19676"/>
    <n v="5"/>
    <n v="2688"/>
    <n v="13441"/>
    <n v="6860"/>
    <n v="540"/>
    <n v="0.2"/>
    <d v="2021-03-23T00:00:00"/>
    <x v="0"/>
    <x v="1"/>
    <n v="218"/>
    <n v="4"/>
    <n v="2866"/>
    <x v="0"/>
    <x v="0"/>
    <s v="Linda Lee"/>
    <x v="1"/>
    <n v="545"/>
    <x v="0"/>
    <s v="High"/>
    <s v="High Risk"/>
    <x v="0"/>
    <x v="1"/>
    <n v="1436197"/>
    <x v="0"/>
    <x v="3"/>
  </r>
  <r>
    <n v="19676"/>
    <n v="5"/>
    <n v="2688"/>
    <n v="13441"/>
    <n v="6860"/>
    <n v="540"/>
    <n v="0.2"/>
    <d v="2021-06-26T00:00:00"/>
    <x v="3"/>
    <x v="1"/>
    <n v="329"/>
    <n v="1"/>
    <n v="3391"/>
    <x v="1"/>
    <x v="0"/>
    <s v="Linda Lee"/>
    <x v="1"/>
    <n v="644"/>
    <x v="0"/>
    <s v="High"/>
    <s v="High Risk"/>
    <x v="0"/>
    <x v="0"/>
    <n v="1436197"/>
    <x v="0"/>
    <x v="4"/>
  </r>
  <r>
    <n v="19676"/>
    <n v="5"/>
    <n v="2688"/>
    <n v="13441"/>
    <n v="6581"/>
    <n v="540"/>
    <n v="0.2"/>
    <d v="2022-01-12T00:00:00"/>
    <x v="2"/>
    <x v="0"/>
    <n v="304"/>
    <n v="3"/>
    <n v="4869"/>
    <x v="0"/>
    <x v="0"/>
    <s v="Linda Lee"/>
    <x v="1"/>
    <n v="925"/>
    <x v="0"/>
    <s v="High"/>
    <s v="High Risk"/>
    <x v="0"/>
    <x v="1"/>
    <n v="1268542"/>
    <x v="0"/>
    <x v="1"/>
  </r>
  <r>
    <n v="19676"/>
    <n v="5"/>
    <n v="2688"/>
    <n v="13441"/>
    <n v="6581"/>
    <n v="540"/>
    <n v="0.2"/>
    <d v="2022-06-30T00:00:00"/>
    <x v="3"/>
    <x v="0"/>
    <n v="306"/>
    <n v="4"/>
    <n v="1712"/>
    <x v="2"/>
    <x v="0"/>
    <s v="Linda Lee"/>
    <x v="1"/>
    <n v="325"/>
    <x v="0"/>
    <s v="High"/>
    <s v="High Risk"/>
    <x v="0"/>
    <x v="0"/>
    <n v="1268542"/>
    <x v="0"/>
    <x v="0"/>
  </r>
  <r>
    <n v="19900"/>
    <n v="5"/>
    <n v="2275"/>
    <n v="11374"/>
    <n v="7411"/>
    <n v="319"/>
    <n v="0.2"/>
    <d v="2021-04-27T00:00:00"/>
    <x v="0"/>
    <x v="3"/>
    <n v="440"/>
    <n v="5"/>
    <n v="390"/>
    <x v="1"/>
    <x v="0"/>
    <s v="Diana Baker"/>
    <x v="0"/>
    <n v="91"/>
    <x v="1"/>
    <s v="Low"/>
    <s v="Medium Risk"/>
    <x v="1"/>
    <x v="0"/>
    <n v="1450727"/>
    <x v="0"/>
    <x v="1"/>
  </r>
  <r>
    <n v="19900"/>
    <n v="5"/>
    <n v="2275"/>
    <n v="11374"/>
    <n v="7411"/>
    <n v="319"/>
    <n v="0.2"/>
    <d v="2022-07-28T00:00:00"/>
    <x v="3"/>
    <x v="3"/>
    <n v="370"/>
    <n v="2"/>
    <n v="5074"/>
    <x v="1"/>
    <x v="0"/>
    <s v="Diana Baker"/>
    <x v="0"/>
    <n v="1188"/>
    <x v="1"/>
    <s v="Low"/>
    <s v="Medium Risk"/>
    <x v="1"/>
    <x v="1"/>
    <n v="1450727"/>
    <x v="0"/>
    <x v="2"/>
  </r>
  <r>
    <n v="19900"/>
    <n v="5"/>
    <n v="2275"/>
    <n v="11374"/>
    <n v="1387"/>
    <n v="319"/>
    <n v="0.2"/>
    <d v="2022-08-23T00:00:00"/>
    <x v="3"/>
    <x v="1"/>
    <n v="105"/>
    <n v="4"/>
    <n v="1387"/>
    <x v="1"/>
    <x v="0"/>
    <s v="Diana Baker"/>
    <x v="0"/>
    <n v="325"/>
    <x v="1"/>
    <s v="Low"/>
    <s v="Medium Risk"/>
    <x v="1"/>
    <x v="0"/>
    <n v="1436197"/>
    <x v="0"/>
    <x v="3"/>
  </r>
  <r>
    <n v="19900"/>
    <n v="5"/>
    <n v="2275"/>
    <n v="11374"/>
    <n v="2576"/>
    <n v="319"/>
    <n v="0.2"/>
    <d v="2022-12-26T00:00:00"/>
    <x v="2"/>
    <x v="0"/>
    <n v="370"/>
    <n v="2"/>
    <n v="2576"/>
    <x v="1"/>
    <x v="0"/>
    <s v="Diana Baker"/>
    <x v="0"/>
    <n v="603"/>
    <x v="1"/>
    <s v="Low"/>
    <s v="Medium Risk"/>
    <x v="1"/>
    <x v="1"/>
    <n v="1268542"/>
    <x v="0"/>
    <x v="4"/>
  </r>
  <r>
    <n v="19900"/>
    <n v="5"/>
    <n v="2275"/>
    <n v="11374"/>
    <n v="7411"/>
    <n v="319"/>
    <n v="0.2"/>
    <d v="2023-02-06T00:00:00"/>
    <x v="2"/>
    <x v="3"/>
    <n v="140"/>
    <n v="4"/>
    <n v="1947"/>
    <x v="2"/>
    <x v="0"/>
    <s v="Diana Baker"/>
    <x v="0"/>
    <n v="456"/>
    <x v="1"/>
    <s v="Low"/>
    <s v="Medium Risk"/>
    <x v="1"/>
    <x v="0"/>
    <n v="1450727"/>
    <x v="0"/>
    <x v="1"/>
  </r>
  <r>
    <n v="19917"/>
    <n v="4"/>
    <n v="2100"/>
    <n v="8398"/>
    <n v="3138"/>
    <n v="220"/>
    <n v="0.2"/>
    <d v="2021-10-27T00:00:00"/>
    <x v="1"/>
    <x v="0"/>
    <n v="238"/>
    <n v="3"/>
    <n v="1760"/>
    <x v="2"/>
    <x v="0"/>
    <s v="Joshua Davis"/>
    <x v="1"/>
    <n v="379"/>
    <x v="0"/>
    <s v="High"/>
    <s v="High Risk"/>
    <x v="2"/>
    <x v="0"/>
    <n v="1268542"/>
    <x v="1"/>
    <x v="0"/>
  </r>
  <r>
    <n v="19917"/>
    <n v="4"/>
    <n v="2100"/>
    <n v="8398"/>
    <n v="4517"/>
    <n v="220"/>
    <n v="0.2"/>
    <d v="2021-12-09T00:00:00"/>
    <x v="2"/>
    <x v="2"/>
    <n v="174"/>
    <n v="5"/>
    <n v="4517"/>
    <x v="2"/>
    <x v="0"/>
    <s v="Joshua Davis"/>
    <x v="1"/>
    <n v="972"/>
    <x v="0"/>
    <s v="High"/>
    <s v="High Risk"/>
    <x v="2"/>
    <x v="1"/>
    <n v="1364446"/>
    <x v="1"/>
    <x v="1"/>
  </r>
  <r>
    <n v="19917"/>
    <n v="4"/>
    <n v="2100"/>
    <n v="8398"/>
    <n v="743"/>
    <n v="220"/>
    <n v="0.2"/>
    <d v="2022-10-18T00:00:00"/>
    <x v="1"/>
    <x v="1"/>
    <n v="41"/>
    <n v="2"/>
    <n v="743"/>
    <x v="1"/>
    <x v="0"/>
    <s v="Joshua Davis"/>
    <x v="1"/>
    <n v="160"/>
    <x v="0"/>
    <s v="High"/>
    <s v="High Risk"/>
    <x v="2"/>
    <x v="0"/>
    <n v="1436197"/>
    <x v="1"/>
    <x v="2"/>
  </r>
  <r>
    <n v="19917"/>
    <n v="4"/>
    <n v="2100"/>
    <n v="8398"/>
    <n v="3138"/>
    <n v="220"/>
    <n v="0.2"/>
    <d v="2023-05-16T00:00:00"/>
    <x v="0"/>
    <x v="0"/>
    <n v="392"/>
    <n v="3"/>
    <n v="1378"/>
    <x v="2"/>
    <x v="0"/>
    <s v="Joshua Davis"/>
    <x v="1"/>
    <n v="296"/>
    <x v="0"/>
    <s v="High"/>
    <s v="High Risk"/>
    <x v="2"/>
    <x v="1"/>
    <n v="1268542"/>
    <x v="1"/>
    <x v="3"/>
  </r>
  <r>
    <n v="19977"/>
    <n v="5"/>
    <n v="3279"/>
    <n v="16394"/>
    <n v="333"/>
    <n v="150"/>
    <n v="0.2"/>
    <d v="2021-02-25T00:00:00"/>
    <x v="2"/>
    <x v="3"/>
    <n v="314"/>
    <n v="2"/>
    <n v="333"/>
    <x v="1"/>
    <x v="0"/>
    <s v="Trevor Chavez"/>
    <x v="1"/>
    <n v="58"/>
    <x v="0"/>
    <s v="Medium"/>
    <s v="Medium Risk"/>
    <x v="3"/>
    <x v="0"/>
    <n v="1450727"/>
    <x v="0"/>
    <x v="4"/>
  </r>
  <r>
    <n v="19977"/>
    <n v="5"/>
    <n v="3279"/>
    <n v="16394"/>
    <n v="11683"/>
    <n v="150"/>
    <n v="0.2"/>
    <d v="2022-10-17T00:00:00"/>
    <x v="1"/>
    <x v="2"/>
    <n v="91"/>
    <n v="1"/>
    <n v="4397"/>
    <x v="1"/>
    <x v="0"/>
    <s v="Trevor Chavez"/>
    <x v="1"/>
    <n v="760"/>
    <x v="0"/>
    <s v="Medium"/>
    <s v="Medium Risk"/>
    <x v="3"/>
    <x v="0"/>
    <n v="1364446"/>
    <x v="0"/>
    <x v="1"/>
  </r>
  <r>
    <n v="19977"/>
    <n v="5"/>
    <n v="3279"/>
    <n v="16394"/>
    <n v="4378"/>
    <n v="150"/>
    <n v="0.2"/>
    <d v="2022-11-07T00:00:00"/>
    <x v="1"/>
    <x v="1"/>
    <n v="22"/>
    <n v="5"/>
    <n v="4378"/>
    <x v="1"/>
    <x v="0"/>
    <s v="Trevor Chavez"/>
    <x v="1"/>
    <n v="757"/>
    <x v="0"/>
    <s v="Medium"/>
    <s v="Medium Risk"/>
    <x v="3"/>
    <x v="1"/>
    <n v="1436197"/>
    <x v="0"/>
    <x v="0"/>
  </r>
  <r>
    <n v="19977"/>
    <n v="5"/>
    <n v="3279"/>
    <n v="16394"/>
    <n v="11683"/>
    <n v="150"/>
    <n v="0.2"/>
    <d v="2023-01-11T00:00:00"/>
    <x v="2"/>
    <x v="2"/>
    <n v="120"/>
    <n v="4"/>
    <n v="2372"/>
    <x v="1"/>
    <x v="0"/>
    <s v="Trevor Chavez"/>
    <x v="1"/>
    <n v="410"/>
    <x v="0"/>
    <s v="Medium"/>
    <s v="Medium Risk"/>
    <x v="3"/>
    <x v="0"/>
    <n v="1364446"/>
    <x v="0"/>
    <x v="1"/>
  </r>
  <r>
    <n v="19977"/>
    <n v="5"/>
    <n v="3279"/>
    <n v="16394"/>
    <n v="11683"/>
    <n v="150"/>
    <n v="0.2"/>
    <d v="2023-07-25T00:00:00"/>
    <x v="3"/>
    <x v="2"/>
    <n v="317"/>
    <n v="2"/>
    <n v="4914"/>
    <x v="0"/>
    <x v="0"/>
    <s v="Trevor Chavez"/>
    <x v="1"/>
    <n v="850"/>
    <x v="0"/>
    <s v="Medium"/>
    <s v="Medium Risk"/>
    <x v="3"/>
    <x v="1"/>
    <n v="1364446"/>
    <x v="0"/>
    <x v="2"/>
  </r>
  <r>
    <n v="20152"/>
    <n v="8"/>
    <n v="2226"/>
    <n v="17810"/>
    <n v="8279"/>
    <n v="162"/>
    <n v="0.2"/>
    <d v="2020-03-23T00:00:00"/>
    <x v="0"/>
    <x v="3"/>
    <n v="252"/>
    <n v="4"/>
    <n v="2015"/>
    <x v="0"/>
    <x v="0"/>
    <s v="Ethan Turner"/>
    <x v="0"/>
    <n v="407"/>
    <x v="0"/>
    <s v="Medium"/>
    <s v="Medium Risk"/>
    <x v="4"/>
    <x v="0"/>
    <n v="1450727"/>
    <x v="0"/>
    <x v="3"/>
  </r>
  <r>
    <n v="20152"/>
    <n v="8"/>
    <n v="2226"/>
    <n v="17810"/>
    <n v="8279"/>
    <n v="162"/>
    <n v="0.2"/>
    <d v="2021-06-02T00:00:00"/>
    <x v="3"/>
    <x v="3"/>
    <n v="159"/>
    <n v="2"/>
    <n v="737"/>
    <x v="0"/>
    <x v="0"/>
    <s v="Ethan Turner"/>
    <x v="0"/>
    <n v="149"/>
    <x v="0"/>
    <s v="Medium"/>
    <s v="Medium Risk"/>
    <x v="4"/>
    <x v="0"/>
    <n v="1450727"/>
    <x v="0"/>
    <x v="4"/>
  </r>
  <r>
    <n v="20152"/>
    <n v="8"/>
    <n v="2226"/>
    <n v="17810"/>
    <n v="6493"/>
    <n v="162"/>
    <n v="0.2"/>
    <d v="2021-09-10T00:00:00"/>
    <x v="1"/>
    <x v="0"/>
    <n v="323"/>
    <n v="4"/>
    <n v="3405"/>
    <x v="1"/>
    <x v="0"/>
    <s v="Ethan Turner"/>
    <x v="0"/>
    <n v="687"/>
    <x v="0"/>
    <s v="Medium"/>
    <s v="Medium Risk"/>
    <x v="4"/>
    <x v="1"/>
    <n v="1268542"/>
    <x v="0"/>
    <x v="1"/>
  </r>
  <r>
    <n v="20152"/>
    <n v="8"/>
    <n v="2226"/>
    <n v="17810"/>
    <n v="8279"/>
    <n v="162"/>
    <n v="0.2"/>
    <d v="2022-02-17T00:00:00"/>
    <x v="2"/>
    <x v="3"/>
    <n v="416"/>
    <n v="2"/>
    <n v="4380"/>
    <x v="1"/>
    <x v="0"/>
    <s v="Ethan Turner"/>
    <x v="0"/>
    <n v="884"/>
    <x v="0"/>
    <s v="Medium"/>
    <s v="Medium Risk"/>
    <x v="4"/>
    <x v="0"/>
    <n v="1450727"/>
    <x v="0"/>
    <x v="0"/>
  </r>
  <r>
    <n v="20152"/>
    <n v="8"/>
    <n v="2226"/>
    <n v="17810"/>
    <n v="3038"/>
    <n v="162"/>
    <n v="0.2"/>
    <d v="2022-11-20T00:00:00"/>
    <x v="1"/>
    <x v="2"/>
    <n v="131"/>
    <n v="5"/>
    <n v="3038"/>
    <x v="1"/>
    <x v="0"/>
    <s v="Ethan Turner"/>
    <x v="0"/>
    <n v="613"/>
    <x v="0"/>
    <s v="Medium"/>
    <s v="Medium Risk"/>
    <x v="4"/>
    <x v="1"/>
    <n v="1364446"/>
    <x v="0"/>
    <x v="1"/>
  </r>
  <r>
    <n v="20152"/>
    <n v="8"/>
    <n v="2226"/>
    <n v="17810"/>
    <n v="8279"/>
    <n v="162"/>
    <n v="0.2"/>
    <d v="2023-01-23T00:00:00"/>
    <x v="2"/>
    <x v="3"/>
    <n v="177"/>
    <n v="5"/>
    <n v="1147"/>
    <x v="0"/>
    <x v="0"/>
    <s v="Ethan Turner"/>
    <x v="0"/>
    <n v="231"/>
    <x v="0"/>
    <s v="Medium"/>
    <s v="Medium Risk"/>
    <x v="4"/>
    <x v="0"/>
    <n v="1450727"/>
    <x v="0"/>
    <x v="2"/>
  </r>
  <r>
    <n v="20152"/>
    <n v="8"/>
    <n v="2226"/>
    <n v="17810"/>
    <n v="6493"/>
    <n v="162"/>
    <n v="0.2"/>
    <d v="2023-05-15T00:00:00"/>
    <x v="0"/>
    <x v="0"/>
    <n v="358"/>
    <n v="1"/>
    <n v="2430"/>
    <x v="2"/>
    <x v="0"/>
    <s v="Ethan Turner"/>
    <x v="0"/>
    <n v="490"/>
    <x v="0"/>
    <s v="Medium"/>
    <s v="Medium Risk"/>
    <x v="4"/>
    <x v="0"/>
    <n v="1268542"/>
    <x v="0"/>
    <x v="3"/>
  </r>
  <r>
    <n v="20152"/>
    <n v="8"/>
    <n v="2226"/>
    <n v="17810"/>
    <n v="6493"/>
    <n v="162"/>
    <n v="0.2"/>
    <d v="2023-07-13T00:00:00"/>
    <x v="3"/>
    <x v="0"/>
    <n v="332"/>
    <n v="4"/>
    <n v="658"/>
    <x v="2"/>
    <x v="0"/>
    <s v="Ethan Turner"/>
    <x v="0"/>
    <n v="133"/>
    <x v="0"/>
    <s v="Medium"/>
    <s v="Medium Risk"/>
    <x v="4"/>
    <x v="1"/>
    <n v="1268542"/>
    <x v="0"/>
    <x v="4"/>
  </r>
  <r>
    <n v="20394"/>
    <n v="5"/>
    <n v="2915"/>
    <n v="14577"/>
    <n v="2528"/>
    <n v="220"/>
    <n v="0.1"/>
    <d v="2020-06-09T00:00:00"/>
    <x v="3"/>
    <x v="3"/>
    <n v="160"/>
    <n v="5"/>
    <n v="2528"/>
    <x v="2"/>
    <x v="0"/>
    <s v="Shawn Stafford"/>
    <x v="0"/>
    <n v="359"/>
    <x v="1"/>
    <s v="High"/>
    <s v="High Risk"/>
    <x v="0"/>
    <x v="0"/>
    <n v="1450727"/>
    <x v="0"/>
    <x v="1"/>
  </r>
  <r>
    <n v="20394"/>
    <n v="5"/>
    <n v="2915"/>
    <n v="14577"/>
    <n v="4383"/>
    <n v="220"/>
    <n v="0.1"/>
    <d v="2021-05-16T00:00:00"/>
    <x v="0"/>
    <x v="2"/>
    <n v="411"/>
    <n v="2"/>
    <n v="4383"/>
    <x v="1"/>
    <x v="0"/>
    <s v="Shawn Stafford"/>
    <x v="0"/>
    <n v="623"/>
    <x v="1"/>
    <s v="High"/>
    <s v="High Risk"/>
    <x v="0"/>
    <x v="1"/>
    <n v="1364446"/>
    <x v="0"/>
    <x v="0"/>
  </r>
  <r>
    <n v="20394"/>
    <n v="5"/>
    <n v="2915"/>
    <n v="14577"/>
    <n v="4062"/>
    <n v="220"/>
    <n v="0.1"/>
    <d v="2021-06-06T00:00:00"/>
    <x v="3"/>
    <x v="1"/>
    <n v="300"/>
    <n v="1"/>
    <n v="1659"/>
    <x v="2"/>
    <x v="0"/>
    <s v="Shawn Stafford"/>
    <x v="0"/>
    <n v="236"/>
    <x v="1"/>
    <s v="High"/>
    <s v="High Risk"/>
    <x v="0"/>
    <x v="0"/>
    <n v="1436197"/>
    <x v="0"/>
    <x v="1"/>
  </r>
  <r>
    <n v="20394"/>
    <n v="5"/>
    <n v="2915"/>
    <n v="14577"/>
    <n v="3604"/>
    <n v="220"/>
    <n v="0.1"/>
    <d v="2022-09-27T00:00:00"/>
    <x v="1"/>
    <x v="0"/>
    <n v="16"/>
    <n v="2"/>
    <n v="3604"/>
    <x v="1"/>
    <x v="0"/>
    <s v="Shawn Stafford"/>
    <x v="0"/>
    <n v="512"/>
    <x v="1"/>
    <s v="High"/>
    <s v="High Risk"/>
    <x v="0"/>
    <x v="0"/>
    <n v="1268542"/>
    <x v="0"/>
    <x v="2"/>
  </r>
  <r>
    <n v="20394"/>
    <n v="5"/>
    <n v="2915"/>
    <n v="14577"/>
    <n v="4062"/>
    <n v="220"/>
    <n v="0.1"/>
    <d v="2023-05-16T00:00:00"/>
    <x v="0"/>
    <x v="1"/>
    <n v="447"/>
    <n v="5"/>
    <n v="2403"/>
    <x v="1"/>
    <x v="0"/>
    <s v="Shawn Stafford"/>
    <x v="0"/>
    <n v="341"/>
    <x v="1"/>
    <s v="High"/>
    <s v="High Risk"/>
    <x v="0"/>
    <x v="1"/>
    <n v="1436197"/>
    <x v="0"/>
    <x v="3"/>
  </r>
  <r>
    <n v="20426"/>
    <n v="4"/>
    <n v="2699"/>
    <n v="10796"/>
    <n v="4335"/>
    <n v="231"/>
    <n v="0.1"/>
    <d v="2020-09-12T00:00:00"/>
    <x v="1"/>
    <x v="3"/>
    <n v="488"/>
    <n v="2"/>
    <n v="4335"/>
    <x v="2"/>
    <x v="0"/>
    <s v="Sarah Flowers"/>
    <x v="0"/>
    <n v="547"/>
    <x v="0"/>
    <s v="High"/>
    <s v="High Risk"/>
    <x v="1"/>
    <x v="0"/>
    <n v="1450727"/>
    <x v="0"/>
    <x v="4"/>
  </r>
  <r>
    <n v="20426"/>
    <n v="4"/>
    <n v="2699"/>
    <n v="10796"/>
    <n v="2430"/>
    <n v="231"/>
    <n v="0.1"/>
    <d v="2022-07-05T00:00:00"/>
    <x v="3"/>
    <x v="2"/>
    <n v="39"/>
    <n v="2"/>
    <n v="2027"/>
    <x v="0"/>
    <x v="0"/>
    <s v="Sarah Flowers"/>
    <x v="0"/>
    <n v="256"/>
    <x v="0"/>
    <s v="High"/>
    <s v="High Risk"/>
    <x v="1"/>
    <x v="1"/>
    <n v="1364446"/>
    <x v="0"/>
    <x v="1"/>
  </r>
  <r>
    <n v="20426"/>
    <n v="4"/>
    <n v="2699"/>
    <n v="10796"/>
    <n v="2430"/>
    <n v="231"/>
    <n v="0.1"/>
    <d v="2023-03-09T00:00:00"/>
    <x v="0"/>
    <x v="2"/>
    <n v="498"/>
    <n v="2"/>
    <n v="403"/>
    <x v="0"/>
    <x v="0"/>
    <s v="Sarah Flowers"/>
    <x v="0"/>
    <n v="51"/>
    <x v="0"/>
    <s v="High"/>
    <s v="High Risk"/>
    <x v="1"/>
    <x v="0"/>
    <n v="1364446"/>
    <x v="0"/>
    <x v="0"/>
  </r>
  <r>
    <n v="20426"/>
    <n v="4"/>
    <n v="2699"/>
    <n v="10796"/>
    <n v="4031"/>
    <n v="231"/>
    <n v="0.1"/>
    <d v="2023-05-05T00:00:00"/>
    <x v="0"/>
    <x v="0"/>
    <n v="310"/>
    <n v="5"/>
    <n v="4031"/>
    <x v="1"/>
    <x v="0"/>
    <s v="Sarah Flowers"/>
    <x v="0"/>
    <n v="509"/>
    <x v="0"/>
    <s v="High"/>
    <s v="High Risk"/>
    <x v="1"/>
    <x v="0"/>
    <n v="1268542"/>
    <x v="0"/>
    <x v="1"/>
  </r>
  <r>
    <n v="21035"/>
    <n v="7"/>
    <n v="1806"/>
    <n v="12641"/>
    <n v="793"/>
    <n v="104"/>
    <n v="0.2"/>
    <d v="2020-03-15T00:00:00"/>
    <x v="0"/>
    <x v="2"/>
    <n v="112"/>
    <n v="4"/>
    <n v="793"/>
    <x v="0"/>
    <x v="0"/>
    <s v="Peter Watson"/>
    <x v="0"/>
    <n v="133"/>
    <x v="0"/>
    <s v="Medium"/>
    <s v="Medium Risk"/>
    <x v="2"/>
    <x v="1"/>
    <n v="1364446"/>
    <x v="0"/>
    <x v="2"/>
  </r>
  <r>
    <n v="21035"/>
    <n v="7"/>
    <n v="1806"/>
    <n v="12641"/>
    <n v="4711"/>
    <n v="104"/>
    <n v="0.2"/>
    <d v="2020-11-28T00:00:00"/>
    <x v="1"/>
    <x v="3"/>
    <n v="249"/>
    <n v="1"/>
    <n v="2925"/>
    <x v="2"/>
    <x v="0"/>
    <s v="Peter Watson"/>
    <x v="0"/>
    <n v="490"/>
    <x v="0"/>
    <s v="Medium"/>
    <s v="Medium Risk"/>
    <x v="2"/>
    <x v="0"/>
    <n v="1450727"/>
    <x v="0"/>
    <x v="3"/>
  </r>
  <r>
    <n v="21035"/>
    <n v="7"/>
    <n v="1806"/>
    <n v="12641"/>
    <n v="7137"/>
    <n v="104"/>
    <n v="0.2"/>
    <d v="2021-01-27T00:00:00"/>
    <x v="2"/>
    <x v="1"/>
    <n v="457"/>
    <n v="2"/>
    <n v="2919"/>
    <x v="0"/>
    <x v="0"/>
    <s v="Peter Watson"/>
    <x v="0"/>
    <n v="489"/>
    <x v="0"/>
    <s v="Medium"/>
    <s v="Medium Risk"/>
    <x v="2"/>
    <x v="1"/>
    <n v="1436197"/>
    <x v="0"/>
    <x v="4"/>
  </r>
  <r>
    <n v="21035"/>
    <n v="7"/>
    <n v="1806"/>
    <n v="12641"/>
    <n v="7137"/>
    <n v="104"/>
    <n v="0.2"/>
    <d v="2021-06-15T00:00:00"/>
    <x v="3"/>
    <x v="1"/>
    <n v="116"/>
    <n v="3"/>
    <n v="2334"/>
    <x v="2"/>
    <x v="0"/>
    <s v="Peter Watson"/>
    <x v="0"/>
    <n v="391"/>
    <x v="0"/>
    <s v="Medium"/>
    <s v="Medium Risk"/>
    <x v="2"/>
    <x v="0"/>
    <n v="1436197"/>
    <x v="0"/>
    <x v="1"/>
  </r>
  <r>
    <n v="21035"/>
    <n v="7"/>
    <n v="1806"/>
    <n v="12641"/>
    <n v="4711"/>
    <n v="104"/>
    <n v="0.2"/>
    <d v="2021-08-22T00:00:00"/>
    <x v="3"/>
    <x v="3"/>
    <n v="500"/>
    <n v="1"/>
    <n v="698"/>
    <x v="2"/>
    <x v="0"/>
    <s v="Peter Watson"/>
    <x v="0"/>
    <n v="117"/>
    <x v="0"/>
    <s v="Medium"/>
    <s v="Medium Risk"/>
    <x v="2"/>
    <x v="0"/>
    <n v="1450727"/>
    <x v="0"/>
    <x v="0"/>
  </r>
  <r>
    <n v="21035"/>
    <n v="7"/>
    <n v="1806"/>
    <n v="12641"/>
    <n v="7137"/>
    <n v="104"/>
    <n v="0.2"/>
    <d v="2022-09-03T00:00:00"/>
    <x v="1"/>
    <x v="1"/>
    <n v="443"/>
    <n v="2"/>
    <n v="1884"/>
    <x v="2"/>
    <x v="0"/>
    <s v="Peter Watson"/>
    <x v="0"/>
    <n v="315"/>
    <x v="0"/>
    <s v="Medium"/>
    <s v="Medium Risk"/>
    <x v="2"/>
    <x v="1"/>
    <n v="1436197"/>
    <x v="0"/>
    <x v="1"/>
  </r>
  <r>
    <n v="21035"/>
    <n v="7"/>
    <n v="1806"/>
    <n v="12641"/>
    <n v="4711"/>
    <n v="104"/>
    <n v="0.2"/>
    <d v="2023-09-09T00:00:00"/>
    <x v="1"/>
    <x v="3"/>
    <n v="237"/>
    <n v="2"/>
    <n v="1088"/>
    <x v="1"/>
    <x v="0"/>
    <s v="Peter Watson"/>
    <x v="0"/>
    <n v="182"/>
    <x v="0"/>
    <s v="Medium"/>
    <s v="Medium Risk"/>
    <x v="2"/>
    <x v="0"/>
    <n v="1450727"/>
    <x v="0"/>
    <x v="2"/>
  </r>
  <r>
    <n v="21401"/>
    <n v="7"/>
    <n v="2058"/>
    <n v="14406"/>
    <n v="11049"/>
    <n v="448"/>
    <n v="0.2"/>
    <d v="2020-05-05T00:00:00"/>
    <x v="0"/>
    <x v="0"/>
    <n v="494"/>
    <n v="2"/>
    <n v="948"/>
    <x v="2"/>
    <x v="0"/>
    <s v="Eric Hernandez"/>
    <x v="0"/>
    <n v="230"/>
    <x v="0"/>
    <s v="High"/>
    <s v="High Risk"/>
    <x v="3"/>
    <x v="1"/>
    <n v="1268542"/>
    <x v="0"/>
    <x v="3"/>
  </r>
  <r>
    <n v="21401"/>
    <n v="7"/>
    <n v="2058"/>
    <n v="14406"/>
    <n v="2064"/>
    <n v="448"/>
    <n v="0.2"/>
    <d v="2020-06-07T00:00:00"/>
    <x v="3"/>
    <x v="2"/>
    <n v="15"/>
    <n v="1"/>
    <n v="2064"/>
    <x v="1"/>
    <x v="0"/>
    <s v="Eric Hernandez"/>
    <x v="0"/>
    <n v="501"/>
    <x v="0"/>
    <s v="High"/>
    <s v="High Risk"/>
    <x v="3"/>
    <x v="0"/>
    <n v="1364446"/>
    <x v="0"/>
    <x v="4"/>
  </r>
  <r>
    <n v="21401"/>
    <n v="7"/>
    <n v="2058"/>
    <n v="14406"/>
    <n v="11049"/>
    <n v="448"/>
    <n v="0.2"/>
    <d v="2020-11-03T00:00:00"/>
    <x v="1"/>
    <x v="0"/>
    <n v="219"/>
    <n v="3"/>
    <n v="3430"/>
    <x v="2"/>
    <x v="0"/>
    <s v="Eric Hernandez"/>
    <x v="0"/>
    <n v="832"/>
    <x v="0"/>
    <s v="High"/>
    <s v="High Risk"/>
    <x v="3"/>
    <x v="0"/>
    <n v="1268542"/>
    <x v="0"/>
    <x v="1"/>
  </r>
  <r>
    <n v="21401"/>
    <n v="7"/>
    <n v="2058"/>
    <n v="14406"/>
    <n v="11049"/>
    <n v="448"/>
    <n v="0.2"/>
    <d v="2020-11-21T00:00:00"/>
    <x v="1"/>
    <x v="0"/>
    <n v="500"/>
    <n v="2"/>
    <n v="2495"/>
    <x v="0"/>
    <x v="0"/>
    <s v="Eric Hernandez"/>
    <x v="0"/>
    <n v="606"/>
    <x v="0"/>
    <s v="High"/>
    <s v="High Risk"/>
    <x v="3"/>
    <x v="1"/>
    <n v="1268542"/>
    <x v="0"/>
    <x v="0"/>
  </r>
  <r>
    <n v="21401"/>
    <n v="7"/>
    <n v="2058"/>
    <n v="14406"/>
    <n v="11049"/>
    <n v="448"/>
    <n v="0.2"/>
    <d v="2022-02-09T00:00:00"/>
    <x v="2"/>
    <x v="0"/>
    <n v="311"/>
    <n v="5"/>
    <n v="4176"/>
    <x v="1"/>
    <x v="0"/>
    <s v="Eric Hernandez"/>
    <x v="0"/>
    <n v="1013"/>
    <x v="0"/>
    <s v="High"/>
    <s v="High Risk"/>
    <x v="3"/>
    <x v="0"/>
    <n v="1268542"/>
    <x v="0"/>
    <x v="1"/>
  </r>
  <r>
    <n v="21401"/>
    <n v="7"/>
    <n v="2058"/>
    <n v="14406"/>
    <n v="505"/>
    <n v="448"/>
    <n v="0.2"/>
    <d v="2022-07-29T00:00:00"/>
    <x v="3"/>
    <x v="1"/>
    <n v="64"/>
    <n v="2"/>
    <n v="505"/>
    <x v="1"/>
    <x v="0"/>
    <s v="Eric Hernandez"/>
    <x v="0"/>
    <n v="123"/>
    <x v="0"/>
    <s v="High"/>
    <s v="High Risk"/>
    <x v="3"/>
    <x v="1"/>
    <n v="1436197"/>
    <x v="0"/>
    <x v="2"/>
  </r>
  <r>
    <n v="21401"/>
    <n v="7"/>
    <n v="2058"/>
    <n v="14406"/>
    <n v="788"/>
    <n v="448"/>
    <n v="0.2"/>
    <d v="2022-09-30T00:00:00"/>
    <x v="1"/>
    <x v="3"/>
    <n v="465"/>
    <n v="1"/>
    <n v="788"/>
    <x v="0"/>
    <x v="0"/>
    <s v="Eric Hernandez"/>
    <x v="0"/>
    <n v="191"/>
    <x v="0"/>
    <s v="High"/>
    <s v="High Risk"/>
    <x v="3"/>
    <x v="0"/>
    <n v="1450727"/>
    <x v="0"/>
    <x v="3"/>
  </r>
  <r>
    <n v="21450"/>
    <n v="7"/>
    <n v="3213"/>
    <n v="22493"/>
    <n v="16386"/>
    <n v="191"/>
    <n v="0.2"/>
    <d v="2020-12-16T00:00:00"/>
    <x v="2"/>
    <x v="2"/>
    <n v="498"/>
    <n v="1"/>
    <n v="5132"/>
    <x v="2"/>
    <x v="0"/>
    <s v="Christopher Barber"/>
    <x v="0"/>
    <n v="1202"/>
    <x v="0"/>
    <s v="Medium"/>
    <s v="High Risk"/>
    <x v="4"/>
    <x v="0"/>
    <n v="1364446"/>
    <x v="0"/>
    <x v="4"/>
  </r>
  <r>
    <n v="21450"/>
    <n v="7"/>
    <n v="3213"/>
    <n v="22493"/>
    <n v="16386"/>
    <n v="191"/>
    <n v="0.2"/>
    <d v="2021-01-20T00:00:00"/>
    <x v="2"/>
    <x v="2"/>
    <n v="470"/>
    <n v="1"/>
    <n v="4846"/>
    <x v="0"/>
    <x v="0"/>
    <s v="Christopher Barber"/>
    <x v="0"/>
    <n v="1135"/>
    <x v="0"/>
    <s v="Medium"/>
    <s v="High Risk"/>
    <x v="4"/>
    <x v="1"/>
    <n v="1364446"/>
    <x v="0"/>
    <x v="1"/>
  </r>
  <r>
    <n v="21450"/>
    <n v="7"/>
    <n v="3213"/>
    <n v="22493"/>
    <n v="16386"/>
    <n v="191"/>
    <n v="0.2"/>
    <d v="2021-10-06T00:00:00"/>
    <x v="1"/>
    <x v="2"/>
    <n v="72"/>
    <n v="4"/>
    <n v="4038"/>
    <x v="2"/>
    <x v="0"/>
    <s v="Christopher Barber"/>
    <x v="0"/>
    <n v="946"/>
    <x v="0"/>
    <s v="Medium"/>
    <s v="High Risk"/>
    <x v="4"/>
    <x v="0"/>
    <n v="1364446"/>
    <x v="0"/>
    <x v="0"/>
  </r>
  <r>
    <n v="21450"/>
    <n v="7"/>
    <n v="3213"/>
    <n v="22493"/>
    <n v="16386"/>
    <n v="191"/>
    <n v="0.2"/>
    <d v="2021-11-02T00:00:00"/>
    <x v="1"/>
    <x v="2"/>
    <n v="269"/>
    <n v="4"/>
    <n v="2370"/>
    <x v="0"/>
    <x v="0"/>
    <s v="Christopher Barber"/>
    <x v="0"/>
    <n v="555"/>
    <x v="0"/>
    <s v="Medium"/>
    <s v="High Risk"/>
    <x v="4"/>
    <x v="1"/>
    <n v="1364446"/>
    <x v="0"/>
    <x v="1"/>
  </r>
  <r>
    <n v="21450"/>
    <n v="7"/>
    <n v="3213"/>
    <n v="22493"/>
    <n v="5444"/>
    <n v="191"/>
    <n v="0.2"/>
    <d v="2022-06-02T00:00:00"/>
    <x v="3"/>
    <x v="3"/>
    <n v="267"/>
    <n v="5"/>
    <n v="4134"/>
    <x v="1"/>
    <x v="0"/>
    <s v="Christopher Barber"/>
    <x v="0"/>
    <n v="968"/>
    <x v="0"/>
    <s v="Medium"/>
    <s v="High Risk"/>
    <x v="4"/>
    <x v="0"/>
    <n v="1450727"/>
    <x v="0"/>
    <x v="2"/>
  </r>
  <r>
    <n v="21450"/>
    <n v="7"/>
    <n v="3213"/>
    <n v="22493"/>
    <n v="663"/>
    <n v="191"/>
    <n v="0.2"/>
    <d v="2022-11-16T00:00:00"/>
    <x v="1"/>
    <x v="1"/>
    <n v="174"/>
    <n v="2"/>
    <n v="663"/>
    <x v="2"/>
    <x v="0"/>
    <s v="Christopher Barber"/>
    <x v="0"/>
    <n v="155"/>
    <x v="0"/>
    <s v="Medium"/>
    <s v="High Risk"/>
    <x v="4"/>
    <x v="0"/>
    <n v="1436197"/>
    <x v="0"/>
    <x v="3"/>
  </r>
  <r>
    <n v="21450"/>
    <n v="7"/>
    <n v="3213"/>
    <n v="22493"/>
    <n v="5444"/>
    <n v="191"/>
    <n v="0.2"/>
    <d v="2023-06-14T00:00:00"/>
    <x v="3"/>
    <x v="3"/>
    <n v="115"/>
    <n v="4"/>
    <n v="1310"/>
    <x v="2"/>
    <x v="0"/>
    <s v="Christopher Barber"/>
    <x v="0"/>
    <n v="307"/>
    <x v="0"/>
    <s v="Medium"/>
    <s v="High Risk"/>
    <x v="4"/>
    <x v="1"/>
    <n v="1450727"/>
    <x v="0"/>
    <x v="4"/>
  </r>
  <r>
    <n v="21703"/>
    <n v="6"/>
    <n v="3509"/>
    <n v="21055"/>
    <n v="13199"/>
    <n v="267"/>
    <n v="0.2"/>
    <d v="2021-01-15T00:00:00"/>
    <x v="2"/>
    <x v="2"/>
    <n v="229"/>
    <n v="4"/>
    <n v="4856"/>
    <x v="0"/>
    <x v="0"/>
    <s v="Richard Khan"/>
    <x v="0"/>
    <n v="1103"/>
    <x v="0"/>
    <s v="High"/>
    <s v="High Risk"/>
    <x v="0"/>
    <x v="0"/>
    <n v="1364446"/>
    <x v="0"/>
    <x v="1"/>
  </r>
  <r>
    <n v="21703"/>
    <n v="6"/>
    <n v="3509"/>
    <n v="21055"/>
    <n v="7856"/>
    <n v="267"/>
    <n v="0.2"/>
    <d v="2021-07-24T00:00:00"/>
    <x v="3"/>
    <x v="1"/>
    <n v="82"/>
    <n v="2"/>
    <n v="4041"/>
    <x v="2"/>
    <x v="0"/>
    <s v="Richard Khan"/>
    <x v="0"/>
    <n v="918"/>
    <x v="0"/>
    <s v="High"/>
    <s v="High Risk"/>
    <x v="0"/>
    <x v="1"/>
    <n v="1436197"/>
    <x v="0"/>
    <x v="0"/>
  </r>
  <r>
    <n v="21703"/>
    <n v="6"/>
    <n v="3509"/>
    <n v="21055"/>
    <n v="13199"/>
    <n v="267"/>
    <n v="0.2"/>
    <d v="2022-03-22T00:00:00"/>
    <x v="0"/>
    <x v="2"/>
    <n v="12"/>
    <n v="4"/>
    <n v="3569"/>
    <x v="1"/>
    <x v="0"/>
    <s v="Richard Khan"/>
    <x v="0"/>
    <n v="811"/>
    <x v="0"/>
    <s v="High"/>
    <s v="High Risk"/>
    <x v="0"/>
    <x v="0"/>
    <n v="1364446"/>
    <x v="0"/>
    <x v="1"/>
  </r>
  <r>
    <n v="21703"/>
    <n v="6"/>
    <n v="3509"/>
    <n v="21055"/>
    <n v="13199"/>
    <n v="267"/>
    <n v="0.2"/>
    <d v="2022-08-18T00:00:00"/>
    <x v="3"/>
    <x v="2"/>
    <n v="388"/>
    <n v="3"/>
    <n v="2181"/>
    <x v="0"/>
    <x v="0"/>
    <s v="Richard Khan"/>
    <x v="0"/>
    <n v="495"/>
    <x v="0"/>
    <s v="High"/>
    <s v="High Risk"/>
    <x v="0"/>
    <x v="0"/>
    <n v="1364446"/>
    <x v="0"/>
    <x v="2"/>
  </r>
  <r>
    <n v="21703"/>
    <n v="6"/>
    <n v="3509"/>
    <n v="21055"/>
    <n v="13199"/>
    <n v="267"/>
    <n v="0.2"/>
    <d v="2022-09-22T00:00:00"/>
    <x v="1"/>
    <x v="2"/>
    <n v="423"/>
    <n v="2"/>
    <n v="2593"/>
    <x v="0"/>
    <x v="0"/>
    <s v="Richard Khan"/>
    <x v="0"/>
    <n v="589"/>
    <x v="0"/>
    <s v="High"/>
    <s v="High Risk"/>
    <x v="0"/>
    <x v="1"/>
    <n v="1364446"/>
    <x v="0"/>
    <x v="3"/>
  </r>
  <r>
    <n v="21703"/>
    <n v="6"/>
    <n v="3509"/>
    <n v="21055"/>
    <n v="7856"/>
    <n v="267"/>
    <n v="0.2"/>
    <d v="2023-03-30T00:00:00"/>
    <x v="0"/>
    <x v="1"/>
    <n v="481"/>
    <n v="1"/>
    <n v="3815"/>
    <x v="1"/>
    <x v="0"/>
    <s v="Richard Khan"/>
    <x v="0"/>
    <n v="867"/>
    <x v="0"/>
    <s v="High"/>
    <s v="High Risk"/>
    <x v="0"/>
    <x v="0"/>
    <n v="1436197"/>
    <x v="0"/>
    <x v="4"/>
  </r>
  <r>
    <n v="21725"/>
    <n v="9"/>
    <n v="2519"/>
    <n v="22675"/>
    <n v="13468"/>
    <n v="365"/>
    <n v="0.4"/>
    <d v="2021-02-09T00:00:00"/>
    <x v="2"/>
    <x v="2"/>
    <n v="163"/>
    <n v="5"/>
    <n v="2935"/>
    <x v="2"/>
    <x v="1"/>
    <s v="Jennifer Gonzalez"/>
    <x v="1"/>
    <n v="1181"/>
    <x v="1"/>
    <s v="High"/>
    <s v="High Risk"/>
    <x v="1"/>
    <x v="1"/>
    <n v="1364446"/>
    <x v="0"/>
    <x v="1"/>
  </r>
  <r>
    <n v="21725"/>
    <n v="9"/>
    <n v="2519"/>
    <n v="22675"/>
    <n v="7510"/>
    <n v="365"/>
    <n v="0.4"/>
    <d v="2021-03-23T00:00:00"/>
    <x v="0"/>
    <x v="1"/>
    <n v="228"/>
    <n v="4"/>
    <n v="3333"/>
    <x v="1"/>
    <x v="1"/>
    <s v="Jennifer Gonzalez"/>
    <x v="1"/>
    <n v="1341"/>
    <x v="1"/>
    <s v="High"/>
    <s v="High Risk"/>
    <x v="1"/>
    <x v="0"/>
    <n v="1436197"/>
    <x v="0"/>
    <x v="0"/>
  </r>
  <r>
    <n v="21725"/>
    <n v="9"/>
    <n v="2519"/>
    <n v="22675"/>
    <n v="13468"/>
    <n v="365"/>
    <n v="0.4"/>
    <d v="2021-05-19T00:00:00"/>
    <x v="0"/>
    <x v="2"/>
    <n v="80"/>
    <n v="5"/>
    <n v="1610"/>
    <x v="2"/>
    <x v="1"/>
    <s v="Jennifer Gonzalez"/>
    <x v="1"/>
    <n v="648"/>
    <x v="1"/>
    <s v="High"/>
    <s v="High Risk"/>
    <x v="1"/>
    <x v="0"/>
    <n v="1364446"/>
    <x v="0"/>
    <x v="1"/>
  </r>
  <r>
    <n v="21725"/>
    <n v="9"/>
    <n v="2519"/>
    <n v="22675"/>
    <n v="13468"/>
    <n v="365"/>
    <n v="0.4"/>
    <d v="2021-08-10T00:00:00"/>
    <x v="3"/>
    <x v="2"/>
    <n v="378"/>
    <n v="2"/>
    <n v="1442"/>
    <x v="1"/>
    <x v="1"/>
    <s v="Jennifer Gonzalez"/>
    <x v="1"/>
    <n v="580"/>
    <x v="1"/>
    <s v="High"/>
    <s v="High Risk"/>
    <x v="1"/>
    <x v="1"/>
    <n v="1364446"/>
    <x v="0"/>
    <x v="2"/>
  </r>
  <r>
    <n v="21725"/>
    <n v="9"/>
    <n v="2519"/>
    <n v="22675"/>
    <n v="7510"/>
    <n v="365"/>
    <n v="0.4"/>
    <d v="2021-10-06T00:00:00"/>
    <x v="1"/>
    <x v="1"/>
    <n v="150"/>
    <n v="1"/>
    <n v="1346"/>
    <x v="2"/>
    <x v="1"/>
    <s v="Jennifer Gonzalez"/>
    <x v="1"/>
    <n v="541"/>
    <x v="1"/>
    <s v="High"/>
    <s v="High Risk"/>
    <x v="1"/>
    <x v="0"/>
    <n v="1436197"/>
    <x v="0"/>
    <x v="3"/>
  </r>
  <r>
    <n v="21725"/>
    <n v="9"/>
    <n v="2519"/>
    <n v="22675"/>
    <n v="1697"/>
    <n v="365"/>
    <n v="0.4"/>
    <d v="2022-07-25T00:00:00"/>
    <x v="3"/>
    <x v="0"/>
    <n v="16"/>
    <n v="1"/>
    <n v="1697"/>
    <x v="1"/>
    <x v="1"/>
    <s v="Jennifer Gonzalez"/>
    <x v="1"/>
    <n v="683"/>
    <x v="1"/>
    <s v="High"/>
    <s v="High Risk"/>
    <x v="1"/>
    <x v="1"/>
    <n v="1268542"/>
    <x v="0"/>
    <x v="4"/>
  </r>
  <r>
    <n v="21725"/>
    <n v="9"/>
    <n v="2519"/>
    <n v="22675"/>
    <n v="13468"/>
    <n v="365"/>
    <n v="0.4"/>
    <d v="2022-10-03T00:00:00"/>
    <x v="1"/>
    <x v="2"/>
    <n v="171"/>
    <n v="5"/>
    <n v="3811"/>
    <x v="0"/>
    <x v="1"/>
    <s v="Jennifer Gonzalez"/>
    <x v="1"/>
    <n v="1533"/>
    <x v="1"/>
    <s v="High"/>
    <s v="High Risk"/>
    <x v="1"/>
    <x v="0"/>
    <n v="1364446"/>
    <x v="0"/>
    <x v="1"/>
  </r>
  <r>
    <n v="21725"/>
    <n v="9"/>
    <n v="2519"/>
    <n v="22675"/>
    <n v="13468"/>
    <n v="365"/>
    <n v="0.4"/>
    <d v="2022-11-14T00:00:00"/>
    <x v="1"/>
    <x v="2"/>
    <n v="251"/>
    <n v="1"/>
    <n v="3670"/>
    <x v="0"/>
    <x v="1"/>
    <s v="Jennifer Gonzalez"/>
    <x v="1"/>
    <n v="1476"/>
    <x v="1"/>
    <s v="High"/>
    <s v="High Risk"/>
    <x v="1"/>
    <x v="0"/>
    <n v="1364446"/>
    <x v="0"/>
    <x v="0"/>
  </r>
  <r>
    <n v="21725"/>
    <n v="9"/>
    <n v="2519"/>
    <n v="22675"/>
    <n v="7510"/>
    <n v="365"/>
    <n v="0.4"/>
    <d v="2022-12-22T00:00:00"/>
    <x v="2"/>
    <x v="1"/>
    <n v="178"/>
    <n v="5"/>
    <n v="2831"/>
    <x v="1"/>
    <x v="1"/>
    <s v="Jennifer Gonzalez"/>
    <x v="1"/>
    <n v="1139"/>
    <x v="1"/>
    <s v="High"/>
    <s v="High Risk"/>
    <x v="1"/>
    <x v="1"/>
    <n v="1436197"/>
    <x v="0"/>
    <x v="1"/>
  </r>
  <r>
    <n v="21801"/>
    <n v="4"/>
    <n v="1562"/>
    <n v="6247"/>
    <n v="246"/>
    <n v="474"/>
    <n v="0.2"/>
    <d v="2021-03-30T00:00:00"/>
    <x v="0"/>
    <x v="0"/>
    <n v="290"/>
    <n v="5"/>
    <n v="246"/>
    <x v="1"/>
    <x v="2"/>
    <s v="Anne Leblanc"/>
    <x v="0"/>
    <n v="57"/>
    <x v="0"/>
    <s v="Medium"/>
    <s v="High Risk"/>
    <x v="2"/>
    <x v="0"/>
    <n v="1268542"/>
    <x v="1"/>
    <x v="2"/>
  </r>
  <r>
    <n v="21801"/>
    <n v="4"/>
    <n v="1562"/>
    <n v="6247"/>
    <n v="6001"/>
    <n v="474"/>
    <n v="0.2"/>
    <d v="2021-06-01T00:00:00"/>
    <x v="3"/>
    <x v="1"/>
    <n v="228"/>
    <n v="4"/>
    <n v="3988"/>
    <x v="0"/>
    <x v="2"/>
    <s v="Anne Leblanc"/>
    <x v="0"/>
    <n v="928"/>
    <x v="0"/>
    <s v="Medium"/>
    <s v="High Risk"/>
    <x v="2"/>
    <x v="1"/>
    <n v="1436197"/>
    <x v="1"/>
    <x v="3"/>
  </r>
  <r>
    <n v="21801"/>
    <n v="4"/>
    <n v="1562"/>
    <n v="6247"/>
    <n v="6001"/>
    <n v="474"/>
    <n v="0.2"/>
    <d v="2022-08-05T00:00:00"/>
    <x v="3"/>
    <x v="1"/>
    <n v="266"/>
    <n v="1"/>
    <n v="1337"/>
    <x v="1"/>
    <x v="2"/>
    <s v="Anne Leblanc"/>
    <x v="0"/>
    <n v="311"/>
    <x v="0"/>
    <s v="Medium"/>
    <s v="High Risk"/>
    <x v="2"/>
    <x v="0"/>
    <n v="1436197"/>
    <x v="1"/>
    <x v="4"/>
  </r>
  <r>
    <n v="21801"/>
    <n v="4"/>
    <n v="1562"/>
    <n v="6247"/>
    <n v="6001"/>
    <n v="474"/>
    <n v="0.2"/>
    <d v="2022-09-04T00:00:00"/>
    <x v="1"/>
    <x v="1"/>
    <n v="179"/>
    <n v="3"/>
    <n v="676"/>
    <x v="2"/>
    <x v="2"/>
    <s v="Anne Leblanc"/>
    <x v="0"/>
    <n v="157"/>
    <x v="0"/>
    <s v="Medium"/>
    <s v="High Risk"/>
    <x v="2"/>
    <x v="0"/>
    <n v="1436197"/>
    <x v="1"/>
    <x v="1"/>
  </r>
  <r>
    <n v="21954"/>
    <n v="7"/>
    <n v="2577"/>
    <n v="18042"/>
    <n v="2984"/>
    <n v="135"/>
    <n v="0.2"/>
    <d v="2020-04-01T00:00:00"/>
    <x v="0"/>
    <x v="2"/>
    <n v="481"/>
    <n v="3"/>
    <n v="2984"/>
    <x v="0"/>
    <x v="2"/>
    <s v="Chad Blair"/>
    <x v="0"/>
    <n v="519"/>
    <x v="0"/>
    <s v="Medium"/>
    <s v="Medium Risk"/>
    <x v="3"/>
    <x v="1"/>
    <n v="1364446"/>
    <x v="0"/>
    <x v="0"/>
  </r>
  <r>
    <n v="21954"/>
    <n v="7"/>
    <n v="2577"/>
    <n v="18042"/>
    <n v="7088"/>
    <n v="135"/>
    <n v="0.2"/>
    <d v="2021-06-20T00:00:00"/>
    <x v="3"/>
    <x v="0"/>
    <n v="218"/>
    <n v="2"/>
    <n v="3199"/>
    <x v="2"/>
    <x v="2"/>
    <s v="Chad Blair"/>
    <x v="0"/>
    <n v="556"/>
    <x v="0"/>
    <s v="Medium"/>
    <s v="Medium Risk"/>
    <x v="3"/>
    <x v="0"/>
    <n v="1268542"/>
    <x v="0"/>
    <x v="1"/>
  </r>
  <r>
    <n v="21954"/>
    <n v="7"/>
    <n v="2577"/>
    <n v="18042"/>
    <n v="7088"/>
    <n v="135"/>
    <n v="0.2"/>
    <d v="2021-06-23T00:00:00"/>
    <x v="3"/>
    <x v="0"/>
    <n v="12"/>
    <n v="3"/>
    <n v="3889"/>
    <x v="2"/>
    <x v="2"/>
    <s v="Chad Blair"/>
    <x v="0"/>
    <n v="676"/>
    <x v="0"/>
    <s v="Medium"/>
    <s v="Medium Risk"/>
    <x v="3"/>
    <x v="1"/>
    <n v="1268542"/>
    <x v="0"/>
    <x v="2"/>
  </r>
  <r>
    <n v="21954"/>
    <n v="7"/>
    <n v="2577"/>
    <n v="18042"/>
    <n v="4326"/>
    <n v="135"/>
    <n v="0.2"/>
    <d v="2021-09-22T00:00:00"/>
    <x v="1"/>
    <x v="3"/>
    <n v="103"/>
    <n v="5"/>
    <n v="971"/>
    <x v="1"/>
    <x v="2"/>
    <s v="Chad Blair"/>
    <x v="0"/>
    <n v="169"/>
    <x v="0"/>
    <s v="Medium"/>
    <s v="Medium Risk"/>
    <x v="3"/>
    <x v="0"/>
    <n v="1450727"/>
    <x v="0"/>
    <x v="3"/>
  </r>
  <r>
    <n v="21954"/>
    <n v="7"/>
    <n v="2577"/>
    <n v="18042"/>
    <n v="4326"/>
    <n v="135"/>
    <n v="0.2"/>
    <d v="2022-12-19T00:00:00"/>
    <x v="2"/>
    <x v="3"/>
    <n v="389"/>
    <n v="4"/>
    <n v="830"/>
    <x v="1"/>
    <x v="2"/>
    <s v="Chad Blair"/>
    <x v="0"/>
    <n v="144"/>
    <x v="0"/>
    <s v="Medium"/>
    <s v="Medium Risk"/>
    <x v="3"/>
    <x v="0"/>
    <n v="1450727"/>
    <x v="0"/>
    <x v="4"/>
  </r>
  <r>
    <n v="21954"/>
    <n v="7"/>
    <n v="2577"/>
    <n v="18042"/>
    <n v="3644"/>
    <n v="135"/>
    <n v="0.2"/>
    <d v="2023-02-14T00:00:00"/>
    <x v="2"/>
    <x v="1"/>
    <n v="494"/>
    <n v="2"/>
    <n v="3644"/>
    <x v="1"/>
    <x v="2"/>
    <s v="Chad Blair"/>
    <x v="0"/>
    <n v="634"/>
    <x v="0"/>
    <s v="Medium"/>
    <s v="Medium Risk"/>
    <x v="3"/>
    <x v="1"/>
    <n v="1436197"/>
    <x v="0"/>
    <x v="1"/>
  </r>
  <r>
    <n v="21954"/>
    <n v="7"/>
    <n v="2577"/>
    <n v="18042"/>
    <n v="4326"/>
    <n v="135"/>
    <n v="0.2"/>
    <d v="2023-08-09T00:00:00"/>
    <x v="3"/>
    <x v="3"/>
    <n v="303"/>
    <n v="1"/>
    <n v="2525"/>
    <x v="0"/>
    <x v="2"/>
    <s v="Chad Blair"/>
    <x v="0"/>
    <n v="439"/>
    <x v="0"/>
    <s v="Medium"/>
    <s v="Medium Risk"/>
    <x v="3"/>
    <x v="0"/>
    <n v="1450727"/>
    <x v="0"/>
    <x v="0"/>
  </r>
  <r>
    <n v="22062"/>
    <n v="12"/>
    <n v="2601"/>
    <n v="31214"/>
    <n v="7776"/>
    <n v="175"/>
    <n v="0.3"/>
    <d v="2020-07-11T00:00:00"/>
    <x v="3"/>
    <x v="2"/>
    <n v="482"/>
    <n v="2"/>
    <n v="2691"/>
    <x v="1"/>
    <x v="0"/>
    <s v="Lisa Sanchez"/>
    <x v="1"/>
    <n v="907"/>
    <x v="0"/>
    <s v="Medium"/>
    <s v="Medium Risk"/>
    <x v="4"/>
    <x v="1"/>
    <n v="1364446"/>
    <x v="0"/>
    <x v="1"/>
  </r>
  <r>
    <n v="22062"/>
    <n v="12"/>
    <n v="2601"/>
    <n v="31214"/>
    <n v="7283"/>
    <n v="175"/>
    <n v="0.3"/>
    <d v="2020-07-14T00:00:00"/>
    <x v="3"/>
    <x v="1"/>
    <n v="62"/>
    <n v="5"/>
    <n v="1889"/>
    <x v="1"/>
    <x v="0"/>
    <s v="Lisa Sanchez"/>
    <x v="1"/>
    <n v="637"/>
    <x v="0"/>
    <s v="Medium"/>
    <s v="Medium Risk"/>
    <x v="4"/>
    <x v="0"/>
    <n v="1436197"/>
    <x v="0"/>
    <x v="2"/>
  </r>
  <r>
    <n v="22062"/>
    <n v="12"/>
    <n v="2601"/>
    <n v="31214"/>
    <n v="10537"/>
    <n v="175"/>
    <n v="0.3"/>
    <d v="2020-12-10T00:00:00"/>
    <x v="2"/>
    <x v="0"/>
    <n v="392"/>
    <n v="3"/>
    <n v="3012"/>
    <x v="2"/>
    <x v="0"/>
    <s v="Lisa Sanchez"/>
    <x v="1"/>
    <n v="1015"/>
    <x v="0"/>
    <s v="Medium"/>
    <s v="Medium Risk"/>
    <x v="4"/>
    <x v="0"/>
    <n v="1268542"/>
    <x v="0"/>
    <x v="3"/>
  </r>
  <r>
    <n v="22062"/>
    <n v="12"/>
    <n v="2601"/>
    <n v="31214"/>
    <n v="7283"/>
    <n v="175"/>
    <n v="0.3"/>
    <d v="2021-05-25T00:00:00"/>
    <x v="0"/>
    <x v="1"/>
    <n v="61"/>
    <n v="5"/>
    <n v="4790"/>
    <x v="1"/>
    <x v="0"/>
    <s v="Lisa Sanchez"/>
    <x v="1"/>
    <n v="1614"/>
    <x v="0"/>
    <s v="Medium"/>
    <s v="Medium Risk"/>
    <x v="4"/>
    <x v="1"/>
    <n v="1436197"/>
    <x v="0"/>
    <x v="4"/>
  </r>
  <r>
    <n v="22062"/>
    <n v="12"/>
    <n v="2601"/>
    <n v="31214"/>
    <n v="10537"/>
    <n v="175"/>
    <n v="0.3"/>
    <d v="2021-09-02T00:00:00"/>
    <x v="1"/>
    <x v="0"/>
    <n v="419"/>
    <n v="4"/>
    <n v="1861"/>
    <x v="0"/>
    <x v="0"/>
    <s v="Lisa Sanchez"/>
    <x v="1"/>
    <n v="627"/>
    <x v="0"/>
    <s v="Medium"/>
    <s v="Medium Risk"/>
    <x v="4"/>
    <x v="0"/>
    <n v="1268542"/>
    <x v="0"/>
    <x v="1"/>
  </r>
  <r>
    <n v="22062"/>
    <n v="12"/>
    <n v="2601"/>
    <n v="31214"/>
    <n v="7776"/>
    <n v="175"/>
    <n v="0.3"/>
    <d v="2022-07-20T00:00:00"/>
    <x v="3"/>
    <x v="2"/>
    <n v="15"/>
    <n v="3"/>
    <n v="745"/>
    <x v="0"/>
    <x v="0"/>
    <s v="Lisa Sanchez"/>
    <x v="1"/>
    <n v="251"/>
    <x v="0"/>
    <s v="Medium"/>
    <s v="Medium Risk"/>
    <x v="4"/>
    <x v="1"/>
    <n v="1364446"/>
    <x v="0"/>
    <x v="0"/>
  </r>
  <r>
    <n v="22062"/>
    <n v="12"/>
    <n v="2601"/>
    <n v="31214"/>
    <n v="10537"/>
    <n v="175"/>
    <n v="0.3"/>
    <d v="2022-07-29T00:00:00"/>
    <x v="3"/>
    <x v="0"/>
    <n v="37"/>
    <n v="3"/>
    <n v="2871"/>
    <x v="1"/>
    <x v="0"/>
    <s v="Lisa Sanchez"/>
    <x v="1"/>
    <n v="967"/>
    <x v="0"/>
    <s v="Medium"/>
    <s v="Medium Risk"/>
    <x v="4"/>
    <x v="0"/>
    <n v="1268542"/>
    <x v="0"/>
    <x v="1"/>
  </r>
  <r>
    <n v="22062"/>
    <n v="12"/>
    <n v="2601"/>
    <n v="31214"/>
    <n v="5618"/>
    <n v="175"/>
    <n v="0.3"/>
    <d v="2022-12-11T00:00:00"/>
    <x v="2"/>
    <x v="3"/>
    <n v="101"/>
    <n v="5"/>
    <n v="4598"/>
    <x v="1"/>
    <x v="0"/>
    <s v="Lisa Sanchez"/>
    <x v="1"/>
    <n v="1549"/>
    <x v="0"/>
    <s v="Medium"/>
    <s v="Medium Risk"/>
    <x v="4"/>
    <x v="0"/>
    <n v="1450727"/>
    <x v="0"/>
    <x v="2"/>
  </r>
  <r>
    <n v="22062"/>
    <n v="12"/>
    <n v="2601"/>
    <n v="31214"/>
    <n v="10537"/>
    <n v="175"/>
    <n v="0.3"/>
    <d v="2023-01-05T00:00:00"/>
    <x v="2"/>
    <x v="0"/>
    <n v="267"/>
    <n v="5"/>
    <n v="2793"/>
    <x v="0"/>
    <x v="0"/>
    <s v="Lisa Sanchez"/>
    <x v="1"/>
    <n v="941"/>
    <x v="0"/>
    <s v="Medium"/>
    <s v="Medium Risk"/>
    <x v="4"/>
    <x v="1"/>
    <n v="1268542"/>
    <x v="0"/>
    <x v="3"/>
  </r>
  <r>
    <n v="22062"/>
    <n v="12"/>
    <n v="2601"/>
    <n v="31214"/>
    <n v="5618"/>
    <n v="175"/>
    <n v="0.3"/>
    <d v="2023-05-15T00:00:00"/>
    <x v="0"/>
    <x v="3"/>
    <n v="429"/>
    <n v="2"/>
    <n v="1020"/>
    <x v="0"/>
    <x v="0"/>
    <s v="Lisa Sanchez"/>
    <x v="1"/>
    <n v="344"/>
    <x v="0"/>
    <s v="Medium"/>
    <s v="Medium Risk"/>
    <x v="4"/>
    <x v="0"/>
    <n v="1450727"/>
    <x v="0"/>
    <x v="4"/>
  </r>
  <r>
    <n v="22062"/>
    <n v="12"/>
    <n v="2601"/>
    <n v="31214"/>
    <n v="7776"/>
    <n v="175"/>
    <n v="0.3"/>
    <d v="2023-06-04T00:00:00"/>
    <x v="3"/>
    <x v="2"/>
    <n v="351"/>
    <n v="4"/>
    <n v="4340"/>
    <x v="0"/>
    <x v="0"/>
    <s v="Lisa Sanchez"/>
    <x v="1"/>
    <n v="1462"/>
    <x v="0"/>
    <s v="Medium"/>
    <s v="Medium Risk"/>
    <x v="4"/>
    <x v="1"/>
    <n v="1364446"/>
    <x v="0"/>
    <x v="1"/>
  </r>
  <r>
    <n v="22062"/>
    <n v="12"/>
    <n v="2601"/>
    <n v="31214"/>
    <n v="7283"/>
    <n v="175"/>
    <n v="0.3"/>
    <d v="2023-06-30T00:00:00"/>
    <x v="3"/>
    <x v="1"/>
    <n v="273"/>
    <n v="4"/>
    <n v="604"/>
    <x v="0"/>
    <x v="0"/>
    <s v="Lisa Sanchez"/>
    <x v="1"/>
    <n v="204"/>
    <x v="0"/>
    <s v="Medium"/>
    <s v="Medium Risk"/>
    <x v="4"/>
    <x v="0"/>
    <n v="1436197"/>
    <x v="0"/>
    <x v="0"/>
  </r>
  <r>
    <n v="22074"/>
    <n v="9"/>
    <n v="3036"/>
    <n v="27323"/>
    <n v="4804"/>
    <n v="403"/>
    <n v="0.3"/>
    <d v="2020-02-02T00:00:00"/>
    <x v="2"/>
    <x v="0"/>
    <n v="420"/>
    <n v="2"/>
    <n v="4502"/>
    <x v="1"/>
    <x v="0"/>
    <s v="Jacqueline Jones"/>
    <x v="1"/>
    <n v="1214"/>
    <x v="0"/>
    <s v="Medium"/>
    <s v="High Risk"/>
    <x v="0"/>
    <x v="0"/>
    <n v="1268542"/>
    <x v="0"/>
    <x v="1"/>
  </r>
  <r>
    <n v="22074"/>
    <n v="9"/>
    <n v="3036"/>
    <n v="27323"/>
    <n v="15186"/>
    <n v="403"/>
    <n v="0.3"/>
    <d v="2020-03-01T00:00:00"/>
    <x v="0"/>
    <x v="1"/>
    <n v="112"/>
    <n v="5"/>
    <n v="4693"/>
    <x v="0"/>
    <x v="0"/>
    <s v="Jacqueline Jones"/>
    <x v="1"/>
    <n v="1265"/>
    <x v="0"/>
    <s v="Medium"/>
    <s v="High Risk"/>
    <x v="0"/>
    <x v="1"/>
    <n v="1436197"/>
    <x v="0"/>
    <x v="2"/>
  </r>
  <r>
    <n v="22074"/>
    <n v="9"/>
    <n v="3036"/>
    <n v="27323"/>
    <n v="4086"/>
    <n v="403"/>
    <n v="0.3"/>
    <d v="2020-05-23T00:00:00"/>
    <x v="0"/>
    <x v="2"/>
    <n v="229"/>
    <n v="5"/>
    <n v="4086"/>
    <x v="1"/>
    <x v="0"/>
    <s v="Jacqueline Jones"/>
    <x v="1"/>
    <n v="1102"/>
    <x v="0"/>
    <s v="Medium"/>
    <s v="High Risk"/>
    <x v="0"/>
    <x v="0"/>
    <n v="1364446"/>
    <x v="0"/>
    <x v="3"/>
  </r>
  <r>
    <n v="22074"/>
    <n v="9"/>
    <n v="3036"/>
    <n v="27323"/>
    <n v="15186"/>
    <n v="403"/>
    <n v="0.3"/>
    <d v="2020-07-14T00:00:00"/>
    <x v="3"/>
    <x v="1"/>
    <n v="390"/>
    <n v="1"/>
    <n v="2766"/>
    <x v="1"/>
    <x v="0"/>
    <s v="Jacqueline Jones"/>
    <x v="1"/>
    <n v="746"/>
    <x v="0"/>
    <s v="Medium"/>
    <s v="High Risk"/>
    <x v="0"/>
    <x v="1"/>
    <n v="1436197"/>
    <x v="0"/>
    <x v="4"/>
  </r>
  <r>
    <n v="22074"/>
    <n v="9"/>
    <n v="3036"/>
    <n v="27323"/>
    <n v="15186"/>
    <n v="403"/>
    <n v="0.3"/>
    <d v="2021-01-19T00:00:00"/>
    <x v="2"/>
    <x v="1"/>
    <n v="15"/>
    <n v="1"/>
    <n v="1641"/>
    <x v="2"/>
    <x v="0"/>
    <s v="Jacqueline Jones"/>
    <x v="1"/>
    <n v="442"/>
    <x v="0"/>
    <s v="Medium"/>
    <s v="High Risk"/>
    <x v="0"/>
    <x v="0"/>
    <n v="1436197"/>
    <x v="0"/>
    <x v="1"/>
  </r>
  <r>
    <n v="22074"/>
    <n v="9"/>
    <n v="3036"/>
    <n v="27323"/>
    <n v="4804"/>
    <n v="403"/>
    <n v="0.3"/>
    <d v="2021-03-03T00:00:00"/>
    <x v="0"/>
    <x v="0"/>
    <n v="458"/>
    <n v="2"/>
    <n v="302"/>
    <x v="1"/>
    <x v="0"/>
    <s v="Jacqueline Jones"/>
    <x v="1"/>
    <n v="81"/>
    <x v="0"/>
    <s v="Medium"/>
    <s v="High Risk"/>
    <x v="0"/>
    <x v="0"/>
    <n v="1268542"/>
    <x v="0"/>
    <x v="0"/>
  </r>
  <r>
    <n v="22074"/>
    <n v="9"/>
    <n v="3036"/>
    <n v="27323"/>
    <n v="15186"/>
    <n v="403"/>
    <n v="0.3"/>
    <d v="2021-05-25T00:00:00"/>
    <x v="0"/>
    <x v="1"/>
    <n v="474"/>
    <n v="4"/>
    <n v="3094"/>
    <x v="0"/>
    <x v="0"/>
    <s v="Jacqueline Jones"/>
    <x v="1"/>
    <n v="834"/>
    <x v="0"/>
    <s v="Medium"/>
    <s v="High Risk"/>
    <x v="0"/>
    <x v="1"/>
    <n v="1436197"/>
    <x v="0"/>
    <x v="1"/>
  </r>
  <r>
    <n v="22074"/>
    <n v="9"/>
    <n v="3036"/>
    <n v="27323"/>
    <n v="3247"/>
    <n v="403"/>
    <n v="0.3"/>
    <d v="2021-12-30T00:00:00"/>
    <x v="2"/>
    <x v="3"/>
    <n v="23"/>
    <n v="5"/>
    <n v="3247"/>
    <x v="1"/>
    <x v="0"/>
    <s v="Jacqueline Jones"/>
    <x v="1"/>
    <n v="876"/>
    <x v="0"/>
    <s v="Medium"/>
    <s v="High Risk"/>
    <x v="0"/>
    <x v="0"/>
    <n v="1450727"/>
    <x v="0"/>
    <x v="2"/>
  </r>
  <r>
    <n v="22074"/>
    <n v="9"/>
    <n v="3036"/>
    <n v="27323"/>
    <n v="15186"/>
    <n v="403"/>
    <n v="0.3"/>
    <d v="2022-11-14T00:00:00"/>
    <x v="1"/>
    <x v="1"/>
    <n v="178"/>
    <n v="1"/>
    <n v="2992"/>
    <x v="0"/>
    <x v="0"/>
    <s v="Jacqueline Jones"/>
    <x v="1"/>
    <n v="807"/>
    <x v="0"/>
    <s v="Medium"/>
    <s v="High Risk"/>
    <x v="0"/>
    <x v="1"/>
    <n v="1436197"/>
    <x v="0"/>
    <x v="3"/>
  </r>
  <r>
    <n v="22092"/>
    <n v="7"/>
    <n v="2618"/>
    <n v="18327"/>
    <n v="4324"/>
    <n v="183"/>
    <n v="0.3"/>
    <d v="2021-10-04T00:00:00"/>
    <x v="1"/>
    <x v="1"/>
    <n v="44"/>
    <n v="2"/>
    <n v="4324"/>
    <x v="1"/>
    <x v="0"/>
    <s v="Mrs. Melissa Hernandez"/>
    <x v="0"/>
    <n v="1472"/>
    <x v="1"/>
    <s v="Low"/>
    <s v="Medium Risk"/>
    <x v="1"/>
    <x v="0"/>
    <n v="1436197"/>
    <x v="0"/>
    <x v="4"/>
  </r>
  <r>
    <n v="22092"/>
    <n v="7"/>
    <n v="2618"/>
    <n v="18327"/>
    <n v="4396"/>
    <n v="183"/>
    <n v="0.3"/>
    <d v="2022-01-12T00:00:00"/>
    <x v="2"/>
    <x v="2"/>
    <n v="35"/>
    <n v="3"/>
    <n v="3925"/>
    <x v="0"/>
    <x v="0"/>
    <s v="Mrs. Melissa Hernandez"/>
    <x v="0"/>
    <n v="1336"/>
    <x v="1"/>
    <s v="Low"/>
    <s v="Medium Risk"/>
    <x v="1"/>
    <x v="0"/>
    <n v="1364446"/>
    <x v="0"/>
    <x v="1"/>
  </r>
  <r>
    <n v="22092"/>
    <n v="7"/>
    <n v="2618"/>
    <n v="18327"/>
    <n v="3671"/>
    <n v="183"/>
    <n v="0.3"/>
    <d v="2022-07-13T00:00:00"/>
    <x v="3"/>
    <x v="3"/>
    <n v="26"/>
    <n v="5"/>
    <n v="3457"/>
    <x v="2"/>
    <x v="0"/>
    <s v="Mrs. Melissa Hernandez"/>
    <x v="0"/>
    <n v="1177"/>
    <x v="1"/>
    <s v="Low"/>
    <s v="Medium Risk"/>
    <x v="1"/>
    <x v="1"/>
    <n v="1450727"/>
    <x v="0"/>
    <x v="0"/>
  </r>
  <r>
    <n v="22092"/>
    <n v="7"/>
    <n v="2618"/>
    <n v="18327"/>
    <n v="5936"/>
    <n v="183"/>
    <n v="0.3"/>
    <d v="2022-10-18T00:00:00"/>
    <x v="1"/>
    <x v="0"/>
    <n v="34"/>
    <n v="2"/>
    <n v="3172"/>
    <x v="0"/>
    <x v="0"/>
    <s v="Mrs. Melissa Hernandez"/>
    <x v="0"/>
    <n v="1080"/>
    <x v="1"/>
    <s v="Low"/>
    <s v="Medium Risk"/>
    <x v="1"/>
    <x v="0"/>
    <n v="1268542"/>
    <x v="0"/>
    <x v="1"/>
  </r>
  <r>
    <n v="22092"/>
    <n v="7"/>
    <n v="2618"/>
    <n v="18327"/>
    <n v="3671"/>
    <n v="183"/>
    <n v="0.3"/>
    <d v="2023-01-19T00:00:00"/>
    <x v="2"/>
    <x v="3"/>
    <n v="450"/>
    <n v="3"/>
    <n v="214"/>
    <x v="1"/>
    <x v="0"/>
    <s v="Mrs. Melissa Hernandez"/>
    <x v="0"/>
    <n v="73"/>
    <x v="1"/>
    <s v="Low"/>
    <s v="Medium Risk"/>
    <x v="1"/>
    <x v="1"/>
    <n v="1450727"/>
    <x v="0"/>
    <x v="2"/>
  </r>
  <r>
    <n v="22092"/>
    <n v="7"/>
    <n v="2618"/>
    <n v="18327"/>
    <n v="5936"/>
    <n v="183"/>
    <n v="0.3"/>
    <d v="2023-04-10T00:00:00"/>
    <x v="0"/>
    <x v="0"/>
    <n v="140"/>
    <n v="2"/>
    <n v="2764"/>
    <x v="2"/>
    <x v="0"/>
    <s v="Mrs. Melissa Hernandez"/>
    <x v="0"/>
    <n v="941"/>
    <x v="1"/>
    <s v="Low"/>
    <s v="Medium Risk"/>
    <x v="1"/>
    <x v="0"/>
    <n v="1268542"/>
    <x v="0"/>
    <x v="3"/>
  </r>
  <r>
    <n v="22092"/>
    <n v="7"/>
    <n v="2618"/>
    <n v="18327"/>
    <n v="4396"/>
    <n v="183"/>
    <n v="0.3"/>
    <d v="2023-06-22T00:00:00"/>
    <x v="3"/>
    <x v="2"/>
    <n v="255"/>
    <n v="3"/>
    <n v="471"/>
    <x v="1"/>
    <x v="0"/>
    <s v="Mrs. Melissa Hernandez"/>
    <x v="0"/>
    <n v="160"/>
    <x v="1"/>
    <s v="Low"/>
    <s v="Medium Risk"/>
    <x v="1"/>
    <x v="0"/>
    <n v="1364446"/>
    <x v="0"/>
    <x v="4"/>
  </r>
  <r>
    <n v="22193"/>
    <n v="5"/>
    <n v="2890"/>
    <n v="14451"/>
    <n v="9814"/>
    <n v="345"/>
    <n v="0.2"/>
    <d v="2020-05-10T00:00:00"/>
    <x v="0"/>
    <x v="1"/>
    <n v="94"/>
    <n v="4"/>
    <n v="3764"/>
    <x v="0"/>
    <x v="0"/>
    <s v="Kyle Smith"/>
    <x v="1"/>
    <n v="587"/>
    <x v="0"/>
    <s v="Low"/>
    <s v="Medium Risk"/>
    <x v="2"/>
    <x v="1"/>
    <n v="1436197"/>
    <x v="0"/>
    <x v="1"/>
  </r>
  <r>
    <n v="22193"/>
    <n v="5"/>
    <n v="2890"/>
    <n v="14451"/>
    <n v="9814"/>
    <n v="345"/>
    <n v="0.2"/>
    <d v="2021-04-02T00:00:00"/>
    <x v="0"/>
    <x v="1"/>
    <n v="224"/>
    <n v="4"/>
    <n v="2130"/>
    <x v="1"/>
    <x v="0"/>
    <s v="Kyle Smith"/>
    <x v="1"/>
    <n v="332"/>
    <x v="0"/>
    <s v="Low"/>
    <s v="Medium Risk"/>
    <x v="2"/>
    <x v="0"/>
    <n v="1436197"/>
    <x v="0"/>
    <x v="0"/>
  </r>
  <r>
    <n v="22193"/>
    <n v="5"/>
    <n v="2890"/>
    <n v="14451"/>
    <n v="1422"/>
    <n v="345"/>
    <n v="0.2"/>
    <d v="2021-07-03T00:00:00"/>
    <x v="3"/>
    <x v="3"/>
    <n v="116"/>
    <n v="1"/>
    <n v="1422"/>
    <x v="1"/>
    <x v="0"/>
    <s v="Kyle Smith"/>
    <x v="1"/>
    <n v="222"/>
    <x v="0"/>
    <s v="Low"/>
    <s v="Medium Risk"/>
    <x v="2"/>
    <x v="1"/>
    <n v="1450727"/>
    <x v="0"/>
    <x v="1"/>
  </r>
  <r>
    <n v="22193"/>
    <n v="5"/>
    <n v="2890"/>
    <n v="14451"/>
    <n v="9814"/>
    <n v="345"/>
    <n v="0.2"/>
    <d v="2022-01-15T00:00:00"/>
    <x v="2"/>
    <x v="1"/>
    <n v="387"/>
    <n v="5"/>
    <n v="3920"/>
    <x v="1"/>
    <x v="0"/>
    <s v="Kyle Smith"/>
    <x v="1"/>
    <n v="611"/>
    <x v="0"/>
    <s v="Low"/>
    <s v="Medium Risk"/>
    <x v="2"/>
    <x v="0"/>
    <n v="1436197"/>
    <x v="0"/>
    <x v="2"/>
  </r>
  <r>
    <n v="22193"/>
    <n v="5"/>
    <n v="2890"/>
    <n v="14451"/>
    <n v="3215"/>
    <n v="345"/>
    <n v="0.2"/>
    <d v="2023-01-11T00:00:00"/>
    <x v="2"/>
    <x v="0"/>
    <n v="210"/>
    <n v="4"/>
    <n v="3215"/>
    <x v="2"/>
    <x v="0"/>
    <s v="Kyle Smith"/>
    <x v="1"/>
    <n v="501"/>
    <x v="0"/>
    <s v="Low"/>
    <s v="Medium Risk"/>
    <x v="2"/>
    <x v="0"/>
    <n v="1268542"/>
    <x v="0"/>
    <x v="3"/>
  </r>
  <r>
    <n v="22230"/>
    <n v="7"/>
    <n v="2127"/>
    <n v="14892"/>
    <n v="2973"/>
    <n v="157"/>
    <n v="0.2"/>
    <d v="2020-04-02T00:00:00"/>
    <x v="0"/>
    <x v="0"/>
    <n v="441"/>
    <n v="2"/>
    <n v="1887"/>
    <x v="1"/>
    <x v="0"/>
    <s v="Christopher Barton"/>
    <x v="0"/>
    <n v="335"/>
    <x v="0"/>
    <s v="Medium"/>
    <s v="Medium Risk"/>
    <x v="3"/>
    <x v="1"/>
    <n v="1268542"/>
    <x v="0"/>
    <x v="4"/>
  </r>
  <r>
    <n v="22230"/>
    <n v="7"/>
    <n v="2127"/>
    <n v="14892"/>
    <n v="2973"/>
    <n v="157"/>
    <n v="0.2"/>
    <d v="2020-05-18T00:00:00"/>
    <x v="0"/>
    <x v="0"/>
    <n v="244"/>
    <n v="5"/>
    <n v="1086"/>
    <x v="2"/>
    <x v="0"/>
    <s v="Christopher Barton"/>
    <x v="0"/>
    <n v="193"/>
    <x v="0"/>
    <s v="Medium"/>
    <s v="Medium Risk"/>
    <x v="3"/>
    <x v="0"/>
    <n v="1268542"/>
    <x v="0"/>
    <x v="1"/>
  </r>
  <r>
    <n v="22230"/>
    <n v="7"/>
    <n v="2127"/>
    <n v="14892"/>
    <n v="9253"/>
    <n v="157"/>
    <n v="0.2"/>
    <d v="2020-06-29T00:00:00"/>
    <x v="3"/>
    <x v="2"/>
    <n v="234"/>
    <n v="2"/>
    <n v="3319"/>
    <x v="0"/>
    <x v="0"/>
    <s v="Christopher Barton"/>
    <x v="0"/>
    <n v="588"/>
    <x v="0"/>
    <s v="Medium"/>
    <s v="Medium Risk"/>
    <x v="3"/>
    <x v="1"/>
    <n v="1364446"/>
    <x v="0"/>
    <x v="0"/>
  </r>
  <r>
    <n v="22230"/>
    <n v="7"/>
    <n v="2127"/>
    <n v="14892"/>
    <n v="9253"/>
    <n v="157"/>
    <n v="0.2"/>
    <d v="2020-10-22T00:00:00"/>
    <x v="1"/>
    <x v="2"/>
    <n v="216"/>
    <n v="2"/>
    <n v="4605"/>
    <x v="2"/>
    <x v="0"/>
    <s v="Christopher Barton"/>
    <x v="0"/>
    <n v="816"/>
    <x v="0"/>
    <s v="Medium"/>
    <s v="Medium Risk"/>
    <x v="3"/>
    <x v="0"/>
    <n v="1364446"/>
    <x v="0"/>
    <x v="1"/>
  </r>
  <r>
    <n v="22230"/>
    <n v="7"/>
    <n v="2127"/>
    <n v="14892"/>
    <n v="2119"/>
    <n v="157"/>
    <n v="0.2"/>
    <d v="2021-07-10T00:00:00"/>
    <x v="3"/>
    <x v="3"/>
    <n v="161"/>
    <n v="1"/>
    <n v="2119"/>
    <x v="0"/>
    <x v="0"/>
    <s v="Christopher Barton"/>
    <x v="0"/>
    <n v="376"/>
    <x v="0"/>
    <s v="Medium"/>
    <s v="Medium Risk"/>
    <x v="3"/>
    <x v="0"/>
    <n v="1450727"/>
    <x v="0"/>
    <x v="2"/>
  </r>
  <r>
    <n v="22230"/>
    <n v="7"/>
    <n v="2127"/>
    <n v="14892"/>
    <n v="9253"/>
    <n v="157"/>
    <n v="0.2"/>
    <d v="2021-11-04T00:00:00"/>
    <x v="1"/>
    <x v="2"/>
    <n v="359"/>
    <n v="1"/>
    <n v="1329"/>
    <x v="0"/>
    <x v="0"/>
    <s v="Christopher Barton"/>
    <x v="0"/>
    <n v="236"/>
    <x v="0"/>
    <s v="Medium"/>
    <s v="Medium Risk"/>
    <x v="3"/>
    <x v="1"/>
    <n v="1364446"/>
    <x v="0"/>
    <x v="3"/>
  </r>
  <r>
    <n v="22230"/>
    <n v="7"/>
    <n v="2127"/>
    <n v="14892"/>
    <n v="547"/>
    <n v="157"/>
    <n v="0.2"/>
    <d v="2023-07-18T00:00:00"/>
    <x v="3"/>
    <x v="1"/>
    <n v="176"/>
    <n v="2"/>
    <n v="547"/>
    <x v="0"/>
    <x v="0"/>
    <s v="Christopher Barton"/>
    <x v="0"/>
    <n v="97"/>
    <x v="0"/>
    <s v="Medium"/>
    <s v="Medium Risk"/>
    <x v="3"/>
    <x v="0"/>
    <n v="1436197"/>
    <x v="0"/>
    <x v="4"/>
  </r>
  <r>
    <n v="22451"/>
    <n v="9"/>
    <n v="1370"/>
    <n v="12328"/>
    <n v="2055"/>
    <n v="202"/>
    <n v="0.2"/>
    <d v="2020-03-15T00:00:00"/>
    <x v="0"/>
    <x v="2"/>
    <n v="107"/>
    <n v="2"/>
    <n v="510"/>
    <x v="2"/>
    <x v="0"/>
    <s v="Julie Scott"/>
    <x v="0"/>
    <n v="119"/>
    <x v="0"/>
    <s v="Medium"/>
    <s v="Medium Risk"/>
    <x v="4"/>
    <x v="1"/>
    <n v="1364446"/>
    <x v="0"/>
    <x v="1"/>
  </r>
  <r>
    <n v="22451"/>
    <n v="9"/>
    <n v="1370"/>
    <n v="12328"/>
    <n v="4788"/>
    <n v="202"/>
    <n v="0.2"/>
    <d v="2020-09-03T00:00:00"/>
    <x v="1"/>
    <x v="0"/>
    <n v="363"/>
    <n v="2"/>
    <n v="491"/>
    <x v="2"/>
    <x v="0"/>
    <s v="Julie Scott"/>
    <x v="0"/>
    <n v="114"/>
    <x v="0"/>
    <s v="Medium"/>
    <s v="Medium Risk"/>
    <x v="4"/>
    <x v="0"/>
    <n v="1268542"/>
    <x v="0"/>
    <x v="0"/>
  </r>
  <r>
    <n v="22451"/>
    <n v="9"/>
    <n v="1370"/>
    <n v="12328"/>
    <n v="3770"/>
    <n v="202"/>
    <n v="0.2"/>
    <d v="2020-12-18T00:00:00"/>
    <x v="2"/>
    <x v="3"/>
    <n v="397"/>
    <n v="1"/>
    <n v="1358"/>
    <x v="1"/>
    <x v="0"/>
    <s v="Julie Scott"/>
    <x v="0"/>
    <n v="317"/>
    <x v="0"/>
    <s v="Medium"/>
    <s v="Medium Risk"/>
    <x v="4"/>
    <x v="0"/>
    <n v="1450727"/>
    <x v="0"/>
    <x v="1"/>
  </r>
  <r>
    <n v="22451"/>
    <n v="9"/>
    <n v="1370"/>
    <n v="12328"/>
    <n v="3770"/>
    <n v="202"/>
    <n v="0.2"/>
    <d v="2021-04-24T00:00:00"/>
    <x v="0"/>
    <x v="3"/>
    <n v="269"/>
    <n v="4"/>
    <n v="433"/>
    <x v="0"/>
    <x v="0"/>
    <s v="Julie Scott"/>
    <x v="0"/>
    <n v="101"/>
    <x v="0"/>
    <s v="Medium"/>
    <s v="Medium Risk"/>
    <x v="4"/>
    <x v="1"/>
    <n v="1450727"/>
    <x v="0"/>
    <x v="2"/>
  </r>
  <r>
    <n v="22451"/>
    <n v="9"/>
    <n v="1370"/>
    <n v="12328"/>
    <n v="3770"/>
    <n v="202"/>
    <n v="0.2"/>
    <d v="2021-10-14T00:00:00"/>
    <x v="1"/>
    <x v="3"/>
    <n v="467"/>
    <n v="3"/>
    <n v="1979"/>
    <x v="1"/>
    <x v="0"/>
    <s v="Julie Scott"/>
    <x v="0"/>
    <n v="461"/>
    <x v="0"/>
    <s v="Medium"/>
    <s v="Medium Risk"/>
    <x v="4"/>
    <x v="0"/>
    <n v="1450727"/>
    <x v="0"/>
    <x v="3"/>
  </r>
  <r>
    <n v="22451"/>
    <n v="9"/>
    <n v="1370"/>
    <n v="12328"/>
    <n v="4788"/>
    <n v="202"/>
    <n v="0.2"/>
    <d v="2022-08-15T00:00:00"/>
    <x v="3"/>
    <x v="0"/>
    <n v="108"/>
    <n v="1"/>
    <n v="4297"/>
    <x v="2"/>
    <x v="0"/>
    <s v="Julie Scott"/>
    <x v="0"/>
    <n v="1002"/>
    <x v="0"/>
    <s v="Medium"/>
    <s v="Medium Risk"/>
    <x v="4"/>
    <x v="1"/>
    <n v="1268542"/>
    <x v="0"/>
    <x v="4"/>
  </r>
  <r>
    <n v="22451"/>
    <n v="9"/>
    <n v="1370"/>
    <n v="12328"/>
    <n v="1715"/>
    <n v="202"/>
    <n v="0.2"/>
    <d v="2022-11-29T00:00:00"/>
    <x v="1"/>
    <x v="1"/>
    <n v="205"/>
    <n v="1"/>
    <n v="1715"/>
    <x v="1"/>
    <x v="0"/>
    <s v="Julie Scott"/>
    <x v="0"/>
    <n v="400"/>
    <x v="0"/>
    <s v="Medium"/>
    <s v="Medium Risk"/>
    <x v="4"/>
    <x v="0"/>
    <n v="1436197"/>
    <x v="0"/>
    <x v="1"/>
  </r>
  <r>
    <n v="22451"/>
    <n v="9"/>
    <n v="1370"/>
    <n v="12328"/>
    <n v="2055"/>
    <n v="202"/>
    <n v="0.2"/>
    <d v="2023-04-16T00:00:00"/>
    <x v="0"/>
    <x v="2"/>
    <n v="350"/>
    <n v="2"/>
    <n v="899"/>
    <x v="2"/>
    <x v="0"/>
    <s v="Julie Scott"/>
    <x v="0"/>
    <n v="210"/>
    <x v="0"/>
    <s v="Medium"/>
    <s v="Medium Risk"/>
    <x v="4"/>
    <x v="0"/>
    <n v="1364446"/>
    <x v="0"/>
    <x v="0"/>
  </r>
  <r>
    <n v="22451"/>
    <n v="9"/>
    <n v="1370"/>
    <n v="12328"/>
    <n v="2055"/>
    <n v="202"/>
    <n v="0.2"/>
    <d v="2023-06-03T00:00:00"/>
    <x v="3"/>
    <x v="2"/>
    <n v="87"/>
    <n v="3"/>
    <n v="646"/>
    <x v="1"/>
    <x v="0"/>
    <s v="Julie Scott"/>
    <x v="0"/>
    <n v="151"/>
    <x v="0"/>
    <s v="Medium"/>
    <s v="Medium Risk"/>
    <x v="4"/>
    <x v="1"/>
    <n v="1364446"/>
    <x v="0"/>
    <x v="1"/>
  </r>
  <r>
    <n v="23168"/>
    <n v="5"/>
    <n v="2884"/>
    <n v="14422"/>
    <n v="1038"/>
    <n v="458"/>
    <n v="0.2"/>
    <d v="2020-01-30T00:00:00"/>
    <x v="2"/>
    <x v="1"/>
    <n v="280"/>
    <n v="5"/>
    <n v="1038"/>
    <x v="2"/>
    <x v="0"/>
    <s v="Vanessa Lewis"/>
    <x v="0"/>
    <n v="164"/>
    <x v="0"/>
    <s v="High"/>
    <s v="High Risk"/>
    <x v="0"/>
    <x v="0"/>
    <n v="1436197"/>
    <x v="0"/>
    <x v="2"/>
  </r>
  <r>
    <n v="23168"/>
    <n v="5"/>
    <n v="2884"/>
    <n v="14422"/>
    <n v="5396"/>
    <n v="458"/>
    <n v="0.2"/>
    <d v="2020-02-16T00:00:00"/>
    <x v="2"/>
    <x v="0"/>
    <n v="234"/>
    <n v="3"/>
    <n v="631"/>
    <x v="1"/>
    <x v="0"/>
    <s v="Vanessa Lewis"/>
    <x v="0"/>
    <n v="100"/>
    <x v="0"/>
    <s v="High"/>
    <s v="High Risk"/>
    <x v="0"/>
    <x v="1"/>
    <n v="1268542"/>
    <x v="0"/>
    <x v="3"/>
  </r>
  <r>
    <n v="23168"/>
    <n v="5"/>
    <n v="2884"/>
    <n v="14422"/>
    <n v="7988"/>
    <n v="458"/>
    <n v="0.2"/>
    <d v="2021-01-31T00:00:00"/>
    <x v="2"/>
    <x v="3"/>
    <n v="71"/>
    <n v="2"/>
    <n v="4309"/>
    <x v="0"/>
    <x v="0"/>
    <s v="Vanessa Lewis"/>
    <x v="0"/>
    <n v="680"/>
    <x v="0"/>
    <s v="High"/>
    <s v="High Risk"/>
    <x v="0"/>
    <x v="0"/>
    <n v="1450727"/>
    <x v="0"/>
    <x v="4"/>
  </r>
  <r>
    <n v="23168"/>
    <n v="5"/>
    <n v="2884"/>
    <n v="14422"/>
    <n v="5396"/>
    <n v="458"/>
    <n v="0.2"/>
    <d v="2022-09-14T00:00:00"/>
    <x v="1"/>
    <x v="0"/>
    <n v="110"/>
    <n v="1"/>
    <n v="4765"/>
    <x v="1"/>
    <x v="0"/>
    <s v="Vanessa Lewis"/>
    <x v="0"/>
    <n v="752"/>
    <x v="0"/>
    <s v="High"/>
    <s v="High Risk"/>
    <x v="0"/>
    <x v="0"/>
    <n v="1268542"/>
    <x v="0"/>
    <x v="1"/>
  </r>
  <r>
    <n v="23168"/>
    <n v="5"/>
    <n v="2884"/>
    <n v="14422"/>
    <n v="7988"/>
    <n v="458"/>
    <n v="0.2"/>
    <d v="2022-09-20T00:00:00"/>
    <x v="1"/>
    <x v="3"/>
    <n v="296"/>
    <n v="3"/>
    <n v="3679"/>
    <x v="0"/>
    <x v="0"/>
    <s v="Vanessa Lewis"/>
    <x v="0"/>
    <n v="581"/>
    <x v="0"/>
    <s v="High"/>
    <s v="High Risk"/>
    <x v="0"/>
    <x v="1"/>
    <n v="1450727"/>
    <x v="0"/>
    <x v="0"/>
  </r>
  <r>
    <n v="23587"/>
    <n v="5"/>
    <n v="3036"/>
    <n v="15180"/>
    <n v="8747"/>
    <n v="154"/>
    <n v="0.3"/>
    <d v="2022-02-14T00:00:00"/>
    <x v="2"/>
    <x v="0"/>
    <n v="308"/>
    <n v="2"/>
    <n v="4961"/>
    <x v="2"/>
    <x v="0"/>
    <s v="Leslie Estrada"/>
    <x v="0"/>
    <n v="1446"/>
    <x v="1"/>
    <s v="Medium"/>
    <s v="Medium Risk"/>
    <x v="1"/>
    <x v="0"/>
    <n v="1268542"/>
    <x v="0"/>
    <x v="1"/>
  </r>
  <r>
    <n v="23587"/>
    <n v="5"/>
    <n v="3036"/>
    <n v="15180"/>
    <n v="4348"/>
    <n v="154"/>
    <n v="0.3"/>
    <d v="2022-07-19T00:00:00"/>
    <x v="3"/>
    <x v="2"/>
    <n v="415"/>
    <n v="3"/>
    <n v="4348"/>
    <x v="2"/>
    <x v="0"/>
    <s v="Leslie Estrada"/>
    <x v="0"/>
    <n v="1268"/>
    <x v="1"/>
    <s v="Medium"/>
    <s v="Medium Risk"/>
    <x v="1"/>
    <x v="1"/>
    <n v="1364446"/>
    <x v="0"/>
    <x v="2"/>
  </r>
  <r>
    <n v="23587"/>
    <n v="5"/>
    <n v="3036"/>
    <n v="15180"/>
    <n v="8747"/>
    <n v="154"/>
    <n v="0.3"/>
    <d v="2022-09-16T00:00:00"/>
    <x v="1"/>
    <x v="0"/>
    <n v="73"/>
    <n v="4"/>
    <n v="2591"/>
    <x v="1"/>
    <x v="0"/>
    <s v="Leslie Estrada"/>
    <x v="0"/>
    <n v="755"/>
    <x v="1"/>
    <s v="Medium"/>
    <s v="Medium Risk"/>
    <x v="1"/>
    <x v="0"/>
    <n v="1268542"/>
    <x v="0"/>
    <x v="3"/>
  </r>
  <r>
    <n v="23587"/>
    <n v="5"/>
    <n v="3036"/>
    <n v="15180"/>
    <n v="8747"/>
    <n v="154"/>
    <n v="0.3"/>
    <d v="2023-05-04T00:00:00"/>
    <x v="0"/>
    <x v="0"/>
    <n v="50"/>
    <n v="1"/>
    <n v="1195"/>
    <x v="0"/>
    <x v="0"/>
    <s v="Leslie Estrada"/>
    <x v="0"/>
    <n v="348"/>
    <x v="1"/>
    <s v="Medium"/>
    <s v="Medium Risk"/>
    <x v="1"/>
    <x v="0"/>
    <n v="1268542"/>
    <x v="0"/>
    <x v="4"/>
  </r>
  <r>
    <n v="23587"/>
    <n v="5"/>
    <n v="3036"/>
    <n v="15180"/>
    <n v="2085"/>
    <n v="154"/>
    <n v="0.3"/>
    <d v="2023-07-21T00:00:00"/>
    <x v="3"/>
    <x v="1"/>
    <n v="130"/>
    <n v="1"/>
    <n v="2085"/>
    <x v="1"/>
    <x v="0"/>
    <s v="Leslie Estrada"/>
    <x v="0"/>
    <n v="608"/>
    <x v="1"/>
    <s v="Medium"/>
    <s v="Medium Risk"/>
    <x v="1"/>
    <x v="1"/>
    <n v="1436197"/>
    <x v="0"/>
    <x v="1"/>
  </r>
  <r>
    <n v="23632"/>
    <n v="4"/>
    <n v="2905"/>
    <n v="11621"/>
    <n v="5500"/>
    <n v="174"/>
    <n v="0.1"/>
    <d v="2020-03-01T00:00:00"/>
    <x v="0"/>
    <x v="3"/>
    <n v="281"/>
    <n v="5"/>
    <n v="3445"/>
    <x v="0"/>
    <x v="0"/>
    <s v="Nicole Reed"/>
    <x v="0"/>
    <n v="345"/>
    <x v="0"/>
    <s v="High"/>
    <s v="Medium Risk"/>
    <x v="2"/>
    <x v="0"/>
    <n v="1450727"/>
    <x v="0"/>
    <x v="0"/>
  </r>
  <r>
    <n v="23632"/>
    <n v="4"/>
    <n v="2905"/>
    <n v="11621"/>
    <n v="5500"/>
    <n v="174"/>
    <n v="0.1"/>
    <d v="2020-04-30T00:00:00"/>
    <x v="0"/>
    <x v="3"/>
    <n v="228"/>
    <n v="1"/>
    <n v="2055"/>
    <x v="2"/>
    <x v="0"/>
    <s v="Nicole Reed"/>
    <x v="0"/>
    <n v="206"/>
    <x v="0"/>
    <s v="High"/>
    <s v="Medium Risk"/>
    <x v="2"/>
    <x v="1"/>
    <n v="1450727"/>
    <x v="0"/>
    <x v="1"/>
  </r>
  <r>
    <n v="23632"/>
    <n v="4"/>
    <n v="2905"/>
    <n v="11621"/>
    <n v="6121"/>
    <n v="174"/>
    <n v="0.1"/>
    <d v="2022-07-15T00:00:00"/>
    <x v="3"/>
    <x v="0"/>
    <n v="239"/>
    <n v="5"/>
    <n v="2293"/>
    <x v="0"/>
    <x v="0"/>
    <s v="Nicole Reed"/>
    <x v="0"/>
    <n v="229"/>
    <x v="0"/>
    <s v="High"/>
    <s v="Medium Risk"/>
    <x v="2"/>
    <x v="0"/>
    <n v="1268542"/>
    <x v="0"/>
    <x v="2"/>
  </r>
  <r>
    <n v="23632"/>
    <n v="4"/>
    <n v="2905"/>
    <n v="11621"/>
    <n v="6121"/>
    <n v="174"/>
    <n v="0.1"/>
    <d v="2023-07-01T00:00:00"/>
    <x v="3"/>
    <x v="0"/>
    <n v="38"/>
    <n v="4"/>
    <n v="3828"/>
    <x v="0"/>
    <x v="0"/>
    <s v="Nicole Reed"/>
    <x v="0"/>
    <n v="383"/>
    <x v="0"/>
    <s v="High"/>
    <s v="Medium Risk"/>
    <x v="2"/>
    <x v="0"/>
    <n v="1268542"/>
    <x v="0"/>
    <x v="3"/>
  </r>
  <r>
    <n v="23699"/>
    <n v="9"/>
    <n v="2305"/>
    <n v="20743"/>
    <n v="4923"/>
    <n v="107"/>
    <n v="0.2"/>
    <d v="2020-05-23T00:00:00"/>
    <x v="0"/>
    <x v="2"/>
    <n v="312"/>
    <n v="1"/>
    <n v="2456"/>
    <x v="2"/>
    <x v="0"/>
    <s v="Tina Murray"/>
    <x v="1"/>
    <n v="560"/>
    <x v="1"/>
    <s v="High"/>
    <s v="Medium Risk"/>
    <x v="3"/>
    <x v="1"/>
    <n v="1364446"/>
    <x v="0"/>
    <x v="4"/>
  </r>
  <r>
    <n v="23699"/>
    <n v="9"/>
    <n v="2305"/>
    <n v="20743"/>
    <n v="11519"/>
    <n v="107"/>
    <n v="0.2"/>
    <d v="2020-09-24T00:00:00"/>
    <x v="1"/>
    <x v="1"/>
    <n v="203"/>
    <n v="1"/>
    <n v="750"/>
    <x v="1"/>
    <x v="0"/>
    <s v="Tina Murray"/>
    <x v="1"/>
    <n v="171"/>
    <x v="1"/>
    <s v="High"/>
    <s v="Medium Risk"/>
    <x v="3"/>
    <x v="0"/>
    <n v="1436197"/>
    <x v="0"/>
    <x v="1"/>
  </r>
  <r>
    <n v="23699"/>
    <n v="9"/>
    <n v="2305"/>
    <n v="20743"/>
    <n v="11519"/>
    <n v="107"/>
    <n v="0.2"/>
    <d v="2021-10-21T00:00:00"/>
    <x v="1"/>
    <x v="1"/>
    <n v="222"/>
    <n v="2"/>
    <n v="3340"/>
    <x v="1"/>
    <x v="0"/>
    <s v="Tina Murray"/>
    <x v="1"/>
    <n v="762"/>
    <x v="1"/>
    <s v="High"/>
    <s v="Medium Risk"/>
    <x v="3"/>
    <x v="1"/>
    <n v="1436197"/>
    <x v="0"/>
    <x v="0"/>
  </r>
  <r>
    <n v="23699"/>
    <n v="9"/>
    <n v="2305"/>
    <n v="20743"/>
    <n v="11519"/>
    <n v="107"/>
    <n v="0.2"/>
    <d v="2022-01-26T00:00:00"/>
    <x v="2"/>
    <x v="1"/>
    <n v="135"/>
    <n v="2"/>
    <n v="2261"/>
    <x v="0"/>
    <x v="0"/>
    <s v="Tina Murray"/>
    <x v="1"/>
    <n v="516"/>
    <x v="1"/>
    <s v="High"/>
    <s v="Medium Risk"/>
    <x v="3"/>
    <x v="0"/>
    <n v="1436197"/>
    <x v="0"/>
    <x v="1"/>
  </r>
  <r>
    <n v="23699"/>
    <n v="9"/>
    <n v="2305"/>
    <n v="20743"/>
    <n v="4923"/>
    <n v="107"/>
    <n v="0.2"/>
    <d v="2022-12-01T00:00:00"/>
    <x v="2"/>
    <x v="2"/>
    <n v="289"/>
    <n v="5"/>
    <n v="2467"/>
    <x v="0"/>
    <x v="0"/>
    <s v="Tina Murray"/>
    <x v="1"/>
    <n v="563"/>
    <x v="1"/>
    <s v="High"/>
    <s v="Medium Risk"/>
    <x v="3"/>
    <x v="0"/>
    <n v="1364446"/>
    <x v="0"/>
    <x v="2"/>
  </r>
  <r>
    <n v="23699"/>
    <n v="9"/>
    <n v="2305"/>
    <n v="20743"/>
    <n v="523"/>
    <n v="107"/>
    <n v="0.2"/>
    <d v="2023-02-23T00:00:00"/>
    <x v="2"/>
    <x v="0"/>
    <n v="72"/>
    <n v="3"/>
    <n v="523"/>
    <x v="0"/>
    <x v="0"/>
    <s v="Tina Murray"/>
    <x v="1"/>
    <n v="119"/>
    <x v="1"/>
    <s v="High"/>
    <s v="Medium Risk"/>
    <x v="3"/>
    <x v="1"/>
    <n v="1268542"/>
    <x v="0"/>
    <x v="3"/>
  </r>
  <r>
    <n v="23699"/>
    <n v="9"/>
    <n v="2305"/>
    <n v="20743"/>
    <n v="11519"/>
    <n v="107"/>
    <n v="0.2"/>
    <d v="2023-06-01T00:00:00"/>
    <x v="3"/>
    <x v="1"/>
    <n v="260"/>
    <n v="4"/>
    <n v="3050"/>
    <x v="0"/>
    <x v="0"/>
    <s v="Tina Murray"/>
    <x v="1"/>
    <n v="696"/>
    <x v="1"/>
    <s v="High"/>
    <s v="Medium Risk"/>
    <x v="3"/>
    <x v="0"/>
    <n v="1436197"/>
    <x v="0"/>
    <x v="4"/>
  </r>
  <r>
    <n v="23699"/>
    <n v="9"/>
    <n v="2305"/>
    <n v="20743"/>
    <n v="3778"/>
    <n v="107"/>
    <n v="0.2"/>
    <d v="2023-08-29T00:00:00"/>
    <x v="3"/>
    <x v="3"/>
    <n v="152"/>
    <n v="5"/>
    <n v="3778"/>
    <x v="0"/>
    <x v="0"/>
    <s v="Tina Murray"/>
    <x v="1"/>
    <n v="862"/>
    <x v="1"/>
    <s v="High"/>
    <s v="Medium Risk"/>
    <x v="3"/>
    <x v="1"/>
    <n v="1450727"/>
    <x v="0"/>
    <x v="1"/>
  </r>
  <r>
    <n v="23699"/>
    <n v="9"/>
    <n v="2305"/>
    <n v="20743"/>
    <n v="11519"/>
    <n v="107"/>
    <n v="0.2"/>
    <d v="2023-09-06T00:00:00"/>
    <x v="1"/>
    <x v="1"/>
    <n v="236"/>
    <n v="2"/>
    <n v="2118"/>
    <x v="0"/>
    <x v="0"/>
    <s v="Tina Murray"/>
    <x v="1"/>
    <n v="483"/>
    <x v="1"/>
    <s v="High"/>
    <s v="Medium Risk"/>
    <x v="3"/>
    <x v="0"/>
    <n v="1436197"/>
    <x v="0"/>
    <x v="0"/>
  </r>
  <r>
    <n v="23706"/>
    <n v="7"/>
    <n v="2546"/>
    <n v="17819"/>
    <n v="3807"/>
    <n v="129"/>
    <n v="0.2"/>
    <d v="2021-02-02T00:00:00"/>
    <x v="2"/>
    <x v="3"/>
    <n v="476"/>
    <n v="2"/>
    <n v="3807"/>
    <x v="2"/>
    <x v="0"/>
    <s v="Kelly Sanchez"/>
    <x v="1"/>
    <n v="878"/>
    <x v="0"/>
    <s v="High"/>
    <s v="Medium Risk"/>
    <x v="4"/>
    <x v="0"/>
    <n v="1450727"/>
    <x v="0"/>
    <x v="1"/>
  </r>
  <r>
    <n v="23706"/>
    <n v="7"/>
    <n v="2546"/>
    <n v="17819"/>
    <n v="7182"/>
    <n v="129"/>
    <n v="0.2"/>
    <d v="2021-10-19T00:00:00"/>
    <x v="1"/>
    <x v="0"/>
    <n v="213"/>
    <n v="2"/>
    <n v="4164"/>
    <x v="0"/>
    <x v="0"/>
    <s v="Kelly Sanchez"/>
    <x v="1"/>
    <n v="960"/>
    <x v="0"/>
    <s v="High"/>
    <s v="Medium Risk"/>
    <x v="4"/>
    <x v="1"/>
    <n v="1268542"/>
    <x v="0"/>
    <x v="2"/>
  </r>
  <r>
    <n v="23706"/>
    <n v="7"/>
    <n v="2546"/>
    <n v="17819"/>
    <n v="615"/>
    <n v="129"/>
    <n v="0.2"/>
    <d v="2022-08-29T00:00:00"/>
    <x v="3"/>
    <x v="2"/>
    <n v="211"/>
    <n v="2"/>
    <n v="615"/>
    <x v="0"/>
    <x v="0"/>
    <s v="Kelly Sanchez"/>
    <x v="1"/>
    <n v="142"/>
    <x v="0"/>
    <s v="High"/>
    <s v="Medium Risk"/>
    <x v="4"/>
    <x v="0"/>
    <n v="1364446"/>
    <x v="0"/>
    <x v="3"/>
  </r>
  <r>
    <n v="23706"/>
    <n v="7"/>
    <n v="2546"/>
    <n v="17819"/>
    <n v="6215"/>
    <n v="129"/>
    <n v="0.2"/>
    <d v="2022-11-01T00:00:00"/>
    <x v="1"/>
    <x v="1"/>
    <n v="483"/>
    <n v="2"/>
    <n v="4642"/>
    <x v="1"/>
    <x v="0"/>
    <s v="Kelly Sanchez"/>
    <x v="1"/>
    <n v="1070"/>
    <x v="0"/>
    <s v="High"/>
    <s v="Medium Risk"/>
    <x v="4"/>
    <x v="1"/>
    <n v="1436197"/>
    <x v="0"/>
    <x v="4"/>
  </r>
  <r>
    <n v="23706"/>
    <n v="7"/>
    <n v="2546"/>
    <n v="17819"/>
    <n v="6215"/>
    <n v="129"/>
    <n v="0.2"/>
    <d v="2023-02-09T00:00:00"/>
    <x v="2"/>
    <x v="1"/>
    <n v="379"/>
    <n v="4"/>
    <n v="1573"/>
    <x v="2"/>
    <x v="0"/>
    <s v="Kelly Sanchez"/>
    <x v="1"/>
    <n v="363"/>
    <x v="0"/>
    <s v="High"/>
    <s v="Medium Risk"/>
    <x v="4"/>
    <x v="0"/>
    <n v="1436197"/>
    <x v="0"/>
    <x v="1"/>
  </r>
  <r>
    <n v="23706"/>
    <n v="7"/>
    <n v="2546"/>
    <n v="17819"/>
    <n v="7182"/>
    <n v="129"/>
    <n v="0.2"/>
    <d v="2023-06-06T00:00:00"/>
    <x v="3"/>
    <x v="0"/>
    <n v="10"/>
    <n v="5"/>
    <n v="2191"/>
    <x v="2"/>
    <x v="0"/>
    <s v="Kelly Sanchez"/>
    <x v="1"/>
    <n v="505"/>
    <x v="0"/>
    <s v="High"/>
    <s v="Medium Risk"/>
    <x v="4"/>
    <x v="0"/>
    <n v="1268542"/>
    <x v="0"/>
    <x v="0"/>
  </r>
  <r>
    <n v="23706"/>
    <n v="7"/>
    <n v="2546"/>
    <n v="17819"/>
    <n v="7182"/>
    <n v="129"/>
    <n v="0.2"/>
    <d v="2023-08-15T00:00:00"/>
    <x v="3"/>
    <x v="0"/>
    <n v="442"/>
    <n v="2"/>
    <n v="827"/>
    <x v="0"/>
    <x v="0"/>
    <s v="Kelly Sanchez"/>
    <x v="1"/>
    <n v="191"/>
    <x v="0"/>
    <s v="High"/>
    <s v="Medium Risk"/>
    <x v="4"/>
    <x v="1"/>
    <n v="1268542"/>
    <x v="0"/>
    <x v="1"/>
  </r>
  <r>
    <n v="23734"/>
    <n v="4"/>
    <n v="3219"/>
    <n v="12876"/>
    <n v="2673"/>
    <n v="457"/>
    <n v="0.1"/>
    <d v="2020-02-09T00:00:00"/>
    <x v="2"/>
    <x v="2"/>
    <n v="283"/>
    <n v="5"/>
    <n v="2673"/>
    <x v="1"/>
    <x v="2"/>
    <s v="Cheryl Espinoza"/>
    <x v="1"/>
    <n v="341"/>
    <x v="1"/>
    <s v="Medium"/>
    <s v="High Risk"/>
    <x v="0"/>
    <x v="0"/>
    <n v="1364446"/>
    <x v="0"/>
    <x v="2"/>
  </r>
  <r>
    <n v="23734"/>
    <n v="4"/>
    <n v="3219"/>
    <n v="12876"/>
    <n v="9914"/>
    <n v="457"/>
    <n v="0.1"/>
    <d v="2021-06-19T00:00:00"/>
    <x v="3"/>
    <x v="0"/>
    <n v="31"/>
    <n v="4"/>
    <n v="4894"/>
    <x v="1"/>
    <x v="2"/>
    <s v="Cheryl Espinoza"/>
    <x v="1"/>
    <n v="624"/>
    <x v="1"/>
    <s v="Medium"/>
    <s v="High Risk"/>
    <x v="0"/>
    <x v="1"/>
    <n v="1268542"/>
    <x v="0"/>
    <x v="3"/>
  </r>
  <r>
    <n v="23734"/>
    <n v="4"/>
    <n v="3219"/>
    <n v="12876"/>
    <n v="9914"/>
    <n v="457"/>
    <n v="0.1"/>
    <d v="2021-11-02T00:00:00"/>
    <x v="1"/>
    <x v="0"/>
    <n v="14"/>
    <n v="1"/>
    <n v="5020"/>
    <x v="2"/>
    <x v="2"/>
    <s v="Cheryl Espinoza"/>
    <x v="1"/>
    <n v="640"/>
    <x v="1"/>
    <s v="Medium"/>
    <s v="High Risk"/>
    <x v="0"/>
    <x v="0"/>
    <n v="1268542"/>
    <x v="0"/>
    <x v="4"/>
  </r>
  <r>
    <n v="23734"/>
    <n v="4"/>
    <n v="3219"/>
    <n v="12876"/>
    <n v="289"/>
    <n v="457"/>
    <n v="0.1"/>
    <d v="2022-09-21T00:00:00"/>
    <x v="1"/>
    <x v="1"/>
    <n v="75"/>
    <n v="1"/>
    <n v="289"/>
    <x v="0"/>
    <x v="2"/>
    <s v="Cheryl Espinoza"/>
    <x v="1"/>
    <n v="37"/>
    <x v="1"/>
    <s v="Medium"/>
    <s v="High Risk"/>
    <x v="0"/>
    <x v="0"/>
    <n v="1436197"/>
    <x v="0"/>
    <x v="1"/>
  </r>
  <r>
    <n v="23803"/>
    <n v="3"/>
    <n v="2632"/>
    <n v="7897"/>
    <n v="6232"/>
    <n v="267"/>
    <n v="0.1"/>
    <d v="2020-11-10T00:00:00"/>
    <x v="1"/>
    <x v="1"/>
    <n v="18"/>
    <n v="2"/>
    <n v="3931"/>
    <x v="1"/>
    <x v="0"/>
    <s v="Jacqueline Rogers"/>
    <x v="0"/>
    <n v="413"/>
    <x v="0"/>
    <s v="High"/>
    <s v="High Risk"/>
    <x v="1"/>
    <x v="1"/>
    <n v="1436197"/>
    <x v="1"/>
    <x v="0"/>
  </r>
  <r>
    <n v="23803"/>
    <n v="3"/>
    <n v="2632"/>
    <n v="7897"/>
    <n v="6232"/>
    <n v="267"/>
    <n v="0.1"/>
    <d v="2020-12-15T00:00:00"/>
    <x v="2"/>
    <x v="1"/>
    <n v="90"/>
    <n v="1"/>
    <n v="2301"/>
    <x v="2"/>
    <x v="0"/>
    <s v="Jacqueline Rogers"/>
    <x v="0"/>
    <n v="242"/>
    <x v="0"/>
    <s v="High"/>
    <s v="High Risk"/>
    <x v="1"/>
    <x v="0"/>
    <n v="1436197"/>
    <x v="1"/>
    <x v="1"/>
  </r>
  <r>
    <n v="23803"/>
    <n v="3"/>
    <n v="2632"/>
    <n v="7897"/>
    <n v="1665"/>
    <n v="267"/>
    <n v="0.1"/>
    <d v="2023-03-30T00:00:00"/>
    <x v="0"/>
    <x v="2"/>
    <n v="468"/>
    <n v="1"/>
    <n v="1665"/>
    <x v="1"/>
    <x v="0"/>
    <s v="Jacqueline Rogers"/>
    <x v="0"/>
    <n v="175"/>
    <x v="0"/>
    <s v="High"/>
    <s v="High Risk"/>
    <x v="1"/>
    <x v="1"/>
    <n v="1364446"/>
    <x v="1"/>
    <x v="2"/>
  </r>
  <r>
    <n v="23892"/>
    <n v="5"/>
    <n v="3695"/>
    <n v="18474"/>
    <n v="8793"/>
    <n v="361"/>
    <n v="0.2"/>
    <d v="2021-03-09T00:00:00"/>
    <x v="0"/>
    <x v="2"/>
    <n v="382"/>
    <n v="3"/>
    <n v="4799"/>
    <x v="2"/>
    <x v="1"/>
    <s v="Juan Gomez"/>
    <x v="0"/>
    <n v="1112"/>
    <x v="1"/>
    <s v="Medium"/>
    <s v="High Risk"/>
    <x v="2"/>
    <x v="0"/>
    <n v="1364446"/>
    <x v="0"/>
    <x v="3"/>
  </r>
  <r>
    <n v="23892"/>
    <n v="5"/>
    <n v="3695"/>
    <n v="18474"/>
    <n v="8081"/>
    <n v="361"/>
    <n v="0.2"/>
    <d v="2021-12-29T00:00:00"/>
    <x v="2"/>
    <x v="1"/>
    <n v="308"/>
    <n v="2"/>
    <n v="3467"/>
    <x v="2"/>
    <x v="1"/>
    <s v="Juan Gomez"/>
    <x v="0"/>
    <n v="803"/>
    <x v="1"/>
    <s v="Medium"/>
    <s v="High Risk"/>
    <x v="2"/>
    <x v="0"/>
    <n v="1436197"/>
    <x v="0"/>
    <x v="4"/>
  </r>
  <r>
    <n v="23892"/>
    <n v="5"/>
    <n v="3695"/>
    <n v="18474"/>
    <n v="8793"/>
    <n v="361"/>
    <n v="0.2"/>
    <d v="2022-06-19T00:00:00"/>
    <x v="3"/>
    <x v="2"/>
    <n v="255"/>
    <n v="5"/>
    <n v="3994"/>
    <x v="0"/>
    <x v="1"/>
    <s v="Juan Gomez"/>
    <x v="0"/>
    <n v="925"/>
    <x v="1"/>
    <s v="Medium"/>
    <s v="High Risk"/>
    <x v="2"/>
    <x v="1"/>
    <n v="1364446"/>
    <x v="0"/>
    <x v="1"/>
  </r>
  <r>
    <n v="23892"/>
    <n v="5"/>
    <n v="3695"/>
    <n v="18474"/>
    <n v="8081"/>
    <n v="361"/>
    <n v="0.2"/>
    <d v="2022-11-25T00:00:00"/>
    <x v="1"/>
    <x v="1"/>
    <n v="11"/>
    <n v="4"/>
    <n v="4614"/>
    <x v="0"/>
    <x v="1"/>
    <s v="Juan Gomez"/>
    <x v="0"/>
    <n v="1069"/>
    <x v="1"/>
    <s v="Medium"/>
    <s v="High Risk"/>
    <x v="2"/>
    <x v="0"/>
    <n v="1436197"/>
    <x v="0"/>
    <x v="0"/>
  </r>
  <r>
    <n v="23892"/>
    <n v="5"/>
    <n v="3695"/>
    <n v="18474"/>
    <n v="1600"/>
    <n v="361"/>
    <n v="0.2"/>
    <d v="2022-12-26T00:00:00"/>
    <x v="2"/>
    <x v="3"/>
    <n v="206"/>
    <n v="1"/>
    <n v="1600"/>
    <x v="1"/>
    <x v="1"/>
    <s v="Juan Gomez"/>
    <x v="0"/>
    <n v="371"/>
    <x v="1"/>
    <s v="Medium"/>
    <s v="High Risk"/>
    <x v="2"/>
    <x v="1"/>
    <n v="1450727"/>
    <x v="0"/>
    <x v="1"/>
  </r>
  <r>
    <n v="24053"/>
    <n v="5"/>
    <n v="2451"/>
    <n v="12253"/>
    <n v="6214"/>
    <n v="471"/>
    <n v="0.2"/>
    <d v="2020-07-05T00:00:00"/>
    <x v="3"/>
    <x v="1"/>
    <n v="364"/>
    <n v="3"/>
    <n v="1008"/>
    <x v="2"/>
    <x v="0"/>
    <s v="Jose Green"/>
    <x v="1"/>
    <n v="193"/>
    <x v="0"/>
    <s v="Medium"/>
    <s v="High Risk"/>
    <x v="3"/>
    <x v="0"/>
    <n v="1436197"/>
    <x v="0"/>
    <x v="2"/>
  </r>
  <r>
    <n v="24053"/>
    <n v="5"/>
    <n v="2451"/>
    <n v="12253"/>
    <n v="6214"/>
    <n v="471"/>
    <n v="0.2"/>
    <d v="2020-11-17T00:00:00"/>
    <x v="1"/>
    <x v="1"/>
    <n v="102"/>
    <n v="2"/>
    <n v="5206"/>
    <x v="2"/>
    <x v="0"/>
    <s v="Jose Green"/>
    <x v="1"/>
    <n v="998"/>
    <x v="0"/>
    <s v="Medium"/>
    <s v="High Risk"/>
    <x v="3"/>
    <x v="0"/>
    <n v="1436197"/>
    <x v="0"/>
    <x v="3"/>
  </r>
  <r>
    <n v="24053"/>
    <n v="5"/>
    <n v="2451"/>
    <n v="12253"/>
    <n v="6039"/>
    <n v="471"/>
    <n v="0.2"/>
    <d v="2021-05-07T00:00:00"/>
    <x v="0"/>
    <x v="2"/>
    <n v="187"/>
    <n v="5"/>
    <n v="629"/>
    <x v="0"/>
    <x v="0"/>
    <s v="Jose Green"/>
    <x v="1"/>
    <n v="121"/>
    <x v="0"/>
    <s v="Medium"/>
    <s v="High Risk"/>
    <x v="3"/>
    <x v="1"/>
    <n v="1364446"/>
    <x v="0"/>
    <x v="4"/>
  </r>
  <r>
    <n v="24053"/>
    <n v="5"/>
    <n v="2451"/>
    <n v="12253"/>
    <n v="6039"/>
    <n v="471"/>
    <n v="0.2"/>
    <d v="2022-01-11T00:00:00"/>
    <x v="2"/>
    <x v="2"/>
    <n v="210"/>
    <n v="2"/>
    <n v="4567"/>
    <x v="2"/>
    <x v="0"/>
    <s v="Jose Green"/>
    <x v="1"/>
    <n v="875"/>
    <x v="0"/>
    <s v="Medium"/>
    <s v="High Risk"/>
    <x v="3"/>
    <x v="0"/>
    <n v="1364446"/>
    <x v="0"/>
    <x v="1"/>
  </r>
  <r>
    <n v="24053"/>
    <n v="5"/>
    <n v="2451"/>
    <n v="12253"/>
    <n v="6039"/>
    <n v="471"/>
    <n v="0.2"/>
    <d v="2022-09-07T00:00:00"/>
    <x v="1"/>
    <x v="2"/>
    <n v="86"/>
    <n v="1"/>
    <n v="843"/>
    <x v="2"/>
    <x v="0"/>
    <s v="Jose Green"/>
    <x v="1"/>
    <n v="162"/>
    <x v="0"/>
    <s v="Medium"/>
    <s v="High Risk"/>
    <x v="3"/>
    <x v="1"/>
    <n v="1364446"/>
    <x v="0"/>
    <x v="0"/>
  </r>
  <r>
    <n v="24472"/>
    <n v="6"/>
    <n v="2405"/>
    <n v="14428"/>
    <n v="9848"/>
    <n v="399"/>
    <n v="0.2"/>
    <d v="2020-01-16T00:00:00"/>
    <x v="2"/>
    <x v="3"/>
    <n v="468"/>
    <n v="1"/>
    <n v="1218"/>
    <x v="1"/>
    <x v="0"/>
    <s v="Michael Martinez"/>
    <x v="0"/>
    <n v="215"/>
    <x v="1"/>
    <s v="Medium"/>
    <s v="High Risk"/>
    <x v="4"/>
    <x v="0"/>
    <n v="1450727"/>
    <x v="0"/>
    <x v="1"/>
  </r>
  <r>
    <n v="24472"/>
    <n v="6"/>
    <n v="2405"/>
    <n v="14428"/>
    <n v="3308"/>
    <n v="399"/>
    <n v="0.2"/>
    <d v="2020-08-13T00:00:00"/>
    <x v="3"/>
    <x v="0"/>
    <n v="74"/>
    <n v="1"/>
    <n v="3308"/>
    <x v="1"/>
    <x v="0"/>
    <s v="Michael Martinez"/>
    <x v="0"/>
    <n v="583"/>
    <x v="1"/>
    <s v="Medium"/>
    <s v="High Risk"/>
    <x v="4"/>
    <x v="0"/>
    <n v="1268542"/>
    <x v="0"/>
    <x v="2"/>
  </r>
  <r>
    <n v="24472"/>
    <n v="6"/>
    <n v="2405"/>
    <n v="14428"/>
    <n v="1272"/>
    <n v="399"/>
    <n v="0.2"/>
    <d v="2021-01-07T00:00:00"/>
    <x v="2"/>
    <x v="1"/>
    <n v="207"/>
    <n v="2"/>
    <n v="657"/>
    <x v="0"/>
    <x v="0"/>
    <s v="Michael Martinez"/>
    <x v="0"/>
    <n v="116"/>
    <x v="1"/>
    <s v="Medium"/>
    <s v="High Risk"/>
    <x v="4"/>
    <x v="1"/>
    <n v="1436197"/>
    <x v="0"/>
    <x v="3"/>
  </r>
  <r>
    <n v="24472"/>
    <n v="6"/>
    <n v="2405"/>
    <n v="14428"/>
    <n v="9848"/>
    <n v="399"/>
    <n v="0.2"/>
    <d v="2021-08-02T00:00:00"/>
    <x v="3"/>
    <x v="3"/>
    <n v="475"/>
    <n v="3"/>
    <n v="5157"/>
    <x v="1"/>
    <x v="0"/>
    <s v="Michael Martinez"/>
    <x v="0"/>
    <n v="908"/>
    <x v="1"/>
    <s v="Medium"/>
    <s v="High Risk"/>
    <x v="4"/>
    <x v="0"/>
    <n v="1450727"/>
    <x v="0"/>
    <x v="4"/>
  </r>
  <r>
    <n v="24472"/>
    <n v="6"/>
    <n v="2405"/>
    <n v="14428"/>
    <n v="9848"/>
    <n v="399"/>
    <n v="0.2"/>
    <d v="2022-10-12T00:00:00"/>
    <x v="1"/>
    <x v="3"/>
    <n v="454"/>
    <n v="4"/>
    <n v="3473"/>
    <x v="2"/>
    <x v="0"/>
    <s v="Michael Martinez"/>
    <x v="0"/>
    <n v="612"/>
    <x v="1"/>
    <s v="Medium"/>
    <s v="High Risk"/>
    <x v="4"/>
    <x v="1"/>
    <n v="1450727"/>
    <x v="0"/>
    <x v="1"/>
  </r>
  <r>
    <n v="24472"/>
    <n v="6"/>
    <n v="2405"/>
    <n v="14428"/>
    <n v="1272"/>
    <n v="399"/>
    <n v="0.2"/>
    <d v="2022-11-18T00:00:00"/>
    <x v="1"/>
    <x v="1"/>
    <n v="83"/>
    <n v="5"/>
    <n v="615"/>
    <x v="0"/>
    <x v="0"/>
    <s v="Michael Martinez"/>
    <x v="0"/>
    <n v="108"/>
    <x v="1"/>
    <s v="Medium"/>
    <s v="High Risk"/>
    <x v="4"/>
    <x v="0"/>
    <n v="1436197"/>
    <x v="0"/>
    <x v="0"/>
  </r>
  <r>
    <n v="24473"/>
    <n v="5"/>
    <n v="2537"/>
    <n v="12685"/>
    <n v="4609"/>
    <n v="214"/>
    <n v="0.1"/>
    <d v="2020-05-29T00:00:00"/>
    <x v="0"/>
    <x v="1"/>
    <n v="474"/>
    <n v="3"/>
    <n v="4609"/>
    <x v="0"/>
    <x v="0"/>
    <s v="Nicole Lewis"/>
    <x v="0"/>
    <n v="645"/>
    <x v="0"/>
    <s v="Medium"/>
    <s v="High Risk"/>
    <x v="0"/>
    <x v="0"/>
    <n v="1436197"/>
    <x v="0"/>
    <x v="1"/>
  </r>
  <r>
    <n v="24473"/>
    <n v="5"/>
    <n v="2537"/>
    <n v="12685"/>
    <n v="2279"/>
    <n v="214"/>
    <n v="0.1"/>
    <d v="2021-01-10T00:00:00"/>
    <x v="2"/>
    <x v="0"/>
    <n v="59"/>
    <n v="3"/>
    <n v="1147"/>
    <x v="2"/>
    <x v="0"/>
    <s v="Nicole Lewis"/>
    <x v="0"/>
    <n v="160"/>
    <x v="0"/>
    <s v="Medium"/>
    <s v="High Risk"/>
    <x v="0"/>
    <x v="1"/>
    <n v="1268542"/>
    <x v="0"/>
    <x v="2"/>
  </r>
  <r>
    <n v="24473"/>
    <n v="5"/>
    <n v="2537"/>
    <n v="12685"/>
    <n v="4042"/>
    <n v="214"/>
    <n v="0.1"/>
    <d v="2021-09-06T00:00:00"/>
    <x v="1"/>
    <x v="2"/>
    <n v="462"/>
    <n v="1"/>
    <n v="4042"/>
    <x v="2"/>
    <x v="0"/>
    <s v="Nicole Lewis"/>
    <x v="0"/>
    <n v="565"/>
    <x v="0"/>
    <s v="Medium"/>
    <s v="High Risk"/>
    <x v="0"/>
    <x v="0"/>
    <n v="1364446"/>
    <x v="0"/>
    <x v="3"/>
  </r>
  <r>
    <n v="24473"/>
    <n v="5"/>
    <n v="2537"/>
    <n v="12685"/>
    <n v="2279"/>
    <n v="214"/>
    <n v="0.1"/>
    <d v="2021-10-28T00:00:00"/>
    <x v="1"/>
    <x v="0"/>
    <n v="128"/>
    <n v="4"/>
    <n v="1132"/>
    <x v="2"/>
    <x v="0"/>
    <s v="Nicole Lewis"/>
    <x v="0"/>
    <n v="158"/>
    <x v="0"/>
    <s v="Medium"/>
    <s v="High Risk"/>
    <x v="0"/>
    <x v="1"/>
    <n v="1268542"/>
    <x v="0"/>
    <x v="4"/>
  </r>
  <r>
    <n v="24473"/>
    <n v="5"/>
    <n v="2537"/>
    <n v="12685"/>
    <n v="1755"/>
    <n v="214"/>
    <n v="0.1"/>
    <d v="2023-05-22T00:00:00"/>
    <x v="0"/>
    <x v="3"/>
    <n v="436"/>
    <n v="3"/>
    <n v="1755"/>
    <x v="0"/>
    <x v="0"/>
    <s v="Nicole Lewis"/>
    <x v="0"/>
    <n v="246"/>
    <x v="0"/>
    <s v="Medium"/>
    <s v="High Risk"/>
    <x v="0"/>
    <x v="0"/>
    <n v="1450727"/>
    <x v="0"/>
    <x v="1"/>
  </r>
  <r>
    <n v="24534"/>
    <n v="6"/>
    <n v="3456"/>
    <n v="20738"/>
    <n v="11528"/>
    <n v="141"/>
    <n v="0.1"/>
    <d v="2020-02-18T00:00:00"/>
    <x v="2"/>
    <x v="0"/>
    <n v="386"/>
    <n v="4"/>
    <n v="5047"/>
    <x v="2"/>
    <x v="0"/>
    <s v="Paul Ford"/>
    <x v="1"/>
    <n v="730"/>
    <x v="1"/>
    <s v="High"/>
    <s v="Medium Risk"/>
    <x v="1"/>
    <x v="0"/>
    <n v="1268542"/>
    <x v="0"/>
    <x v="0"/>
  </r>
  <r>
    <n v="24534"/>
    <n v="6"/>
    <n v="3456"/>
    <n v="20738"/>
    <n v="11528"/>
    <n v="141"/>
    <n v="0.1"/>
    <d v="2021-02-18T00:00:00"/>
    <x v="2"/>
    <x v="0"/>
    <n v="453"/>
    <n v="2"/>
    <n v="1722"/>
    <x v="2"/>
    <x v="0"/>
    <s v="Paul Ford"/>
    <x v="1"/>
    <n v="249"/>
    <x v="1"/>
    <s v="High"/>
    <s v="Medium Risk"/>
    <x v="1"/>
    <x v="1"/>
    <n v="1268542"/>
    <x v="0"/>
    <x v="1"/>
  </r>
  <r>
    <n v="24534"/>
    <n v="6"/>
    <n v="3456"/>
    <n v="20738"/>
    <n v="11528"/>
    <n v="141"/>
    <n v="0.1"/>
    <d v="2022-03-13T00:00:00"/>
    <x v="0"/>
    <x v="0"/>
    <n v="259"/>
    <n v="3"/>
    <n v="4759"/>
    <x v="1"/>
    <x v="0"/>
    <s v="Paul Ford"/>
    <x v="1"/>
    <n v="689"/>
    <x v="1"/>
    <s v="High"/>
    <s v="Medium Risk"/>
    <x v="1"/>
    <x v="0"/>
    <n v="1268542"/>
    <x v="0"/>
    <x v="2"/>
  </r>
  <r>
    <n v="24534"/>
    <n v="6"/>
    <n v="3456"/>
    <n v="20738"/>
    <n v="2247"/>
    <n v="141"/>
    <n v="0.1"/>
    <d v="2022-08-11T00:00:00"/>
    <x v="3"/>
    <x v="1"/>
    <n v="87"/>
    <n v="1"/>
    <n v="2247"/>
    <x v="2"/>
    <x v="0"/>
    <s v="Paul Ford"/>
    <x v="1"/>
    <n v="325"/>
    <x v="1"/>
    <s v="High"/>
    <s v="Medium Risk"/>
    <x v="1"/>
    <x v="1"/>
    <n v="1436197"/>
    <x v="0"/>
    <x v="3"/>
  </r>
  <r>
    <n v="24534"/>
    <n v="6"/>
    <n v="3456"/>
    <n v="20738"/>
    <n v="6963"/>
    <n v="141"/>
    <n v="0.1"/>
    <d v="2022-12-03T00:00:00"/>
    <x v="2"/>
    <x v="2"/>
    <n v="372"/>
    <n v="5"/>
    <n v="3710"/>
    <x v="1"/>
    <x v="0"/>
    <s v="Paul Ford"/>
    <x v="1"/>
    <n v="537"/>
    <x v="1"/>
    <s v="High"/>
    <s v="Medium Risk"/>
    <x v="1"/>
    <x v="0"/>
    <n v="1364446"/>
    <x v="0"/>
    <x v="4"/>
  </r>
  <r>
    <n v="24534"/>
    <n v="6"/>
    <n v="3456"/>
    <n v="20738"/>
    <n v="6963"/>
    <n v="141"/>
    <n v="0.1"/>
    <d v="2023-08-03T00:00:00"/>
    <x v="3"/>
    <x v="2"/>
    <n v="358"/>
    <n v="4"/>
    <n v="3253"/>
    <x v="0"/>
    <x v="0"/>
    <s v="Paul Ford"/>
    <x v="1"/>
    <n v="471"/>
    <x v="1"/>
    <s v="High"/>
    <s v="Medium Risk"/>
    <x v="1"/>
    <x v="0"/>
    <n v="1364446"/>
    <x v="0"/>
    <x v="1"/>
  </r>
  <r>
    <n v="24741"/>
    <n v="6"/>
    <n v="2664"/>
    <n v="15984"/>
    <n v="6460"/>
    <n v="440"/>
    <n v="0.2"/>
    <d v="2020-06-21T00:00:00"/>
    <x v="3"/>
    <x v="2"/>
    <n v="385"/>
    <n v="4"/>
    <n v="5083"/>
    <x v="1"/>
    <x v="0"/>
    <s v="Steven Mcmillan"/>
    <x v="0"/>
    <n v="1107"/>
    <x v="0"/>
    <s v="Medium"/>
    <s v="High Risk"/>
    <x v="2"/>
    <x v="1"/>
    <n v="1364446"/>
    <x v="0"/>
    <x v="0"/>
  </r>
  <r>
    <n v="24741"/>
    <n v="6"/>
    <n v="2664"/>
    <n v="15984"/>
    <n v="6460"/>
    <n v="440"/>
    <n v="0.2"/>
    <d v="2020-07-31T00:00:00"/>
    <x v="3"/>
    <x v="2"/>
    <n v="149"/>
    <n v="2"/>
    <n v="1377"/>
    <x v="1"/>
    <x v="0"/>
    <s v="Steven Mcmillan"/>
    <x v="0"/>
    <n v="300"/>
    <x v="0"/>
    <s v="Medium"/>
    <s v="High Risk"/>
    <x v="2"/>
    <x v="0"/>
    <n v="1364446"/>
    <x v="0"/>
    <x v="1"/>
  </r>
  <r>
    <n v="24741"/>
    <n v="6"/>
    <n v="2664"/>
    <n v="15984"/>
    <n v="6756"/>
    <n v="440"/>
    <n v="0.2"/>
    <d v="2021-12-12T00:00:00"/>
    <x v="2"/>
    <x v="3"/>
    <n v="193"/>
    <n v="4"/>
    <n v="3730"/>
    <x v="2"/>
    <x v="0"/>
    <s v="Steven Mcmillan"/>
    <x v="0"/>
    <n v="812"/>
    <x v="0"/>
    <s v="Medium"/>
    <s v="High Risk"/>
    <x v="2"/>
    <x v="1"/>
    <n v="1450727"/>
    <x v="0"/>
    <x v="2"/>
  </r>
  <r>
    <n v="24741"/>
    <n v="6"/>
    <n v="2664"/>
    <n v="15984"/>
    <n v="2768"/>
    <n v="440"/>
    <n v="0.2"/>
    <d v="2022-06-05T00:00:00"/>
    <x v="3"/>
    <x v="1"/>
    <n v="87"/>
    <n v="4"/>
    <n v="688"/>
    <x v="1"/>
    <x v="0"/>
    <s v="Steven Mcmillan"/>
    <x v="0"/>
    <n v="150"/>
    <x v="0"/>
    <s v="Medium"/>
    <s v="High Risk"/>
    <x v="2"/>
    <x v="0"/>
    <n v="1436197"/>
    <x v="0"/>
    <x v="3"/>
  </r>
  <r>
    <n v="24741"/>
    <n v="6"/>
    <n v="2664"/>
    <n v="15984"/>
    <n v="6756"/>
    <n v="440"/>
    <n v="0.2"/>
    <d v="2022-07-23T00:00:00"/>
    <x v="3"/>
    <x v="3"/>
    <n v="369"/>
    <n v="1"/>
    <n v="3026"/>
    <x v="0"/>
    <x v="0"/>
    <s v="Steven Mcmillan"/>
    <x v="0"/>
    <n v="659"/>
    <x v="0"/>
    <s v="Medium"/>
    <s v="High Risk"/>
    <x v="2"/>
    <x v="0"/>
    <n v="1450727"/>
    <x v="0"/>
    <x v="4"/>
  </r>
  <r>
    <n v="24741"/>
    <n v="6"/>
    <n v="2664"/>
    <n v="15984"/>
    <n v="2768"/>
    <n v="440"/>
    <n v="0.2"/>
    <d v="2022-10-08T00:00:00"/>
    <x v="1"/>
    <x v="1"/>
    <n v="230"/>
    <n v="3"/>
    <n v="2080"/>
    <x v="0"/>
    <x v="0"/>
    <s v="Steven Mcmillan"/>
    <x v="0"/>
    <n v="453"/>
    <x v="0"/>
    <s v="Medium"/>
    <s v="High Risk"/>
    <x v="2"/>
    <x v="1"/>
    <n v="1436197"/>
    <x v="0"/>
    <x v="1"/>
  </r>
  <r>
    <n v="24798"/>
    <n v="8"/>
    <n v="3106"/>
    <n v="24851"/>
    <n v="10294"/>
    <n v="240"/>
    <n v="0.3"/>
    <d v="2020-06-18T00:00:00"/>
    <x v="3"/>
    <x v="0"/>
    <n v="237"/>
    <n v="5"/>
    <n v="4035"/>
    <x v="0"/>
    <x v="0"/>
    <s v="Angela Gentry"/>
    <x v="0"/>
    <n v="1061"/>
    <x v="0"/>
    <s v="Medium"/>
    <s v="High Risk"/>
    <x v="3"/>
    <x v="0"/>
    <n v="1268542"/>
    <x v="0"/>
    <x v="0"/>
  </r>
  <r>
    <n v="24798"/>
    <n v="8"/>
    <n v="3106"/>
    <n v="24851"/>
    <n v="1832"/>
    <n v="240"/>
    <n v="0.3"/>
    <d v="2021-04-13T00:00:00"/>
    <x v="0"/>
    <x v="2"/>
    <n v="421"/>
    <n v="3"/>
    <n v="1832"/>
    <x v="1"/>
    <x v="0"/>
    <s v="Angela Gentry"/>
    <x v="0"/>
    <n v="482"/>
    <x v="0"/>
    <s v="Medium"/>
    <s v="High Risk"/>
    <x v="3"/>
    <x v="1"/>
    <n v="1364446"/>
    <x v="0"/>
    <x v="1"/>
  </r>
  <r>
    <n v="24798"/>
    <n v="8"/>
    <n v="3106"/>
    <n v="24851"/>
    <n v="7740"/>
    <n v="240"/>
    <n v="0.3"/>
    <d v="2021-06-28T00:00:00"/>
    <x v="3"/>
    <x v="3"/>
    <n v="84"/>
    <n v="4"/>
    <n v="3544"/>
    <x v="2"/>
    <x v="0"/>
    <s v="Angela Gentry"/>
    <x v="0"/>
    <n v="932"/>
    <x v="0"/>
    <s v="Medium"/>
    <s v="High Risk"/>
    <x v="3"/>
    <x v="0"/>
    <n v="1450727"/>
    <x v="0"/>
    <x v="2"/>
  </r>
  <r>
    <n v="24798"/>
    <n v="8"/>
    <n v="3106"/>
    <n v="24851"/>
    <n v="10294"/>
    <n v="240"/>
    <n v="0.3"/>
    <d v="2021-07-21T00:00:00"/>
    <x v="3"/>
    <x v="0"/>
    <n v="287"/>
    <n v="3"/>
    <n v="3040"/>
    <x v="1"/>
    <x v="0"/>
    <s v="Angela Gentry"/>
    <x v="0"/>
    <n v="799"/>
    <x v="0"/>
    <s v="Medium"/>
    <s v="High Risk"/>
    <x v="3"/>
    <x v="0"/>
    <n v="1268542"/>
    <x v="0"/>
    <x v="3"/>
  </r>
  <r>
    <n v="24798"/>
    <n v="8"/>
    <n v="3106"/>
    <n v="24851"/>
    <n v="7740"/>
    <n v="240"/>
    <n v="0.3"/>
    <d v="2022-06-15T00:00:00"/>
    <x v="3"/>
    <x v="3"/>
    <n v="279"/>
    <n v="3"/>
    <n v="2996"/>
    <x v="2"/>
    <x v="0"/>
    <s v="Angela Gentry"/>
    <x v="0"/>
    <n v="788"/>
    <x v="0"/>
    <s v="Medium"/>
    <s v="High Risk"/>
    <x v="3"/>
    <x v="1"/>
    <n v="1450727"/>
    <x v="0"/>
    <x v="4"/>
  </r>
  <r>
    <n v="24798"/>
    <n v="8"/>
    <n v="3106"/>
    <n v="24851"/>
    <n v="4985"/>
    <n v="240"/>
    <n v="0.3"/>
    <d v="2022-08-14T00:00:00"/>
    <x v="3"/>
    <x v="1"/>
    <n v="51"/>
    <n v="2"/>
    <n v="4985"/>
    <x v="0"/>
    <x v="0"/>
    <s v="Angela Gentry"/>
    <x v="0"/>
    <n v="1311"/>
    <x v="0"/>
    <s v="Medium"/>
    <s v="High Risk"/>
    <x v="3"/>
    <x v="0"/>
    <n v="1436197"/>
    <x v="0"/>
    <x v="1"/>
  </r>
  <r>
    <n v="24798"/>
    <n v="8"/>
    <n v="3106"/>
    <n v="24851"/>
    <n v="7740"/>
    <n v="240"/>
    <n v="0.3"/>
    <d v="2022-08-14T00:00:00"/>
    <x v="3"/>
    <x v="3"/>
    <n v="468"/>
    <n v="3"/>
    <n v="1200"/>
    <x v="0"/>
    <x v="0"/>
    <s v="Angela Gentry"/>
    <x v="0"/>
    <n v="316"/>
    <x v="0"/>
    <s v="Medium"/>
    <s v="High Risk"/>
    <x v="3"/>
    <x v="1"/>
    <n v="1450727"/>
    <x v="0"/>
    <x v="0"/>
  </r>
  <r>
    <n v="24798"/>
    <n v="8"/>
    <n v="3106"/>
    <n v="24851"/>
    <n v="10294"/>
    <n v="240"/>
    <n v="0.3"/>
    <d v="2022-08-24T00:00:00"/>
    <x v="3"/>
    <x v="0"/>
    <n v="452"/>
    <n v="1"/>
    <n v="2043"/>
    <x v="1"/>
    <x v="0"/>
    <s v="Angela Gentry"/>
    <x v="0"/>
    <n v="537"/>
    <x v="0"/>
    <s v="Medium"/>
    <s v="High Risk"/>
    <x v="3"/>
    <x v="0"/>
    <n v="1268542"/>
    <x v="0"/>
    <x v="1"/>
  </r>
  <r>
    <n v="24798"/>
    <n v="8"/>
    <n v="3106"/>
    <n v="24851"/>
    <n v="10294"/>
    <n v="240"/>
    <n v="0.3"/>
    <d v="2023-04-26T00:00:00"/>
    <x v="0"/>
    <x v="0"/>
    <n v="89"/>
    <n v="3"/>
    <n v="1176"/>
    <x v="0"/>
    <x v="0"/>
    <s v="Angela Gentry"/>
    <x v="0"/>
    <n v="309"/>
    <x v="0"/>
    <s v="Medium"/>
    <s v="High Risk"/>
    <x v="3"/>
    <x v="0"/>
    <n v="1268542"/>
    <x v="0"/>
    <x v="2"/>
  </r>
  <r>
    <n v="24863"/>
    <n v="6"/>
    <n v="2398"/>
    <n v="14385"/>
    <n v="4500"/>
    <n v="104"/>
    <n v="0.2"/>
    <d v="2021-03-09T00:00:00"/>
    <x v="0"/>
    <x v="1"/>
    <n v="423"/>
    <n v="3"/>
    <n v="2548"/>
    <x v="2"/>
    <x v="0"/>
    <s v="Jordan Moore"/>
    <x v="1"/>
    <n v="509"/>
    <x v="0"/>
    <s v="Medium"/>
    <s v="Medium Risk"/>
    <x v="4"/>
    <x v="1"/>
    <n v="1436197"/>
    <x v="0"/>
    <x v="3"/>
  </r>
  <r>
    <n v="24863"/>
    <n v="6"/>
    <n v="2398"/>
    <n v="14385"/>
    <n v="2767"/>
    <n v="104"/>
    <n v="0.2"/>
    <d v="2022-02-15T00:00:00"/>
    <x v="2"/>
    <x v="2"/>
    <n v="298"/>
    <n v="4"/>
    <n v="2767"/>
    <x v="1"/>
    <x v="0"/>
    <s v="Jordan Moore"/>
    <x v="1"/>
    <n v="553"/>
    <x v="0"/>
    <s v="Medium"/>
    <s v="Medium Risk"/>
    <x v="4"/>
    <x v="0"/>
    <n v="1364446"/>
    <x v="0"/>
    <x v="4"/>
  </r>
  <r>
    <n v="24863"/>
    <n v="6"/>
    <n v="2398"/>
    <n v="14385"/>
    <n v="4500"/>
    <n v="104"/>
    <n v="0.2"/>
    <d v="2023-01-02T00:00:00"/>
    <x v="2"/>
    <x v="1"/>
    <n v="462"/>
    <n v="4"/>
    <n v="1952"/>
    <x v="1"/>
    <x v="0"/>
    <s v="Jordan Moore"/>
    <x v="1"/>
    <n v="390"/>
    <x v="0"/>
    <s v="Medium"/>
    <s v="Medium Risk"/>
    <x v="4"/>
    <x v="1"/>
    <n v="1436197"/>
    <x v="0"/>
    <x v="1"/>
  </r>
  <r>
    <n v="24863"/>
    <n v="6"/>
    <n v="2398"/>
    <n v="14385"/>
    <n v="4597"/>
    <n v="104"/>
    <n v="0.2"/>
    <d v="2023-02-09T00:00:00"/>
    <x v="2"/>
    <x v="0"/>
    <n v="270"/>
    <n v="2"/>
    <n v="3596"/>
    <x v="0"/>
    <x v="0"/>
    <s v="Jordan Moore"/>
    <x v="1"/>
    <n v="719"/>
    <x v="0"/>
    <s v="Medium"/>
    <s v="Medium Risk"/>
    <x v="4"/>
    <x v="0"/>
    <n v="1268542"/>
    <x v="0"/>
    <x v="0"/>
  </r>
  <r>
    <n v="24863"/>
    <n v="6"/>
    <n v="2398"/>
    <n v="14385"/>
    <n v="4597"/>
    <n v="104"/>
    <n v="0.2"/>
    <d v="2023-04-04T00:00:00"/>
    <x v="0"/>
    <x v="0"/>
    <n v="102"/>
    <n v="3"/>
    <n v="1001"/>
    <x v="1"/>
    <x v="0"/>
    <s v="Jordan Moore"/>
    <x v="1"/>
    <n v="200"/>
    <x v="0"/>
    <s v="Medium"/>
    <s v="Medium Risk"/>
    <x v="4"/>
    <x v="0"/>
    <n v="1268542"/>
    <x v="0"/>
    <x v="1"/>
  </r>
  <r>
    <n v="24863"/>
    <n v="6"/>
    <n v="2398"/>
    <n v="14385"/>
    <n v="2521"/>
    <n v="104"/>
    <n v="0.2"/>
    <d v="2023-09-09T00:00:00"/>
    <x v="1"/>
    <x v="3"/>
    <n v="51"/>
    <n v="3"/>
    <n v="2521"/>
    <x v="2"/>
    <x v="0"/>
    <s v="Jordan Moore"/>
    <x v="1"/>
    <n v="504"/>
    <x v="0"/>
    <s v="Medium"/>
    <s v="Medium Risk"/>
    <x v="4"/>
    <x v="1"/>
    <n v="1450727"/>
    <x v="0"/>
    <x v="2"/>
  </r>
  <r>
    <n v="24939"/>
    <n v="10"/>
    <n v="2808"/>
    <n v="28084"/>
    <n v="9105"/>
    <n v="382"/>
    <n v="0.3"/>
    <d v="2020-01-01T00:00:00"/>
    <x v="2"/>
    <x v="3"/>
    <n v="125"/>
    <n v="2"/>
    <n v="3185"/>
    <x v="1"/>
    <x v="0"/>
    <s v="Steven Lang"/>
    <x v="1"/>
    <n v="907"/>
    <x v="0"/>
    <s v="Medium"/>
    <s v="High Risk"/>
    <x v="0"/>
    <x v="0"/>
    <n v="1450727"/>
    <x v="0"/>
    <x v="3"/>
  </r>
  <r>
    <n v="24939"/>
    <n v="10"/>
    <n v="2808"/>
    <n v="28084"/>
    <n v="9105"/>
    <n v="382"/>
    <n v="0.3"/>
    <d v="2020-01-05T00:00:00"/>
    <x v="2"/>
    <x v="3"/>
    <n v="34"/>
    <n v="1"/>
    <n v="2965"/>
    <x v="1"/>
    <x v="0"/>
    <s v="Steven Lang"/>
    <x v="1"/>
    <n v="844"/>
    <x v="0"/>
    <s v="Medium"/>
    <s v="High Risk"/>
    <x v="0"/>
    <x v="1"/>
    <n v="1450727"/>
    <x v="0"/>
    <x v="4"/>
  </r>
  <r>
    <n v="24939"/>
    <n v="10"/>
    <n v="2808"/>
    <n v="28084"/>
    <n v="10797"/>
    <n v="382"/>
    <n v="0.3"/>
    <d v="2020-05-12T00:00:00"/>
    <x v="0"/>
    <x v="1"/>
    <n v="203"/>
    <n v="3"/>
    <n v="3747"/>
    <x v="1"/>
    <x v="0"/>
    <s v="Steven Lang"/>
    <x v="1"/>
    <n v="1067"/>
    <x v="0"/>
    <s v="Medium"/>
    <s v="High Risk"/>
    <x v="0"/>
    <x v="0"/>
    <n v="1436197"/>
    <x v="0"/>
    <x v="1"/>
  </r>
  <r>
    <n v="24939"/>
    <n v="10"/>
    <n v="2808"/>
    <n v="28084"/>
    <n v="8182"/>
    <n v="382"/>
    <n v="0.3"/>
    <d v="2020-10-06T00:00:00"/>
    <x v="1"/>
    <x v="2"/>
    <n v="243"/>
    <n v="2"/>
    <n v="2044"/>
    <x v="0"/>
    <x v="0"/>
    <s v="Steven Lang"/>
    <x v="1"/>
    <n v="582"/>
    <x v="0"/>
    <s v="Medium"/>
    <s v="High Risk"/>
    <x v="0"/>
    <x v="0"/>
    <n v="1364446"/>
    <x v="0"/>
    <x v="0"/>
  </r>
  <r>
    <n v="24939"/>
    <n v="10"/>
    <n v="2808"/>
    <n v="28084"/>
    <n v="10797"/>
    <n v="382"/>
    <n v="0.3"/>
    <d v="2021-01-12T00:00:00"/>
    <x v="2"/>
    <x v="1"/>
    <n v="93"/>
    <n v="2"/>
    <n v="2358"/>
    <x v="1"/>
    <x v="0"/>
    <s v="Steven Lang"/>
    <x v="1"/>
    <n v="671"/>
    <x v="0"/>
    <s v="Medium"/>
    <s v="High Risk"/>
    <x v="0"/>
    <x v="1"/>
    <n v="1436197"/>
    <x v="0"/>
    <x v="1"/>
  </r>
  <r>
    <n v="24939"/>
    <n v="10"/>
    <n v="2808"/>
    <n v="28084"/>
    <n v="8182"/>
    <n v="382"/>
    <n v="0.3"/>
    <d v="2021-05-04T00:00:00"/>
    <x v="0"/>
    <x v="2"/>
    <n v="35"/>
    <n v="4"/>
    <n v="5300"/>
    <x v="2"/>
    <x v="0"/>
    <s v="Steven Lang"/>
    <x v="1"/>
    <n v="1509"/>
    <x v="0"/>
    <s v="Medium"/>
    <s v="High Risk"/>
    <x v="0"/>
    <x v="0"/>
    <n v="1364446"/>
    <x v="0"/>
    <x v="2"/>
  </r>
  <r>
    <n v="24939"/>
    <n v="10"/>
    <n v="2808"/>
    <n v="28084"/>
    <n v="9105"/>
    <n v="382"/>
    <n v="0.3"/>
    <d v="2021-07-18T00:00:00"/>
    <x v="3"/>
    <x v="3"/>
    <n v="317"/>
    <n v="5"/>
    <n v="1108"/>
    <x v="0"/>
    <x v="0"/>
    <s v="Steven Lang"/>
    <x v="1"/>
    <n v="316"/>
    <x v="0"/>
    <s v="Medium"/>
    <s v="High Risk"/>
    <x v="0"/>
    <x v="1"/>
    <n v="1450727"/>
    <x v="0"/>
    <x v="3"/>
  </r>
  <r>
    <n v="24939"/>
    <n v="10"/>
    <n v="2808"/>
    <n v="28084"/>
    <n v="8182"/>
    <n v="382"/>
    <n v="0.3"/>
    <d v="2022-09-08T00:00:00"/>
    <x v="1"/>
    <x v="2"/>
    <n v="396"/>
    <n v="1"/>
    <n v="838"/>
    <x v="1"/>
    <x v="0"/>
    <s v="Steven Lang"/>
    <x v="1"/>
    <n v="239"/>
    <x v="0"/>
    <s v="Medium"/>
    <s v="High Risk"/>
    <x v="0"/>
    <x v="0"/>
    <n v="1364446"/>
    <x v="0"/>
    <x v="4"/>
  </r>
  <r>
    <n v="24939"/>
    <n v="10"/>
    <n v="2808"/>
    <n v="28084"/>
    <n v="10797"/>
    <n v="382"/>
    <n v="0.3"/>
    <d v="2022-11-11T00:00:00"/>
    <x v="1"/>
    <x v="1"/>
    <n v="382"/>
    <n v="3"/>
    <n v="4692"/>
    <x v="0"/>
    <x v="0"/>
    <s v="Steven Lang"/>
    <x v="1"/>
    <n v="1336"/>
    <x v="0"/>
    <s v="Medium"/>
    <s v="High Risk"/>
    <x v="0"/>
    <x v="0"/>
    <n v="1436197"/>
    <x v="0"/>
    <x v="1"/>
  </r>
  <r>
    <n v="24939"/>
    <n v="10"/>
    <n v="2808"/>
    <n v="28084"/>
    <n v="9105"/>
    <n v="382"/>
    <n v="0.3"/>
    <d v="2022-12-05T00:00:00"/>
    <x v="2"/>
    <x v="3"/>
    <n v="69"/>
    <n v="5"/>
    <n v="1847"/>
    <x v="2"/>
    <x v="0"/>
    <s v="Steven Lang"/>
    <x v="1"/>
    <n v="526"/>
    <x v="0"/>
    <s v="Medium"/>
    <s v="High Risk"/>
    <x v="0"/>
    <x v="1"/>
    <n v="1450727"/>
    <x v="0"/>
    <x v="0"/>
  </r>
  <r>
    <n v="25033"/>
    <n v="4"/>
    <n v="3201"/>
    <n v="12803"/>
    <n v="3796"/>
    <n v="645"/>
    <n v="0.2"/>
    <d v="2020-10-13T00:00:00"/>
    <x v="1"/>
    <x v="3"/>
    <n v="300"/>
    <n v="1"/>
    <n v="3116"/>
    <x v="0"/>
    <x v="0"/>
    <s v="Andre Meyer"/>
    <x v="0"/>
    <n v="730"/>
    <x v="0"/>
    <s v="Low"/>
    <s v="Medium Risk"/>
    <x v="1"/>
    <x v="0"/>
    <n v="1450727"/>
    <x v="0"/>
    <x v="1"/>
  </r>
  <r>
    <n v="25033"/>
    <n v="4"/>
    <n v="3201"/>
    <n v="12803"/>
    <n v="3796"/>
    <n v="645"/>
    <n v="0.2"/>
    <d v="2021-01-24T00:00:00"/>
    <x v="2"/>
    <x v="3"/>
    <n v="198"/>
    <n v="2"/>
    <n v="680"/>
    <x v="1"/>
    <x v="0"/>
    <s v="Andre Meyer"/>
    <x v="0"/>
    <n v="159"/>
    <x v="0"/>
    <s v="Low"/>
    <s v="Medium Risk"/>
    <x v="1"/>
    <x v="1"/>
    <n v="1450727"/>
    <x v="0"/>
    <x v="2"/>
  </r>
  <r>
    <n v="25033"/>
    <n v="4"/>
    <n v="3201"/>
    <n v="12803"/>
    <n v="3934"/>
    <n v="645"/>
    <n v="0.2"/>
    <d v="2021-11-22T00:00:00"/>
    <x v="1"/>
    <x v="1"/>
    <n v="273"/>
    <n v="3"/>
    <n v="3934"/>
    <x v="0"/>
    <x v="0"/>
    <s v="Andre Meyer"/>
    <x v="0"/>
    <n v="921"/>
    <x v="0"/>
    <s v="Low"/>
    <s v="Medium Risk"/>
    <x v="1"/>
    <x v="0"/>
    <n v="1436197"/>
    <x v="0"/>
    <x v="3"/>
  </r>
  <r>
    <n v="25033"/>
    <n v="4"/>
    <n v="3201"/>
    <n v="12803"/>
    <n v="5073"/>
    <n v="645"/>
    <n v="0.2"/>
    <d v="2022-03-17T00:00:00"/>
    <x v="0"/>
    <x v="2"/>
    <n v="109"/>
    <n v="5"/>
    <n v="5073"/>
    <x v="0"/>
    <x v="0"/>
    <s v="Andre Meyer"/>
    <x v="0"/>
    <n v="1188"/>
    <x v="0"/>
    <s v="Low"/>
    <s v="Medium Risk"/>
    <x v="1"/>
    <x v="0"/>
    <n v="1364446"/>
    <x v="0"/>
    <x v="4"/>
  </r>
  <r>
    <n v="25141"/>
    <n v="5"/>
    <n v="3539"/>
    <n v="17695"/>
    <n v="9640"/>
    <n v="366"/>
    <n v="0.2"/>
    <d v="2021-04-15T00:00:00"/>
    <x v="0"/>
    <x v="2"/>
    <n v="389"/>
    <n v="5"/>
    <n v="5136"/>
    <x v="1"/>
    <x v="0"/>
    <s v="Steve Young"/>
    <x v="0"/>
    <n v="1271"/>
    <x v="0"/>
    <s v="Medium"/>
    <s v="High Risk"/>
    <x v="2"/>
    <x v="1"/>
    <n v="1364446"/>
    <x v="0"/>
    <x v="1"/>
  </r>
  <r>
    <n v="25141"/>
    <n v="5"/>
    <n v="3539"/>
    <n v="17695"/>
    <n v="3775"/>
    <n v="366"/>
    <n v="0.2"/>
    <d v="2021-05-04T00:00:00"/>
    <x v="0"/>
    <x v="3"/>
    <n v="322"/>
    <n v="1"/>
    <n v="568"/>
    <x v="0"/>
    <x v="0"/>
    <s v="Steve Young"/>
    <x v="0"/>
    <n v="141"/>
    <x v="0"/>
    <s v="Medium"/>
    <s v="High Risk"/>
    <x v="2"/>
    <x v="0"/>
    <n v="1450727"/>
    <x v="0"/>
    <x v="0"/>
  </r>
  <r>
    <n v="25141"/>
    <n v="5"/>
    <n v="3539"/>
    <n v="17695"/>
    <n v="9640"/>
    <n v="366"/>
    <n v="0.2"/>
    <d v="2021-06-20T00:00:00"/>
    <x v="3"/>
    <x v="2"/>
    <n v="488"/>
    <n v="3"/>
    <n v="4504"/>
    <x v="0"/>
    <x v="0"/>
    <s v="Steve Young"/>
    <x v="0"/>
    <n v="1115"/>
    <x v="0"/>
    <s v="Medium"/>
    <s v="High Risk"/>
    <x v="2"/>
    <x v="1"/>
    <n v="1364446"/>
    <x v="0"/>
    <x v="1"/>
  </r>
  <r>
    <n v="25141"/>
    <n v="5"/>
    <n v="3539"/>
    <n v="17695"/>
    <n v="4280"/>
    <n v="366"/>
    <n v="0.2"/>
    <d v="2022-04-15T00:00:00"/>
    <x v="0"/>
    <x v="1"/>
    <n v="225"/>
    <n v="3"/>
    <n v="4280"/>
    <x v="0"/>
    <x v="0"/>
    <s v="Steve Young"/>
    <x v="0"/>
    <n v="1059"/>
    <x v="0"/>
    <s v="Medium"/>
    <s v="High Risk"/>
    <x v="2"/>
    <x v="0"/>
    <n v="1436197"/>
    <x v="0"/>
    <x v="2"/>
  </r>
  <r>
    <n v="25141"/>
    <n v="5"/>
    <n v="3539"/>
    <n v="17695"/>
    <n v="3775"/>
    <n v="366"/>
    <n v="0.2"/>
    <d v="2022-12-21T00:00:00"/>
    <x v="2"/>
    <x v="3"/>
    <n v="165"/>
    <n v="1"/>
    <n v="3207"/>
    <x v="1"/>
    <x v="0"/>
    <s v="Steve Young"/>
    <x v="0"/>
    <n v="794"/>
    <x v="0"/>
    <s v="Medium"/>
    <s v="High Risk"/>
    <x v="2"/>
    <x v="0"/>
    <n v="1450727"/>
    <x v="0"/>
    <x v="3"/>
  </r>
  <r>
    <n v="25261"/>
    <n v="8"/>
    <n v="2670"/>
    <n v="21357"/>
    <n v="2040"/>
    <n v="182"/>
    <n v="0.2"/>
    <d v="2020-05-02T00:00:00"/>
    <x v="0"/>
    <x v="0"/>
    <n v="447"/>
    <n v="2"/>
    <n v="1601"/>
    <x v="2"/>
    <x v="0"/>
    <s v="Tamara Reid"/>
    <x v="1"/>
    <n v="340"/>
    <x v="1"/>
    <s v="Medium"/>
    <s v="Medium Risk"/>
    <x v="3"/>
    <x v="1"/>
    <n v="1268542"/>
    <x v="0"/>
    <x v="4"/>
  </r>
  <r>
    <n v="25261"/>
    <n v="8"/>
    <n v="2670"/>
    <n v="21357"/>
    <n v="11511"/>
    <n v="182"/>
    <n v="0.2"/>
    <d v="2021-08-11T00:00:00"/>
    <x v="3"/>
    <x v="2"/>
    <n v="101"/>
    <n v="3"/>
    <n v="4700"/>
    <x v="2"/>
    <x v="0"/>
    <s v="Tamara Reid"/>
    <x v="1"/>
    <n v="998"/>
    <x v="1"/>
    <s v="Medium"/>
    <s v="Medium Risk"/>
    <x v="3"/>
    <x v="0"/>
    <n v="1364446"/>
    <x v="0"/>
    <x v="1"/>
  </r>
  <r>
    <n v="25261"/>
    <n v="8"/>
    <n v="2670"/>
    <n v="21357"/>
    <n v="11511"/>
    <n v="182"/>
    <n v="0.2"/>
    <d v="2021-11-07T00:00:00"/>
    <x v="1"/>
    <x v="2"/>
    <n v="440"/>
    <n v="2"/>
    <n v="3021"/>
    <x v="1"/>
    <x v="0"/>
    <s v="Tamara Reid"/>
    <x v="1"/>
    <n v="641"/>
    <x v="1"/>
    <s v="Medium"/>
    <s v="Medium Risk"/>
    <x v="3"/>
    <x v="1"/>
    <n v="1364446"/>
    <x v="0"/>
    <x v="0"/>
  </r>
  <r>
    <n v="25261"/>
    <n v="8"/>
    <n v="2670"/>
    <n v="21357"/>
    <n v="11511"/>
    <n v="182"/>
    <n v="0.2"/>
    <d v="2022-06-03T00:00:00"/>
    <x v="3"/>
    <x v="2"/>
    <n v="347"/>
    <n v="2"/>
    <n v="1844"/>
    <x v="1"/>
    <x v="0"/>
    <s v="Tamara Reid"/>
    <x v="1"/>
    <n v="392"/>
    <x v="1"/>
    <s v="Medium"/>
    <s v="Medium Risk"/>
    <x v="3"/>
    <x v="0"/>
    <n v="1364446"/>
    <x v="0"/>
    <x v="1"/>
  </r>
  <r>
    <n v="25261"/>
    <n v="8"/>
    <n v="2670"/>
    <n v="21357"/>
    <n v="7806"/>
    <n v="182"/>
    <n v="0.2"/>
    <d v="2022-07-23T00:00:00"/>
    <x v="3"/>
    <x v="1"/>
    <n v="365"/>
    <n v="1"/>
    <n v="4989"/>
    <x v="0"/>
    <x v="0"/>
    <s v="Tamara Reid"/>
    <x v="1"/>
    <n v="1059"/>
    <x v="1"/>
    <s v="Medium"/>
    <s v="Medium Risk"/>
    <x v="3"/>
    <x v="0"/>
    <n v="1436197"/>
    <x v="0"/>
    <x v="2"/>
  </r>
  <r>
    <n v="25261"/>
    <n v="8"/>
    <n v="2670"/>
    <n v="21357"/>
    <n v="11511"/>
    <n v="182"/>
    <n v="0.2"/>
    <d v="2022-10-13T00:00:00"/>
    <x v="1"/>
    <x v="2"/>
    <n v="58"/>
    <n v="1"/>
    <n v="1946"/>
    <x v="2"/>
    <x v="0"/>
    <s v="Tamara Reid"/>
    <x v="1"/>
    <n v="413"/>
    <x v="1"/>
    <s v="Medium"/>
    <s v="Medium Risk"/>
    <x v="3"/>
    <x v="1"/>
    <n v="1364446"/>
    <x v="0"/>
    <x v="3"/>
  </r>
  <r>
    <n v="25261"/>
    <n v="8"/>
    <n v="2670"/>
    <n v="21357"/>
    <n v="2040"/>
    <n v="182"/>
    <n v="0.2"/>
    <d v="2023-03-01T00:00:00"/>
    <x v="0"/>
    <x v="0"/>
    <n v="310"/>
    <n v="1"/>
    <n v="439"/>
    <x v="0"/>
    <x v="0"/>
    <s v="Tamara Reid"/>
    <x v="1"/>
    <n v="93"/>
    <x v="1"/>
    <s v="Medium"/>
    <s v="Medium Risk"/>
    <x v="3"/>
    <x v="0"/>
    <n v="1268542"/>
    <x v="0"/>
    <x v="4"/>
  </r>
  <r>
    <n v="25261"/>
    <n v="8"/>
    <n v="2670"/>
    <n v="21357"/>
    <n v="7806"/>
    <n v="182"/>
    <n v="0.2"/>
    <d v="2023-06-23T00:00:00"/>
    <x v="3"/>
    <x v="1"/>
    <n v="274"/>
    <n v="2"/>
    <n v="2817"/>
    <x v="1"/>
    <x v="0"/>
    <s v="Tamara Reid"/>
    <x v="1"/>
    <n v="598"/>
    <x v="1"/>
    <s v="Medium"/>
    <s v="Medium Risk"/>
    <x v="3"/>
    <x v="1"/>
    <n v="1436197"/>
    <x v="0"/>
    <x v="1"/>
  </r>
  <r>
    <n v="25314"/>
    <n v="5"/>
    <n v="2321"/>
    <n v="11605"/>
    <n v="2351"/>
    <n v="416"/>
    <n v="0.1"/>
    <d v="2020-01-05T00:00:00"/>
    <x v="2"/>
    <x v="1"/>
    <n v="186"/>
    <n v="4"/>
    <n v="2351"/>
    <x v="2"/>
    <x v="0"/>
    <s v="Joseph Pacheco"/>
    <x v="1"/>
    <n v="347"/>
    <x v="0"/>
    <s v="High"/>
    <s v="High Risk"/>
    <x v="4"/>
    <x v="0"/>
    <n v="1436197"/>
    <x v="0"/>
    <x v="0"/>
  </r>
  <r>
    <n v="25314"/>
    <n v="5"/>
    <n v="2321"/>
    <n v="11605"/>
    <n v="2565"/>
    <n v="416"/>
    <n v="0.1"/>
    <d v="2021-04-30T00:00:00"/>
    <x v="0"/>
    <x v="2"/>
    <n v="461"/>
    <n v="5"/>
    <n v="2565"/>
    <x v="2"/>
    <x v="0"/>
    <s v="Joseph Pacheco"/>
    <x v="1"/>
    <n v="379"/>
    <x v="0"/>
    <s v="High"/>
    <s v="High Risk"/>
    <x v="4"/>
    <x v="0"/>
    <n v="1364446"/>
    <x v="0"/>
    <x v="1"/>
  </r>
  <r>
    <n v="25314"/>
    <n v="5"/>
    <n v="2321"/>
    <n v="11605"/>
    <n v="5315"/>
    <n v="416"/>
    <n v="0.1"/>
    <d v="2022-08-07T00:00:00"/>
    <x v="3"/>
    <x v="0"/>
    <n v="89"/>
    <n v="4"/>
    <n v="1400"/>
    <x v="0"/>
    <x v="0"/>
    <s v="Joseph Pacheco"/>
    <x v="1"/>
    <n v="207"/>
    <x v="0"/>
    <s v="High"/>
    <s v="High Risk"/>
    <x v="4"/>
    <x v="1"/>
    <n v="1268542"/>
    <x v="0"/>
    <x v="2"/>
  </r>
  <r>
    <n v="25314"/>
    <n v="5"/>
    <n v="2321"/>
    <n v="11605"/>
    <n v="1374"/>
    <n v="416"/>
    <n v="0.1"/>
    <d v="2022-08-26T00:00:00"/>
    <x v="3"/>
    <x v="3"/>
    <n v="456"/>
    <n v="2"/>
    <n v="1374"/>
    <x v="1"/>
    <x v="0"/>
    <s v="Joseph Pacheco"/>
    <x v="1"/>
    <n v="203"/>
    <x v="0"/>
    <s v="High"/>
    <s v="High Risk"/>
    <x v="4"/>
    <x v="0"/>
    <n v="1450727"/>
    <x v="0"/>
    <x v="3"/>
  </r>
  <r>
    <n v="25314"/>
    <n v="5"/>
    <n v="2321"/>
    <n v="11605"/>
    <n v="5315"/>
    <n v="416"/>
    <n v="0.1"/>
    <d v="2022-11-01T00:00:00"/>
    <x v="1"/>
    <x v="0"/>
    <n v="119"/>
    <n v="4"/>
    <n v="3915"/>
    <x v="0"/>
    <x v="0"/>
    <s v="Joseph Pacheco"/>
    <x v="1"/>
    <n v="578"/>
    <x v="0"/>
    <s v="High"/>
    <s v="High Risk"/>
    <x v="4"/>
    <x v="1"/>
    <n v="1268542"/>
    <x v="0"/>
    <x v="4"/>
  </r>
  <r>
    <n v="25350"/>
    <n v="7"/>
    <n v="2421"/>
    <n v="16946"/>
    <n v="5148"/>
    <n v="308"/>
    <n v="0.2"/>
    <d v="2020-04-01T00:00:00"/>
    <x v="0"/>
    <x v="3"/>
    <n v="246"/>
    <n v="5"/>
    <n v="3478"/>
    <x v="0"/>
    <x v="0"/>
    <s v="Jonathan Chen"/>
    <x v="0"/>
    <n v="704"/>
    <x v="0"/>
    <s v="High"/>
    <s v="High Risk"/>
    <x v="0"/>
    <x v="0"/>
    <n v="1450727"/>
    <x v="0"/>
    <x v="1"/>
  </r>
  <r>
    <n v="25350"/>
    <n v="7"/>
    <n v="2421"/>
    <n v="16946"/>
    <n v="6355"/>
    <n v="308"/>
    <n v="0.2"/>
    <d v="2020-04-07T00:00:00"/>
    <x v="0"/>
    <x v="0"/>
    <n v="231"/>
    <n v="2"/>
    <n v="2154"/>
    <x v="1"/>
    <x v="0"/>
    <s v="Jonathan Chen"/>
    <x v="0"/>
    <n v="436"/>
    <x v="0"/>
    <s v="High"/>
    <s v="High Risk"/>
    <x v="0"/>
    <x v="0"/>
    <n v="1268542"/>
    <x v="0"/>
    <x v="0"/>
  </r>
  <r>
    <n v="25350"/>
    <n v="7"/>
    <n v="2421"/>
    <n v="16946"/>
    <n v="6355"/>
    <n v="308"/>
    <n v="0.2"/>
    <d v="2020-05-17T00:00:00"/>
    <x v="0"/>
    <x v="0"/>
    <n v="70"/>
    <n v="5"/>
    <n v="1103"/>
    <x v="1"/>
    <x v="0"/>
    <s v="Jonathan Chen"/>
    <x v="0"/>
    <n v="223"/>
    <x v="0"/>
    <s v="High"/>
    <s v="High Risk"/>
    <x v="0"/>
    <x v="1"/>
    <n v="1268542"/>
    <x v="0"/>
    <x v="1"/>
  </r>
  <r>
    <n v="25350"/>
    <n v="7"/>
    <n v="2421"/>
    <n v="16946"/>
    <n v="5148"/>
    <n v="308"/>
    <n v="0.2"/>
    <d v="2021-07-23T00:00:00"/>
    <x v="3"/>
    <x v="3"/>
    <n v="446"/>
    <n v="3"/>
    <n v="1670"/>
    <x v="2"/>
    <x v="0"/>
    <s v="Jonathan Chen"/>
    <x v="0"/>
    <n v="338"/>
    <x v="0"/>
    <s v="High"/>
    <s v="High Risk"/>
    <x v="0"/>
    <x v="0"/>
    <n v="1450727"/>
    <x v="0"/>
    <x v="2"/>
  </r>
  <r>
    <n v="25350"/>
    <n v="7"/>
    <n v="2421"/>
    <n v="16946"/>
    <n v="6355"/>
    <n v="308"/>
    <n v="0.2"/>
    <d v="2022-07-10T00:00:00"/>
    <x v="3"/>
    <x v="0"/>
    <n v="117"/>
    <n v="2"/>
    <n v="3098"/>
    <x v="2"/>
    <x v="0"/>
    <s v="Jonathan Chen"/>
    <x v="0"/>
    <n v="627"/>
    <x v="0"/>
    <s v="High"/>
    <s v="High Risk"/>
    <x v="0"/>
    <x v="1"/>
    <n v="1268542"/>
    <x v="0"/>
    <x v="3"/>
  </r>
  <r>
    <n v="25350"/>
    <n v="7"/>
    <n v="2421"/>
    <n v="16946"/>
    <n v="1302"/>
    <n v="308"/>
    <n v="0.2"/>
    <d v="2022-08-10T00:00:00"/>
    <x v="3"/>
    <x v="2"/>
    <n v="177"/>
    <n v="5"/>
    <n v="1302"/>
    <x v="2"/>
    <x v="0"/>
    <s v="Jonathan Chen"/>
    <x v="0"/>
    <n v="264"/>
    <x v="0"/>
    <s v="High"/>
    <s v="High Risk"/>
    <x v="0"/>
    <x v="0"/>
    <n v="1364446"/>
    <x v="0"/>
    <x v="4"/>
  </r>
  <r>
    <n v="25350"/>
    <n v="7"/>
    <n v="2421"/>
    <n v="16946"/>
    <n v="4141"/>
    <n v="308"/>
    <n v="0.2"/>
    <d v="2023-02-17T00:00:00"/>
    <x v="2"/>
    <x v="1"/>
    <n v="241"/>
    <n v="3"/>
    <n v="4141"/>
    <x v="1"/>
    <x v="0"/>
    <s v="Jonathan Chen"/>
    <x v="0"/>
    <n v="839"/>
    <x v="0"/>
    <s v="High"/>
    <s v="High Risk"/>
    <x v="0"/>
    <x v="0"/>
    <n v="1436197"/>
    <x v="0"/>
    <x v="1"/>
  </r>
  <r>
    <n v="25522"/>
    <n v="9"/>
    <n v="3309"/>
    <n v="29780"/>
    <n v="4166"/>
    <n v="231"/>
    <n v="0.3"/>
    <d v="2020-08-03T00:00:00"/>
    <x v="3"/>
    <x v="0"/>
    <n v="205"/>
    <n v="1"/>
    <n v="4166"/>
    <x v="2"/>
    <x v="0"/>
    <s v="Amanda Heath"/>
    <x v="0"/>
    <n v="1136"/>
    <x v="1"/>
    <s v="Medium"/>
    <s v="Medium Risk"/>
    <x v="1"/>
    <x v="1"/>
    <n v="1268542"/>
    <x v="0"/>
    <x v="0"/>
  </r>
  <r>
    <n v="25522"/>
    <n v="9"/>
    <n v="3309"/>
    <n v="29780"/>
    <n v="14780"/>
    <n v="231"/>
    <n v="0.3"/>
    <d v="2020-10-25T00:00:00"/>
    <x v="1"/>
    <x v="1"/>
    <n v="421"/>
    <n v="3"/>
    <n v="969"/>
    <x v="2"/>
    <x v="0"/>
    <s v="Amanda Heath"/>
    <x v="0"/>
    <n v="264"/>
    <x v="1"/>
    <s v="Medium"/>
    <s v="Medium Risk"/>
    <x v="1"/>
    <x v="0"/>
    <n v="1436197"/>
    <x v="0"/>
    <x v="1"/>
  </r>
  <r>
    <n v="25522"/>
    <n v="9"/>
    <n v="3309"/>
    <n v="29780"/>
    <n v="6126"/>
    <n v="231"/>
    <n v="0.3"/>
    <d v="2021-05-08T00:00:00"/>
    <x v="0"/>
    <x v="2"/>
    <n v="399"/>
    <n v="2"/>
    <n v="3175"/>
    <x v="1"/>
    <x v="0"/>
    <s v="Amanda Heath"/>
    <x v="0"/>
    <n v="865"/>
    <x v="1"/>
    <s v="Medium"/>
    <s v="Medium Risk"/>
    <x v="1"/>
    <x v="1"/>
    <n v="1364446"/>
    <x v="0"/>
    <x v="2"/>
  </r>
  <r>
    <n v="25522"/>
    <n v="9"/>
    <n v="3309"/>
    <n v="29780"/>
    <n v="4708"/>
    <n v="231"/>
    <n v="0.3"/>
    <d v="2021-05-20T00:00:00"/>
    <x v="0"/>
    <x v="3"/>
    <n v="427"/>
    <n v="4"/>
    <n v="4708"/>
    <x v="0"/>
    <x v="0"/>
    <s v="Amanda Heath"/>
    <x v="0"/>
    <n v="1283"/>
    <x v="1"/>
    <s v="Medium"/>
    <s v="Medium Risk"/>
    <x v="1"/>
    <x v="0"/>
    <n v="1450727"/>
    <x v="0"/>
    <x v="3"/>
  </r>
  <r>
    <n v="25522"/>
    <n v="9"/>
    <n v="3309"/>
    <n v="29780"/>
    <n v="14780"/>
    <n v="231"/>
    <n v="0.3"/>
    <d v="2022-03-09T00:00:00"/>
    <x v="0"/>
    <x v="1"/>
    <n v="170"/>
    <n v="3"/>
    <n v="3454"/>
    <x v="0"/>
    <x v="0"/>
    <s v="Amanda Heath"/>
    <x v="0"/>
    <n v="942"/>
    <x v="1"/>
    <s v="Medium"/>
    <s v="Medium Risk"/>
    <x v="1"/>
    <x v="0"/>
    <n v="1436197"/>
    <x v="0"/>
    <x v="4"/>
  </r>
  <r>
    <n v="25522"/>
    <n v="9"/>
    <n v="3309"/>
    <n v="29780"/>
    <n v="6126"/>
    <n v="231"/>
    <n v="0.3"/>
    <d v="2022-03-10T00:00:00"/>
    <x v="0"/>
    <x v="2"/>
    <n v="102"/>
    <n v="4"/>
    <n v="2951"/>
    <x v="2"/>
    <x v="0"/>
    <s v="Amanda Heath"/>
    <x v="0"/>
    <n v="804"/>
    <x v="1"/>
    <s v="Medium"/>
    <s v="Medium Risk"/>
    <x v="1"/>
    <x v="1"/>
    <n v="1364446"/>
    <x v="0"/>
    <x v="1"/>
  </r>
  <r>
    <n v="25522"/>
    <n v="9"/>
    <n v="3309"/>
    <n v="29780"/>
    <n v="14780"/>
    <n v="231"/>
    <n v="0.3"/>
    <d v="2023-01-07T00:00:00"/>
    <x v="2"/>
    <x v="1"/>
    <n v="285"/>
    <n v="1"/>
    <n v="2752"/>
    <x v="0"/>
    <x v="0"/>
    <s v="Amanda Heath"/>
    <x v="0"/>
    <n v="750"/>
    <x v="1"/>
    <s v="Medium"/>
    <s v="Medium Risk"/>
    <x v="1"/>
    <x v="0"/>
    <n v="1436197"/>
    <x v="0"/>
    <x v="0"/>
  </r>
  <r>
    <n v="25522"/>
    <n v="9"/>
    <n v="3309"/>
    <n v="29780"/>
    <n v="14780"/>
    <n v="231"/>
    <n v="0.3"/>
    <d v="2023-04-19T00:00:00"/>
    <x v="0"/>
    <x v="1"/>
    <n v="276"/>
    <n v="4"/>
    <n v="4536"/>
    <x v="1"/>
    <x v="0"/>
    <s v="Amanda Heath"/>
    <x v="0"/>
    <n v="1237"/>
    <x v="1"/>
    <s v="Medium"/>
    <s v="Medium Risk"/>
    <x v="1"/>
    <x v="1"/>
    <n v="1436197"/>
    <x v="0"/>
    <x v="1"/>
  </r>
  <r>
    <n v="25522"/>
    <n v="9"/>
    <n v="3309"/>
    <n v="29780"/>
    <n v="14780"/>
    <n v="231"/>
    <n v="0.3"/>
    <d v="2023-05-05T00:00:00"/>
    <x v="0"/>
    <x v="1"/>
    <n v="414"/>
    <n v="3"/>
    <n v="3069"/>
    <x v="0"/>
    <x v="0"/>
    <s v="Amanda Heath"/>
    <x v="0"/>
    <n v="837"/>
    <x v="1"/>
    <s v="Medium"/>
    <s v="Medium Risk"/>
    <x v="1"/>
    <x v="0"/>
    <n v="1436197"/>
    <x v="0"/>
    <x v="2"/>
  </r>
  <r>
    <n v="25893"/>
    <n v="6"/>
    <n v="2992"/>
    <n v="17949"/>
    <n v="6727"/>
    <n v="257"/>
    <n v="0.2"/>
    <d v="2020-10-18T00:00:00"/>
    <x v="1"/>
    <x v="2"/>
    <n v="157"/>
    <n v="2"/>
    <n v="3737"/>
    <x v="1"/>
    <x v="1"/>
    <s v="Joshua Barajas"/>
    <x v="1"/>
    <n v="756"/>
    <x v="0"/>
    <s v="Medium"/>
    <s v="High Risk"/>
    <x v="2"/>
    <x v="0"/>
    <n v="1364446"/>
    <x v="0"/>
    <x v="3"/>
  </r>
  <r>
    <n v="25893"/>
    <n v="6"/>
    <n v="2992"/>
    <n v="17949"/>
    <n v="9353"/>
    <n v="257"/>
    <n v="0.2"/>
    <d v="2021-01-27T00:00:00"/>
    <x v="2"/>
    <x v="3"/>
    <n v="416"/>
    <n v="5"/>
    <n v="4067"/>
    <x v="1"/>
    <x v="1"/>
    <s v="Joshua Barajas"/>
    <x v="1"/>
    <n v="823"/>
    <x v="0"/>
    <s v="Medium"/>
    <s v="High Risk"/>
    <x v="2"/>
    <x v="1"/>
    <n v="1450727"/>
    <x v="0"/>
    <x v="4"/>
  </r>
  <r>
    <n v="25893"/>
    <n v="6"/>
    <n v="2992"/>
    <n v="17949"/>
    <n v="9353"/>
    <n v="257"/>
    <n v="0.2"/>
    <d v="2022-03-19T00:00:00"/>
    <x v="0"/>
    <x v="3"/>
    <n v="198"/>
    <n v="2"/>
    <n v="2433"/>
    <x v="0"/>
    <x v="1"/>
    <s v="Joshua Barajas"/>
    <x v="1"/>
    <n v="492"/>
    <x v="0"/>
    <s v="Medium"/>
    <s v="High Risk"/>
    <x v="2"/>
    <x v="0"/>
    <n v="1450727"/>
    <x v="0"/>
    <x v="1"/>
  </r>
  <r>
    <n v="25893"/>
    <n v="6"/>
    <n v="2992"/>
    <n v="17949"/>
    <n v="6727"/>
    <n v="257"/>
    <n v="0.2"/>
    <d v="2022-06-28T00:00:00"/>
    <x v="3"/>
    <x v="2"/>
    <n v="330"/>
    <n v="3"/>
    <n v="2990"/>
    <x v="0"/>
    <x v="1"/>
    <s v="Joshua Barajas"/>
    <x v="1"/>
    <n v="605"/>
    <x v="0"/>
    <s v="Medium"/>
    <s v="High Risk"/>
    <x v="2"/>
    <x v="1"/>
    <n v="1364446"/>
    <x v="0"/>
    <x v="0"/>
  </r>
  <r>
    <n v="25893"/>
    <n v="6"/>
    <n v="2992"/>
    <n v="17949"/>
    <n v="1869"/>
    <n v="257"/>
    <n v="0.2"/>
    <d v="2022-08-08T00:00:00"/>
    <x v="3"/>
    <x v="1"/>
    <n v="29"/>
    <n v="3"/>
    <n v="1869"/>
    <x v="2"/>
    <x v="1"/>
    <s v="Joshua Barajas"/>
    <x v="1"/>
    <n v="378"/>
    <x v="0"/>
    <s v="Medium"/>
    <s v="High Risk"/>
    <x v="2"/>
    <x v="0"/>
    <n v="1436197"/>
    <x v="0"/>
    <x v="1"/>
  </r>
  <r>
    <n v="25893"/>
    <n v="6"/>
    <n v="2992"/>
    <n v="17949"/>
    <n v="9353"/>
    <n v="257"/>
    <n v="0.2"/>
    <d v="2023-04-09T00:00:00"/>
    <x v="0"/>
    <x v="3"/>
    <n v="249"/>
    <n v="3"/>
    <n v="2853"/>
    <x v="2"/>
    <x v="1"/>
    <s v="Joshua Barajas"/>
    <x v="1"/>
    <n v="577"/>
    <x v="0"/>
    <s v="Medium"/>
    <s v="High Risk"/>
    <x v="2"/>
    <x v="0"/>
    <n v="1450727"/>
    <x v="0"/>
    <x v="2"/>
  </r>
  <r>
    <n v="26143"/>
    <n v="2"/>
    <n v="4020"/>
    <n v="8040"/>
    <n v="3942"/>
    <n v="249"/>
    <n v="0.1"/>
    <d v="2022-02-02T00:00:00"/>
    <x v="2"/>
    <x v="3"/>
    <n v="203"/>
    <n v="1"/>
    <n v="3942"/>
    <x v="1"/>
    <x v="2"/>
    <s v="Luis Moore"/>
    <x v="1"/>
    <n v="547"/>
    <x v="1"/>
    <s v="Medium"/>
    <s v="High Risk"/>
    <x v="3"/>
    <x v="1"/>
    <n v="1450727"/>
    <x v="1"/>
    <x v="3"/>
  </r>
  <r>
    <n v="26143"/>
    <n v="2"/>
    <n v="4020"/>
    <n v="8040"/>
    <n v="4098"/>
    <n v="249"/>
    <n v="0.1"/>
    <d v="2023-04-17T00:00:00"/>
    <x v="0"/>
    <x v="1"/>
    <n v="113"/>
    <n v="1"/>
    <n v="4098"/>
    <x v="2"/>
    <x v="2"/>
    <s v="Luis Moore"/>
    <x v="1"/>
    <n v="568"/>
    <x v="1"/>
    <s v="Medium"/>
    <s v="High Risk"/>
    <x v="3"/>
    <x v="0"/>
    <n v="1436197"/>
    <x v="1"/>
    <x v="4"/>
  </r>
  <r>
    <n v="26275"/>
    <n v="4"/>
    <n v="3713"/>
    <n v="14852"/>
    <n v="1686"/>
    <n v="104"/>
    <n v="0.1"/>
    <d v="2020-05-26T00:00:00"/>
    <x v="0"/>
    <x v="3"/>
    <n v="354"/>
    <n v="3"/>
    <n v="1686"/>
    <x v="1"/>
    <x v="0"/>
    <s v="Colton Guerra"/>
    <x v="0"/>
    <n v="171"/>
    <x v="0"/>
    <s v="Medium"/>
    <s v="Medium Risk"/>
    <x v="4"/>
    <x v="1"/>
    <n v="1450727"/>
    <x v="0"/>
    <x v="1"/>
  </r>
  <r>
    <n v="26275"/>
    <n v="4"/>
    <n v="3713"/>
    <n v="14852"/>
    <n v="8401"/>
    <n v="104"/>
    <n v="0.1"/>
    <d v="2021-08-11T00:00:00"/>
    <x v="3"/>
    <x v="1"/>
    <n v="17"/>
    <n v="1"/>
    <n v="3587"/>
    <x v="2"/>
    <x v="0"/>
    <s v="Colton Guerra"/>
    <x v="0"/>
    <n v="364"/>
    <x v="0"/>
    <s v="Medium"/>
    <s v="Medium Risk"/>
    <x v="4"/>
    <x v="0"/>
    <n v="1436197"/>
    <x v="0"/>
    <x v="0"/>
  </r>
  <r>
    <n v="26275"/>
    <n v="4"/>
    <n v="3713"/>
    <n v="14852"/>
    <n v="4765"/>
    <n v="104"/>
    <n v="0.1"/>
    <d v="2023-01-31T00:00:00"/>
    <x v="2"/>
    <x v="0"/>
    <n v="371"/>
    <n v="3"/>
    <n v="4765"/>
    <x v="2"/>
    <x v="0"/>
    <s v="Colton Guerra"/>
    <x v="0"/>
    <n v="483"/>
    <x v="0"/>
    <s v="Medium"/>
    <s v="Medium Risk"/>
    <x v="4"/>
    <x v="0"/>
    <n v="1268542"/>
    <x v="0"/>
    <x v="1"/>
  </r>
  <r>
    <n v="26275"/>
    <n v="4"/>
    <n v="3713"/>
    <n v="14852"/>
    <n v="8401"/>
    <n v="104"/>
    <n v="0.1"/>
    <d v="2023-09-09T00:00:00"/>
    <x v="1"/>
    <x v="1"/>
    <n v="93"/>
    <n v="2"/>
    <n v="4814"/>
    <x v="2"/>
    <x v="0"/>
    <s v="Colton Guerra"/>
    <x v="0"/>
    <n v="488"/>
    <x v="0"/>
    <s v="Medium"/>
    <s v="Medium Risk"/>
    <x v="4"/>
    <x v="1"/>
    <n v="1436197"/>
    <x v="0"/>
    <x v="2"/>
  </r>
  <r>
    <n v="26378"/>
    <n v="12"/>
    <n v="3049"/>
    <n v="36589"/>
    <n v="6177"/>
    <n v="158"/>
    <n v="0.3"/>
    <d v="2020-01-10T00:00:00"/>
    <x v="2"/>
    <x v="1"/>
    <n v="330"/>
    <n v="4"/>
    <n v="1487"/>
    <x v="0"/>
    <x v="0"/>
    <s v="Nathaniel Bishop"/>
    <x v="0"/>
    <n v="423"/>
    <x v="0"/>
    <s v="Medium"/>
    <s v="Medium Risk"/>
    <x v="0"/>
    <x v="0"/>
    <n v="1436197"/>
    <x v="0"/>
    <x v="3"/>
  </r>
  <r>
    <n v="26378"/>
    <n v="12"/>
    <n v="3049"/>
    <n v="36589"/>
    <n v="19300"/>
    <n v="158"/>
    <n v="0.3"/>
    <d v="2020-07-23T00:00:00"/>
    <x v="3"/>
    <x v="3"/>
    <n v="17"/>
    <n v="3"/>
    <n v="4250"/>
    <x v="2"/>
    <x v="0"/>
    <s v="Nathaniel Bishop"/>
    <x v="0"/>
    <n v="1209"/>
    <x v="0"/>
    <s v="Medium"/>
    <s v="Medium Risk"/>
    <x v="0"/>
    <x v="1"/>
    <n v="1450727"/>
    <x v="0"/>
    <x v="4"/>
  </r>
  <r>
    <n v="26378"/>
    <n v="12"/>
    <n v="3049"/>
    <n v="36589"/>
    <n v="19300"/>
    <n v="158"/>
    <n v="0.3"/>
    <d v="2021-02-23T00:00:00"/>
    <x v="2"/>
    <x v="3"/>
    <n v="59"/>
    <n v="5"/>
    <n v="5093"/>
    <x v="2"/>
    <x v="0"/>
    <s v="Nathaniel Bishop"/>
    <x v="0"/>
    <n v="1449"/>
    <x v="0"/>
    <s v="Medium"/>
    <s v="Medium Risk"/>
    <x v="0"/>
    <x v="0"/>
    <n v="1450727"/>
    <x v="0"/>
    <x v="1"/>
  </r>
  <r>
    <n v="26378"/>
    <n v="12"/>
    <n v="3049"/>
    <n v="36589"/>
    <n v="7942"/>
    <n v="158"/>
    <n v="0.3"/>
    <d v="2021-03-15T00:00:00"/>
    <x v="0"/>
    <x v="2"/>
    <n v="291"/>
    <n v="5"/>
    <n v="3475"/>
    <x v="2"/>
    <x v="0"/>
    <s v="Nathaniel Bishop"/>
    <x v="0"/>
    <n v="989"/>
    <x v="0"/>
    <s v="Medium"/>
    <s v="Medium Risk"/>
    <x v="0"/>
    <x v="0"/>
    <n v="1364446"/>
    <x v="0"/>
    <x v="0"/>
  </r>
  <r>
    <n v="26378"/>
    <n v="12"/>
    <n v="3049"/>
    <n v="36589"/>
    <n v="3170"/>
    <n v="158"/>
    <n v="0.3"/>
    <d v="2021-07-30T00:00:00"/>
    <x v="3"/>
    <x v="0"/>
    <n v="27"/>
    <n v="2"/>
    <n v="531"/>
    <x v="1"/>
    <x v="0"/>
    <s v="Nathaniel Bishop"/>
    <x v="0"/>
    <n v="151"/>
    <x v="0"/>
    <s v="Medium"/>
    <s v="Medium Risk"/>
    <x v="0"/>
    <x v="1"/>
    <n v="1268542"/>
    <x v="0"/>
    <x v="1"/>
  </r>
  <r>
    <n v="26378"/>
    <n v="12"/>
    <n v="3049"/>
    <n v="36589"/>
    <n v="19300"/>
    <n v="158"/>
    <n v="0.3"/>
    <d v="2021-08-06T00:00:00"/>
    <x v="3"/>
    <x v="3"/>
    <n v="388"/>
    <n v="1"/>
    <n v="1669"/>
    <x v="1"/>
    <x v="0"/>
    <s v="Nathaniel Bishop"/>
    <x v="0"/>
    <n v="475"/>
    <x v="0"/>
    <s v="Medium"/>
    <s v="Medium Risk"/>
    <x v="0"/>
    <x v="0"/>
    <n v="1450727"/>
    <x v="0"/>
    <x v="2"/>
  </r>
  <r>
    <n v="26378"/>
    <n v="12"/>
    <n v="3049"/>
    <n v="36589"/>
    <n v="6177"/>
    <n v="158"/>
    <n v="0.3"/>
    <d v="2022-01-15T00:00:00"/>
    <x v="2"/>
    <x v="1"/>
    <n v="288"/>
    <n v="5"/>
    <n v="360"/>
    <x v="2"/>
    <x v="0"/>
    <s v="Nathaniel Bishop"/>
    <x v="0"/>
    <n v="102"/>
    <x v="0"/>
    <s v="Medium"/>
    <s v="Medium Risk"/>
    <x v="0"/>
    <x v="1"/>
    <n v="1436197"/>
    <x v="0"/>
    <x v="3"/>
  </r>
  <r>
    <n v="26378"/>
    <n v="12"/>
    <n v="3049"/>
    <n v="36589"/>
    <n v="3170"/>
    <n v="158"/>
    <n v="0.3"/>
    <d v="2022-02-27T00:00:00"/>
    <x v="2"/>
    <x v="0"/>
    <n v="145"/>
    <n v="5"/>
    <n v="2639"/>
    <x v="0"/>
    <x v="0"/>
    <s v="Nathaniel Bishop"/>
    <x v="0"/>
    <n v="751"/>
    <x v="0"/>
    <s v="Medium"/>
    <s v="Medium Risk"/>
    <x v="0"/>
    <x v="0"/>
    <n v="1268542"/>
    <x v="0"/>
    <x v="4"/>
  </r>
  <r>
    <n v="26378"/>
    <n v="12"/>
    <n v="3049"/>
    <n v="36589"/>
    <n v="19300"/>
    <n v="158"/>
    <n v="0.3"/>
    <d v="2022-03-24T00:00:00"/>
    <x v="0"/>
    <x v="3"/>
    <n v="68"/>
    <n v="2"/>
    <n v="3197"/>
    <x v="2"/>
    <x v="0"/>
    <s v="Nathaniel Bishop"/>
    <x v="0"/>
    <n v="910"/>
    <x v="0"/>
    <s v="Medium"/>
    <s v="Medium Risk"/>
    <x v="0"/>
    <x v="0"/>
    <n v="1450727"/>
    <x v="0"/>
    <x v="1"/>
  </r>
  <r>
    <n v="26378"/>
    <n v="12"/>
    <n v="3049"/>
    <n v="36589"/>
    <n v="6177"/>
    <n v="158"/>
    <n v="0.3"/>
    <d v="2022-07-25T00:00:00"/>
    <x v="3"/>
    <x v="1"/>
    <n v="339"/>
    <n v="3"/>
    <n v="4330"/>
    <x v="1"/>
    <x v="0"/>
    <s v="Nathaniel Bishop"/>
    <x v="0"/>
    <n v="1232"/>
    <x v="0"/>
    <s v="Medium"/>
    <s v="Medium Risk"/>
    <x v="0"/>
    <x v="1"/>
    <n v="1436197"/>
    <x v="0"/>
    <x v="0"/>
  </r>
  <r>
    <n v="26378"/>
    <n v="12"/>
    <n v="3049"/>
    <n v="36589"/>
    <n v="19300"/>
    <n v="158"/>
    <n v="0.3"/>
    <d v="2022-10-31T00:00:00"/>
    <x v="1"/>
    <x v="3"/>
    <n v="27"/>
    <n v="4"/>
    <n v="5091"/>
    <x v="1"/>
    <x v="0"/>
    <s v="Nathaniel Bishop"/>
    <x v="0"/>
    <n v="1448"/>
    <x v="0"/>
    <s v="Medium"/>
    <s v="Medium Risk"/>
    <x v="0"/>
    <x v="0"/>
    <n v="1450727"/>
    <x v="0"/>
    <x v="1"/>
  </r>
  <r>
    <n v="26378"/>
    <n v="12"/>
    <n v="3049"/>
    <n v="36589"/>
    <n v="7942"/>
    <n v="158"/>
    <n v="0.3"/>
    <d v="2023-07-17T00:00:00"/>
    <x v="3"/>
    <x v="2"/>
    <n v="138"/>
    <n v="1"/>
    <n v="4467"/>
    <x v="2"/>
    <x v="0"/>
    <s v="Nathaniel Bishop"/>
    <x v="0"/>
    <n v="1271"/>
    <x v="0"/>
    <s v="Medium"/>
    <s v="Medium Risk"/>
    <x v="0"/>
    <x v="1"/>
    <n v="1364446"/>
    <x v="0"/>
    <x v="2"/>
  </r>
  <r>
    <n v="26786"/>
    <n v="8"/>
    <n v="3124"/>
    <n v="24994"/>
    <n v="9177"/>
    <n v="128"/>
    <n v="0.2"/>
    <d v="2020-01-19T00:00:00"/>
    <x v="2"/>
    <x v="1"/>
    <n v="214"/>
    <n v="1"/>
    <n v="3969"/>
    <x v="1"/>
    <x v="2"/>
    <s v="Evelyn Snyder"/>
    <x v="1"/>
    <n v="741"/>
    <x v="0"/>
    <s v="High"/>
    <s v="Medium Risk"/>
    <x v="1"/>
    <x v="0"/>
    <n v="1436197"/>
    <x v="0"/>
    <x v="3"/>
  </r>
  <r>
    <n v="26786"/>
    <n v="8"/>
    <n v="3124"/>
    <n v="24994"/>
    <n v="11500"/>
    <n v="128"/>
    <n v="0.2"/>
    <d v="2021-01-08T00:00:00"/>
    <x v="2"/>
    <x v="3"/>
    <n v="100"/>
    <n v="3"/>
    <n v="1373"/>
    <x v="0"/>
    <x v="2"/>
    <s v="Evelyn Snyder"/>
    <x v="1"/>
    <n v="256"/>
    <x v="0"/>
    <s v="High"/>
    <s v="Medium Risk"/>
    <x v="1"/>
    <x v="0"/>
    <n v="1450727"/>
    <x v="0"/>
    <x v="4"/>
  </r>
  <r>
    <n v="26786"/>
    <n v="8"/>
    <n v="3124"/>
    <n v="24994"/>
    <n v="11500"/>
    <n v="128"/>
    <n v="0.2"/>
    <d v="2021-01-12T00:00:00"/>
    <x v="2"/>
    <x v="3"/>
    <n v="306"/>
    <n v="1"/>
    <n v="4362"/>
    <x v="0"/>
    <x v="2"/>
    <s v="Evelyn Snyder"/>
    <x v="1"/>
    <n v="814"/>
    <x v="0"/>
    <s v="High"/>
    <s v="Medium Risk"/>
    <x v="1"/>
    <x v="1"/>
    <n v="1450727"/>
    <x v="0"/>
    <x v="1"/>
  </r>
  <r>
    <n v="26786"/>
    <n v="8"/>
    <n v="3124"/>
    <n v="24994"/>
    <n v="11500"/>
    <n v="128"/>
    <n v="0.2"/>
    <d v="2021-01-22T00:00:00"/>
    <x v="2"/>
    <x v="3"/>
    <n v="416"/>
    <n v="1"/>
    <n v="1908"/>
    <x v="2"/>
    <x v="2"/>
    <s v="Evelyn Snyder"/>
    <x v="1"/>
    <n v="356"/>
    <x v="0"/>
    <s v="High"/>
    <s v="Medium Risk"/>
    <x v="1"/>
    <x v="0"/>
    <n v="1450727"/>
    <x v="0"/>
    <x v="0"/>
  </r>
  <r>
    <n v="26786"/>
    <n v="8"/>
    <n v="3124"/>
    <n v="24994"/>
    <n v="9177"/>
    <n v="128"/>
    <n v="0.2"/>
    <d v="2021-06-30T00:00:00"/>
    <x v="3"/>
    <x v="1"/>
    <n v="96"/>
    <n v="4"/>
    <n v="989"/>
    <x v="1"/>
    <x v="2"/>
    <s v="Evelyn Snyder"/>
    <x v="1"/>
    <n v="185"/>
    <x v="0"/>
    <s v="High"/>
    <s v="Medium Risk"/>
    <x v="1"/>
    <x v="1"/>
    <n v="1436197"/>
    <x v="0"/>
    <x v="1"/>
  </r>
  <r>
    <n v="26786"/>
    <n v="8"/>
    <n v="3124"/>
    <n v="24994"/>
    <n v="9177"/>
    <n v="128"/>
    <n v="0.2"/>
    <d v="2021-09-27T00:00:00"/>
    <x v="1"/>
    <x v="1"/>
    <n v="424"/>
    <n v="2"/>
    <n v="4219"/>
    <x v="2"/>
    <x v="2"/>
    <s v="Evelyn Snyder"/>
    <x v="1"/>
    <n v="787"/>
    <x v="0"/>
    <s v="High"/>
    <s v="Medium Risk"/>
    <x v="1"/>
    <x v="0"/>
    <n v="1436197"/>
    <x v="0"/>
    <x v="2"/>
  </r>
  <r>
    <n v="26786"/>
    <n v="8"/>
    <n v="3124"/>
    <n v="24994"/>
    <n v="4317"/>
    <n v="128"/>
    <n v="0.2"/>
    <d v="2021-11-09T00:00:00"/>
    <x v="1"/>
    <x v="2"/>
    <n v="87"/>
    <n v="4"/>
    <n v="4317"/>
    <x v="2"/>
    <x v="2"/>
    <s v="Evelyn Snyder"/>
    <x v="1"/>
    <n v="806"/>
    <x v="0"/>
    <s v="High"/>
    <s v="Medium Risk"/>
    <x v="1"/>
    <x v="0"/>
    <n v="1364446"/>
    <x v="0"/>
    <x v="3"/>
  </r>
  <r>
    <n v="26786"/>
    <n v="8"/>
    <n v="3124"/>
    <n v="24994"/>
    <n v="11500"/>
    <n v="128"/>
    <n v="0.2"/>
    <d v="2023-08-16T00:00:00"/>
    <x v="3"/>
    <x v="3"/>
    <n v="406"/>
    <n v="2"/>
    <n v="3857"/>
    <x v="0"/>
    <x v="2"/>
    <s v="Evelyn Snyder"/>
    <x v="1"/>
    <n v="720"/>
    <x v="0"/>
    <s v="High"/>
    <s v="Medium Risk"/>
    <x v="1"/>
    <x v="1"/>
    <n v="1450727"/>
    <x v="0"/>
    <x v="4"/>
  </r>
  <r>
    <n v="26860"/>
    <n v="4"/>
    <n v="3476"/>
    <n v="13903"/>
    <n v="6365"/>
    <n v="474"/>
    <n v="0.2"/>
    <d v="2020-06-25T00:00:00"/>
    <x v="3"/>
    <x v="3"/>
    <n v="284"/>
    <n v="5"/>
    <n v="3978"/>
    <x v="0"/>
    <x v="0"/>
    <s v="Emily Cruz"/>
    <x v="1"/>
    <n v="605"/>
    <x v="0"/>
    <s v="Medium"/>
    <s v="High Risk"/>
    <x v="2"/>
    <x v="0"/>
    <n v="1450727"/>
    <x v="0"/>
    <x v="1"/>
  </r>
  <r>
    <n v="26860"/>
    <n v="4"/>
    <n v="3476"/>
    <n v="13903"/>
    <n v="6365"/>
    <n v="474"/>
    <n v="0.2"/>
    <d v="2020-07-19T00:00:00"/>
    <x v="3"/>
    <x v="3"/>
    <n v="269"/>
    <n v="2"/>
    <n v="2387"/>
    <x v="0"/>
    <x v="0"/>
    <s v="Emily Cruz"/>
    <x v="1"/>
    <n v="363"/>
    <x v="0"/>
    <s v="Medium"/>
    <s v="High Risk"/>
    <x v="2"/>
    <x v="1"/>
    <n v="1450727"/>
    <x v="0"/>
    <x v="0"/>
  </r>
  <r>
    <n v="26860"/>
    <n v="4"/>
    <n v="3476"/>
    <n v="13903"/>
    <n v="4131"/>
    <n v="474"/>
    <n v="0.2"/>
    <d v="2021-01-26T00:00:00"/>
    <x v="2"/>
    <x v="1"/>
    <n v="28"/>
    <n v="2"/>
    <n v="4131"/>
    <x v="1"/>
    <x v="0"/>
    <s v="Emily Cruz"/>
    <x v="1"/>
    <n v="628"/>
    <x v="0"/>
    <s v="Medium"/>
    <s v="High Risk"/>
    <x v="2"/>
    <x v="0"/>
    <n v="1436197"/>
    <x v="0"/>
    <x v="1"/>
  </r>
  <r>
    <n v="26860"/>
    <n v="4"/>
    <n v="3476"/>
    <n v="13903"/>
    <n v="3407"/>
    <n v="474"/>
    <n v="0.2"/>
    <d v="2022-09-04T00:00:00"/>
    <x v="1"/>
    <x v="2"/>
    <n v="44"/>
    <n v="2"/>
    <n v="3407"/>
    <x v="2"/>
    <x v="0"/>
    <s v="Emily Cruz"/>
    <x v="1"/>
    <n v="518"/>
    <x v="0"/>
    <s v="Medium"/>
    <s v="High Risk"/>
    <x v="2"/>
    <x v="0"/>
    <n v="1364446"/>
    <x v="0"/>
    <x v="2"/>
  </r>
  <r>
    <n v="27048"/>
    <n v="4"/>
    <n v="2545"/>
    <n v="10180"/>
    <n v="7729"/>
    <n v="378"/>
    <n v="0.1"/>
    <d v="2020-03-28T00:00:00"/>
    <x v="0"/>
    <x v="1"/>
    <n v="342"/>
    <n v="2"/>
    <n v="4286"/>
    <x v="1"/>
    <x v="0"/>
    <s v="David Hubbard"/>
    <x v="0"/>
    <n v="529"/>
    <x v="0"/>
    <s v="High"/>
    <s v="High Risk"/>
    <x v="3"/>
    <x v="1"/>
    <n v="1436197"/>
    <x v="0"/>
    <x v="3"/>
  </r>
  <r>
    <n v="27048"/>
    <n v="4"/>
    <n v="2545"/>
    <n v="10180"/>
    <n v="7729"/>
    <n v="378"/>
    <n v="0.1"/>
    <d v="2020-04-01T00:00:00"/>
    <x v="0"/>
    <x v="1"/>
    <n v="489"/>
    <n v="4"/>
    <n v="3443"/>
    <x v="0"/>
    <x v="0"/>
    <s v="David Hubbard"/>
    <x v="0"/>
    <n v="425"/>
    <x v="0"/>
    <s v="High"/>
    <s v="High Risk"/>
    <x v="3"/>
    <x v="0"/>
    <n v="1436197"/>
    <x v="0"/>
    <x v="4"/>
  </r>
  <r>
    <n v="27048"/>
    <n v="4"/>
    <n v="2545"/>
    <n v="10180"/>
    <n v="919"/>
    <n v="378"/>
    <n v="0.1"/>
    <d v="2020-06-25T00:00:00"/>
    <x v="3"/>
    <x v="0"/>
    <n v="159"/>
    <n v="1"/>
    <n v="919"/>
    <x v="2"/>
    <x v="0"/>
    <s v="David Hubbard"/>
    <x v="0"/>
    <n v="113"/>
    <x v="0"/>
    <s v="High"/>
    <s v="High Risk"/>
    <x v="3"/>
    <x v="1"/>
    <n v="1268542"/>
    <x v="0"/>
    <x v="1"/>
  </r>
  <r>
    <n v="27048"/>
    <n v="4"/>
    <n v="2545"/>
    <n v="10180"/>
    <n v="1532"/>
    <n v="378"/>
    <n v="0.1"/>
    <d v="2022-12-09T00:00:00"/>
    <x v="2"/>
    <x v="3"/>
    <n v="130"/>
    <n v="5"/>
    <n v="1532"/>
    <x v="2"/>
    <x v="0"/>
    <s v="David Hubbard"/>
    <x v="0"/>
    <n v="189"/>
    <x v="0"/>
    <s v="High"/>
    <s v="High Risk"/>
    <x v="3"/>
    <x v="0"/>
    <n v="1450727"/>
    <x v="0"/>
    <x v="0"/>
  </r>
  <r>
    <n v="27337"/>
    <n v="7"/>
    <n v="1530"/>
    <n v="10713"/>
    <n v="537"/>
    <n v="126"/>
    <n v="0.2"/>
    <d v="2020-07-13T00:00:00"/>
    <x v="3"/>
    <x v="0"/>
    <n v="368"/>
    <n v="5"/>
    <n v="537"/>
    <x v="0"/>
    <x v="0"/>
    <s v="Shelby Henry"/>
    <x v="0"/>
    <n v="101"/>
    <x v="0"/>
    <s v="High"/>
    <s v="Medium Risk"/>
    <x v="4"/>
    <x v="0"/>
    <n v="1268542"/>
    <x v="0"/>
    <x v="1"/>
  </r>
  <r>
    <n v="27337"/>
    <n v="7"/>
    <n v="1530"/>
    <n v="10713"/>
    <n v="3691"/>
    <n v="126"/>
    <n v="0.2"/>
    <d v="2020-08-11T00:00:00"/>
    <x v="3"/>
    <x v="2"/>
    <n v="96"/>
    <n v="2"/>
    <n v="2170"/>
    <x v="2"/>
    <x v="0"/>
    <s v="Shelby Henry"/>
    <x v="0"/>
    <n v="409"/>
    <x v="0"/>
    <s v="High"/>
    <s v="Medium Risk"/>
    <x v="4"/>
    <x v="1"/>
    <n v="1364446"/>
    <x v="0"/>
    <x v="2"/>
  </r>
  <r>
    <n v="27337"/>
    <n v="7"/>
    <n v="1530"/>
    <n v="10713"/>
    <n v="2307"/>
    <n v="126"/>
    <n v="0.2"/>
    <d v="2020-11-07T00:00:00"/>
    <x v="1"/>
    <x v="1"/>
    <n v="404"/>
    <n v="5"/>
    <n v="1444"/>
    <x v="0"/>
    <x v="0"/>
    <s v="Shelby Henry"/>
    <x v="0"/>
    <n v="272"/>
    <x v="0"/>
    <s v="High"/>
    <s v="Medium Risk"/>
    <x v="4"/>
    <x v="0"/>
    <n v="1436197"/>
    <x v="0"/>
    <x v="3"/>
  </r>
  <r>
    <n v="27337"/>
    <n v="7"/>
    <n v="1530"/>
    <n v="10713"/>
    <n v="3691"/>
    <n v="126"/>
    <n v="0.2"/>
    <d v="2021-08-24T00:00:00"/>
    <x v="3"/>
    <x v="2"/>
    <n v="213"/>
    <n v="2"/>
    <n v="1521"/>
    <x v="1"/>
    <x v="0"/>
    <s v="Shelby Henry"/>
    <x v="0"/>
    <n v="287"/>
    <x v="0"/>
    <s v="High"/>
    <s v="Medium Risk"/>
    <x v="4"/>
    <x v="1"/>
    <n v="1364446"/>
    <x v="0"/>
    <x v="4"/>
  </r>
  <r>
    <n v="27337"/>
    <n v="7"/>
    <n v="1530"/>
    <n v="10713"/>
    <n v="2307"/>
    <n v="126"/>
    <n v="0.2"/>
    <d v="2022-03-28T00:00:00"/>
    <x v="0"/>
    <x v="1"/>
    <n v="411"/>
    <n v="5"/>
    <n v="863"/>
    <x v="2"/>
    <x v="0"/>
    <s v="Shelby Henry"/>
    <x v="0"/>
    <n v="163"/>
    <x v="0"/>
    <s v="High"/>
    <s v="Medium Risk"/>
    <x v="4"/>
    <x v="0"/>
    <n v="1436197"/>
    <x v="0"/>
    <x v="1"/>
  </r>
  <r>
    <n v="27337"/>
    <n v="7"/>
    <n v="1530"/>
    <n v="10713"/>
    <n v="4178"/>
    <n v="126"/>
    <n v="0.2"/>
    <d v="2023-04-07T00:00:00"/>
    <x v="0"/>
    <x v="3"/>
    <n v="299"/>
    <n v="4"/>
    <n v="609"/>
    <x v="0"/>
    <x v="0"/>
    <s v="Shelby Henry"/>
    <x v="0"/>
    <n v="115"/>
    <x v="0"/>
    <s v="High"/>
    <s v="Medium Risk"/>
    <x v="4"/>
    <x v="0"/>
    <n v="1450727"/>
    <x v="0"/>
    <x v="0"/>
  </r>
  <r>
    <n v="27337"/>
    <n v="7"/>
    <n v="1530"/>
    <n v="10713"/>
    <n v="4178"/>
    <n v="126"/>
    <n v="0.2"/>
    <d v="2023-08-18T00:00:00"/>
    <x v="3"/>
    <x v="3"/>
    <n v="269"/>
    <n v="3"/>
    <n v="3569"/>
    <x v="2"/>
    <x v="0"/>
    <s v="Shelby Henry"/>
    <x v="0"/>
    <n v="672"/>
    <x v="0"/>
    <s v="High"/>
    <s v="Medium Risk"/>
    <x v="4"/>
    <x v="1"/>
    <n v="1450727"/>
    <x v="0"/>
    <x v="1"/>
  </r>
  <r>
    <n v="27357"/>
    <n v="8"/>
    <n v="3308"/>
    <n v="26460"/>
    <n v="13088"/>
    <n v="519"/>
    <n v="0.3"/>
    <d v="2020-04-11T00:00:00"/>
    <x v="0"/>
    <x v="3"/>
    <n v="176"/>
    <n v="1"/>
    <n v="4967"/>
    <x v="2"/>
    <x v="1"/>
    <s v="Kylie Kelley"/>
    <x v="0"/>
    <n v="1456"/>
    <x v="1"/>
    <s v="Medium"/>
    <s v="High Risk"/>
    <x v="0"/>
    <x v="0"/>
    <n v="1450727"/>
    <x v="0"/>
    <x v="2"/>
  </r>
  <r>
    <n v="27357"/>
    <n v="8"/>
    <n v="3308"/>
    <n v="26460"/>
    <n v="13088"/>
    <n v="519"/>
    <n v="0.3"/>
    <d v="2020-04-18T00:00:00"/>
    <x v="0"/>
    <x v="3"/>
    <n v="78"/>
    <n v="2"/>
    <n v="3274"/>
    <x v="0"/>
    <x v="1"/>
    <s v="Kylie Kelley"/>
    <x v="0"/>
    <n v="959"/>
    <x v="1"/>
    <s v="Medium"/>
    <s v="High Risk"/>
    <x v="0"/>
    <x v="1"/>
    <n v="1450727"/>
    <x v="0"/>
    <x v="3"/>
  </r>
  <r>
    <n v="27357"/>
    <n v="8"/>
    <n v="3308"/>
    <n v="26460"/>
    <n v="5833"/>
    <n v="519"/>
    <n v="0.3"/>
    <d v="2020-08-14T00:00:00"/>
    <x v="3"/>
    <x v="1"/>
    <n v="418"/>
    <n v="2"/>
    <n v="4016"/>
    <x v="2"/>
    <x v="1"/>
    <s v="Kylie Kelley"/>
    <x v="0"/>
    <n v="1177"/>
    <x v="1"/>
    <s v="Medium"/>
    <s v="High Risk"/>
    <x v="0"/>
    <x v="0"/>
    <n v="1436197"/>
    <x v="0"/>
    <x v="4"/>
  </r>
  <r>
    <n v="27357"/>
    <n v="8"/>
    <n v="3308"/>
    <n v="26460"/>
    <n v="3972"/>
    <n v="519"/>
    <n v="0.3"/>
    <d v="2020-12-02T00:00:00"/>
    <x v="2"/>
    <x v="2"/>
    <n v="152"/>
    <n v="3"/>
    <n v="740"/>
    <x v="2"/>
    <x v="1"/>
    <s v="Kylie Kelley"/>
    <x v="0"/>
    <n v="217"/>
    <x v="1"/>
    <s v="Medium"/>
    <s v="High Risk"/>
    <x v="0"/>
    <x v="0"/>
    <n v="1364446"/>
    <x v="0"/>
    <x v="1"/>
  </r>
  <r>
    <n v="27357"/>
    <n v="8"/>
    <n v="3308"/>
    <n v="26460"/>
    <n v="3972"/>
    <n v="519"/>
    <n v="0.3"/>
    <d v="2021-10-09T00:00:00"/>
    <x v="1"/>
    <x v="2"/>
    <n v="287"/>
    <n v="1"/>
    <n v="3232"/>
    <x v="2"/>
    <x v="1"/>
    <s v="Kylie Kelley"/>
    <x v="0"/>
    <n v="947"/>
    <x v="1"/>
    <s v="Medium"/>
    <s v="High Risk"/>
    <x v="0"/>
    <x v="1"/>
    <n v="1364446"/>
    <x v="0"/>
    <x v="0"/>
  </r>
  <r>
    <n v="27357"/>
    <n v="8"/>
    <n v="3308"/>
    <n v="26460"/>
    <n v="13088"/>
    <n v="519"/>
    <n v="0.3"/>
    <d v="2021-10-13T00:00:00"/>
    <x v="1"/>
    <x v="3"/>
    <n v="55"/>
    <n v="1"/>
    <n v="4847"/>
    <x v="1"/>
    <x v="1"/>
    <s v="Kylie Kelley"/>
    <x v="0"/>
    <n v="1420"/>
    <x v="1"/>
    <s v="Medium"/>
    <s v="High Risk"/>
    <x v="0"/>
    <x v="0"/>
    <n v="1450727"/>
    <x v="0"/>
    <x v="1"/>
  </r>
  <r>
    <n v="27357"/>
    <n v="8"/>
    <n v="3308"/>
    <n v="26460"/>
    <n v="3567"/>
    <n v="519"/>
    <n v="0.3"/>
    <d v="2022-06-10T00:00:00"/>
    <x v="3"/>
    <x v="0"/>
    <n v="326"/>
    <n v="1"/>
    <n v="3567"/>
    <x v="2"/>
    <x v="1"/>
    <s v="Kylie Kelley"/>
    <x v="0"/>
    <n v="1045"/>
    <x v="1"/>
    <s v="Medium"/>
    <s v="High Risk"/>
    <x v="0"/>
    <x v="1"/>
    <n v="1268542"/>
    <x v="0"/>
    <x v="2"/>
  </r>
  <r>
    <n v="27357"/>
    <n v="8"/>
    <n v="3308"/>
    <n v="26460"/>
    <n v="5833"/>
    <n v="519"/>
    <n v="0.3"/>
    <d v="2022-07-21T00:00:00"/>
    <x v="3"/>
    <x v="1"/>
    <n v="492"/>
    <n v="2"/>
    <n v="1817"/>
    <x v="2"/>
    <x v="1"/>
    <s v="Kylie Kelley"/>
    <x v="0"/>
    <n v="532"/>
    <x v="1"/>
    <s v="Medium"/>
    <s v="High Risk"/>
    <x v="0"/>
    <x v="0"/>
    <n v="1436197"/>
    <x v="0"/>
    <x v="3"/>
  </r>
  <r>
    <n v="27530"/>
    <n v="5"/>
    <n v="2367"/>
    <n v="11833"/>
    <n v="747"/>
    <n v="252"/>
    <n v="0.1"/>
    <d v="2020-02-09T00:00:00"/>
    <x v="2"/>
    <x v="1"/>
    <n v="450"/>
    <n v="4"/>
    <n v="747"/>
    <x v="2"/>
    <x v="0"/>
    <s v="Karina Proctor"/>
    <x v="0"/>
    <n v="98"/>
    <x v="0"/>
    <s v="Low"/>
    <s v="Medium Risk"/>
    <x v="1"/>
    <x v="0"/>
    <n v="1436197"/>
    <x v="0"/>
    <x v="4"/>
  </r>
  <r>
    <n v="27530"/>
    <n v="5"/>
    <n v="2367"/>
    <n v="11833"/>
    <n v="3306"/>
    <n v="252"/>
    <n v="0.1"/>
    <d v="2020-03-06T00:00:00"/>
    <x v="0"/>
    <x v="3"/>
    <n v="162"/>
    <n v="2"/>
    <n v="3306"/>
    <x v="2"/>
    <x v="0"/>
    <s v="Karina Proctor"/>
    <x v="0"/>
    <n v="434"/>
    <x v="0"/>
    <s v="Low"/>
    <s v="Medium Risk"/>
    <x v="1"/>
    <x v="1"/>
    <n v="1450727"/>
    <x v="0"/>
    <x v="1"/>
  </r>
  <r>
    <n v="27530"/>
    <n v="5"/>
    <n v="2367"/>
    <n v="11833"/>
    <n v="4924"/>
    <n v="252"/>
    <n v="0.1"/>
    <d v="2020-05-30T00:00:00"/>
    <x v="0"/>
    <x v="2"/>
    <n v="335"/>
    <n v="4"/>
    <n v="1943"/>
    <x v="0"/>
    <x v="0"/>
    <s v="Karina Proctor"/>
    <x v="0"/>
    <n v="255"/>
    <x v="0"/>
    <s v="Low"/>
    <s v="Medium Risk"/>
    <x v="1"/>
    <x v="0"/>
    <n v="1364446"/>
    <x v="0"/>
    <x v="0"/>
  </r>
  <r>
    <n v="27530"/>
    <n v="5"/>
    <n v="2367"/>
    <n v="11833"/>
    <n v="2856"/>
    <n v="252"/>
    <n v="0.1"/>
    <d v="2021-12-11T00:00:00"/>
    <x v="2"/>
    <x v="0"/>
    <n v="291"/>
    <n v="3"/>
    <n v="2856"/>
    <x v="2"/>
    <x v="0"/>
    <s v="Karina Proctor"/>
    <x v="0"/>
    <n v="375"/>
    <x v="0"/>
    <s v="Low"/>
    <s v="Medium Risk"/>
    <x v="1"/>
    <x v="1"/>
    <n v="1268542"/>
    <x v="0"/>
    <x v="1"/>
  </r>
  <r>
    <n v="27530"/>
    <n v="5"/>
    <n v="2367"/>
    <n v="11833"/>
    <n v="4924"/>
    <n v="252"/>
    <n v="0.1"/>
    <d v="2023-04-14T00:00:00"/>
    <x v="0"/>
    <x v="2"/>
    <n v="425"/>
    <n v="4"/>
    <n v="2981"/>
    <x v="0"/>
    <x v="0"/>
    <s v="Karina Proctor"/>
    <x v="0"/>
    <n v="391"/>
    <x v="0"/>
    <s v="Low"/>
    <s v="Medium Risk"/>
    <x v="1"/>
    <x v="0"/>
    <n v="1364446"/>
    <x v="0"/>
    <x v="2"/>
  </r>
  <r>
    <n v="27534"/>
    <n v="8"/>
    <n v="2542"/>
    <n v="20337"/>
    <n v="12865"/>
    <n v="163"/>
    <n v="0.2"/>
    <d v="2020-02-06T00:00:00"/>
    <x v="2"/>
    <x v="3"/>
    <n v="332"/>
    <n v="5"/>
    <n v="2220"/>
    <x v="0"/>
    <x v="0"/>
    <s v="Karen Harris"/>
    <x v="0"/>
    <n v="432"/>
    <x v="0"/>
    <s v="Medium"/>
    <s v="Medium Risk"/>
    <x v="2"/>
    <x v="0"/>
    <n v="1450727"/>
    <x v="0"/>
    <x v="3"/>
  </r>
  <r>
    <n v="27534"/>
    <n v="8"/>
    <n v="2542"/>
    <n v="20337"/>
    <n v="3577"/>
    <n v="163"/>
    <n v="0.2"/>
    <d v="2020-05-15T00:00:00"/>
    <x v="0"/>
    <x v="2"/>
    <n v="76"/>
    <n v="1"/>
    <n v="3577"/>
    <x v="0"/>
    <x v="0"/>
    <s v="Karen Harris"/>
    <x v="0"/>
    <n v="696"/>
    <x v="0"/>
    <s v="Medium"/>
    <s v="Medium Risk"/>
    <x v="2"/>
    <x v="1"/>
    <n v="1364446"/>
    <x v="0"/>
    <x v="4"/>
  </r>
  <r>
    <n v="27534"/>
    <n v="8"/>
    <n v="2542"/>
    <n v="20337"/>
    <n v="12865"/>
    <n v="163"/>
    <n v="0.2"/>
    <d v="2020-06-17T00:00:00"/>
    <x v="3"/>
    <x v="3"/>
    <n v="390"/>
    <n v="2"/>
    <n v="3710"/>
    <x v="0"/>
    <x v="0"/>
    <s v="Karen Harris"/>
    <x v="0"/>
    <n v="722"/>
    <x v="0"/>
    <s v="Medium"/>
    <s v="Medium Risk"/>
    <x v="2"/>
    <x v="0"/>
    <n v="1450727"/>
    <x v="0"/>
    <x v="1"/>
  </r>
  <r>
    <n v="27534"/>
    <n v="8"/>
    <n v="2542"/>
    <n v="20337"/>
    <n v="12865"/>
    <n v="163"/>
    <n v="0.2"/>
    <d v="2021-05-12T00:00:00"/>
    <x v="0"/>
    <x v="3"/>
    <n v="122"/>
    <n v="4"/>
    <n v="3329"/>
    <x v="0"/>
    <x v="0"/>
    <s v="Karen Harris"/>
    <x v="0"/>
    <n v="648"/>
    <x v="0"/>
    <s v="Medium"/>
    <s v="Medium Risk"/>
    <x v="2"/>
    <x v="1"/>
    <n v="1450727"/>
    <x v="0"/>
    <x v="0"/>
  </r>
  <r>
    <n v="27534"/>
    <n v="8"/>
    <n v="2542"/>
    <n v="20337"/>
    <n v="2834"/>
    <n v="163"/>
    <n v="0.2"/>
    <d v="2021-10-28T00:00:00"/>
    <x v="1"/>
    <x v="0"/>
    <n v="45"/>
    <n v="3"/>
    <n v="919"/>
    <x v="1"/>
    <x v="0"/>
    <s v="Karen Harris"/>
    <x v="0"/>
    <n v="179"/>
    <x v="0"/>
    <s v="Medium"/>
    <s v="Medium Risk"/>
    <x v="2"/>
    <x v="0"/>
    <n v="1268542"/>
    <x v="0"/>
    <x v="1"/>
  </r>
  <r>
    <n v="27534"/>
    <n v="8"/>
    <n v="2542"/>
    <n v="20337"/>
    <n v="12865"/>
    <n v="163"/>
    <n v="0.2"/>
    <d v="2021-11-08T00:00:00"/>
    <x v="1"/>
    <x v="3"/>
    <n v="496"/>
    <n v="4"/>
    <n v="3606"/>
    <x v="2"/>
    <x v="0"/>
    <s v="Karen Harris"/>
    <x v="0"/>
    <n v="701"/>
    <x v="0"/>
    <s v="Medium"/>
    <s v="Medium Risk"/>
    <x v="2"/>
    <x v="0"/>
    <n v="1450727"/>
    <x v="0"/>
    <x v="2"/>
  </r>
  <r>
    <n v="27534"/>
    <n v="8"/>
    <n v="2542"/>
    <n v="20337"/>
    <n v="2834"/>
    <n v="163"/>
    <n v="0.2"/>
    <d v="2021-11-23T00:00:00"/>
    <x v="1"/>
    <x v="0"/>
    <n v="466"/>
    <n v="5"/>
    <n v="1915"/>
    <x v="1"/>
    <x v="0"/>
    <s v="Karen Harris"/>
    <x v="0"/>
    <n v="372"/>
    <x v="0"/>
    <s v="Medium"/>
    <s v="Medium Risk"/>
    <x v="2"/>
    <x v="1"/>
    <n v="1268542"/>
    <x v="0"/>
    <x v="3"/>
  </r>
  <r>
    <n v="27534"/>
    <n v="8"/>
    <n v="2542"/>
    <n v="20337"/>
    <n v="1061"/>
    <n v="163"/>
    <n v="0.2"/>
    <d v="2023-07-12T00:00:00"/>
    <x v="3"/>
    <x v="1"/>
    <n v="490"/>
    <n v="2"/>
    <n v="1061"/>
    <x v="2"/>
    <x v="0"/>
    <s v="Karen Harris"/>
    <x v="0"/>
    <n v="206"/>
    <x v="0"/>
    <s v="Medium"/>
    <s v="Medium Risk"/>
    <x v="2"/>
    <x v="0"/>
    <n v="1436197"/>
    <x v="0"/>
    <x v="4"/>
  </r>
  <r>
    <n v="27598"/>
    <n v="5"/>
    <n v="1751"/>
    <n v="8757"/>
    <n v="6731"/>
    <n v="355"/>
    <n v="0.2"/>
    <d v="2021-01-24T00:00:00"/>
    <x v="2"/>
    <x v="1"/>
    <n v="377"/>
    <n v="3"/>
    <n v="2815"/>
    <x v="2"/>
    <x v="0"/>
    <s v="Trevor Macias"/>
    <x v="0"/>
    <n v="606"/>
    <x v="0"/>
    <s v="Low"/>
    <s v="Medium Risk"/>
    <x v="3"/>
    <x v="1"/>
    <n v="1436197"/>
    <x v="1"/>
    <x v="1"/>
  </r>
  <r>
    <n v="27598"/>
    <n v="5"/>
    <n v="1751"/>
    <n v="8757"/>
    <n v="6731"/>
    <n v="355"/>
    <n v="0.2"/>
    <d v="2021-06-01T00:00:00"/>
    <x v="3"/>
    <x v="1"/>
    <n v="269"/>
    <n v="3"/>
    <n v="364"/>
    <x v="2"/>
    <x v="0"/>
    <s v="Trevor Macias"/>
    <x v="0"/>
    <n v="78"/>
    <x v="0"/>
    <s v="Low"/>
    <s v="Medium Risk"/>
    <x v="3"/>
    <x v="0"/>
    <n v="1436197"/>
    <x v="1"/>
    <x v="0"/>
  </r>
  <r>
    <n v="27598"/>
    <n v="5"/>
    <n v="1751"/>
    <n v="8757"/>
    <n v="6731"/>
    <n v="355"/>
    <n v="0.2"/>
    <d v="2021-07-14T00:00:00"/>
    <x v="3"/>
    <x v="1"/>
    <n v="359"/>
    <n v="3"/>
    <n v="2965"/>
    <x v="1"/>
    <x v="0"/>
    <s v="Trevor Macias"/>
    <x v="0"/>
    <n v="638"/>
    <x v="0"/>
    <s v="Low"/>
    <s v="Medium Risk"/>
    <x v="3"/>
    <x v="0"/>
    <n v="1436197"/>
    <x v="1"/>
    <x v="1"/>
  </r>
  <r>
    <n v="27598"/>
    <n v="5"/>
    <n v="1751"/>
    <n v="8757"/>
    <n v="6731"/>
    <n v="355"/>
    <n v="0.2"/>
    <d v="2022-11-23T00:00:00"/>
    <x v="1"/>
    <x v="1"/>
    <n v="417"/>
    <n v="5"/>
    <n v="587"/>
    <x v="1"/>
    <x v="0"/>
    <s v="Trevor Macias"/>
    <x v="0"/>
    <n v="126"/>
    <x v="0"/>
    <s v="Low"/>
    <s v="Medium Risk"/>
    <x v="3"/>
    <x v="1"/>
    <n v="1436197"/>
    <x v="1"/>
    <x v="2"/>
  </r>
  <r>
    <n v="27598"/>
    <n v="5"/>
    <n v="1751"/>
    <n v="8757"/>
    <n v="2026"/>
    <n v="355"/>
    <n v="0.2"/>
    <d v="2023-01-01T00:00:00"/>
    <x v="2"/>
    <x v="3"/>
    <n v="131"/>
    <n v="1"/>
    <n v="2026"/>
    <x v="0"/>
    <x v="0"/>
    <s v="Trevor Macias"/>
    <x v="0"/>
    <n v="436"/>
    <x v="0"/>
    <s v="Low"/>
    <s v="Medium Risk"/>
    <x v="3"/>
    <x v="0"/>
    <n v="1450727"/>
    <x v="1"/>
    <x v="3"/>
  </r>
  <r>
    <n v="27690"/>
    <n v="6"/>
    <n v="1637"/>
    <n v="9823"/>
    <n v="3864"/>
    <n v="110"/>
    <n v="0.2"/>
    <d v="2020-08-13T00:00:00"/>
    <x v="3"/>
    <x v="1"/>
    <n v="214"/>
    <n v="3"/>
    <n v="3864"/>
    <x v="1"/>
    <x v="0"/>
    <s v="John Juarez"/>
    <x v="0"/>
    <n v="632"/>
    <x v="1"/>
    <s v="Low"/>
    <s v="Low Risk"/>
    <x v="4"/>
    <x v="1"/>
    <n v="1436197"/>
    <x v="1"/>
    <x v="4"/>
  </r>
  <r>
    <n v="27690"/>
    <n v="6"/>
    <n v="1637"/>
    <n v="9823"/>
    <n v="2759"/>
    <n v="110"/>
    <n v="0.2"/>
    <d v="2021-02-17T00:00:00"/>
    <x v="2"/>
    <x v="2"/>
    <n v="488"/>
    <n v="2"/>
    <n v="420"/>
    <x v="0"/>
    <x v="0"/>
    <s v="John Juarez"/>
    <x v="0"/>
    <n v="69"/>
    <x v="1"/>
    <s v="Low"/>
    <s v="Low Risk"/>
    <x v="4"/>
    <x v="0"/>
    <n v="1364446"/>
    <x v="1"/>
    <x v="1"/>
  </r>
  <r>
    <n v="27690"/>
    <n v="6"/>
    <n v="1637"/>
    <n v="9823"/>
    <n v="2759"/>
    <n v="110"/>
    <n v="0.2"/>
    <d v="2022-01-15T00:00:00"/>
    <x v="2"/>
    <x v="2"/>
    <n v="54"/>
    <n v="5"/>
    <n v="735"/>
    <x v="0"/>
    <x v="0"/>
    <s v="John Juarez"/>
    <x v="0"/>
    <n v="120"/>
    <x v="1"/>
    <s v="Low"/>
    <s v="Low Risk"/>
    <x v="4"/>
    <x v="0"/>
    <n v="1364446"/>
    <x v="1"/>
    <x v="0"/>
  </r>
  <r>
    <n v="27690"/>
    <n v="6"/>
    <n v="1637"/>
    <n v="9823"/>
    <n v="3200"/>
    <n v="110"/>
    <n v="0.2"/>
    <d v="2022-04-13T00:00:00"/>
    <x v="0"/>
    <x v="3"/>
    <n v="216"/>
    <n v="5"/>
    <n v="3200"/>
    <x v="0"/>
    <x v="0"/>
    <s v="John Juarez"/>
    <x v="0"/>
    <n v="524"/>
    <x v="1"/>
    <s v="Low"/>
    <s v="Low Risk"/>
    <x v="4"/>
    <x v="1"/>
    <n v="1450727"/>
    <x v="1"/>
    <x v="1"/>
  </r>
  <r>
    <n v="27690"/>
    <n v="6"/>
    <n v="1637"/>
    <n v="9823"/>
    <n v="2759"/>
    <n v="110"/>
    <n v="0.2"/>
    <d v="2022-11-28T00:00:00"/>
    <x v="1"/>
    <x v="2"/>
    <n v="178"/>
    <n v="5"/>
    <n v="905"/>
    <x v="1"/>
    <x v="0"/>
    <s v="John Juarez"/>
    <x v="0"/>
    <n v="148"/>
    <x v="1"/>
    <s v="Low"/>
    <s v="Low Risk"/>
    <x v="4"/>
    <x v="0"/>
    <n v="1364446"/>
    <x v="1"/>
    <x v="2"/>
  </r>
  <r>
    <n v="27690"/>
    <n v="6"/>
    <n v="1637"/>
    <n v="9823"/>
    <n v="2759"/>
    <n v="110"/>
    <n v="0.2"/>
    <d v="2023-09-03T00:00:00"/>
    <x v="1"/>
    <x v="2"/>
    <n v="112"/>
    <n v="4"/>
    <n v="699"/>
    <x v="0"/>
    <x v="0"/>
    <s v="John Juarez"/>
    <x v="0"/>
    <n v="114"/>
    <x v="1"/>
    <s v="Low"/>
    <s v="Low Risk"/>
    <x v="4"/>
    <x v="1"/>
    <n v="1364446"/>
    <x v="1"/>
    <x v="3"/>
  </r>
  <r>
    <n v="27735"/>
    <n v="8"/>
    <n v="2997"/>
    <n v="23972"/>
    <n v="11744"/>
    <n v="197"/>
    <n v="0.2"/>
    <d v="2020-01-21T00:00:00"/>
    <x v="2"/>
    <x v="3"/>
    <n v="305"/>
    <n v="2"/>
    <n v="1555"/>
    <x v="0"/>
    <x v="0"/>
    <s v="Elizabeth Rivas"/>
    <x v="1"/>
    <n v="307"/>
    <x v="0"/>
    <s v="High"/>
    <s v="High Risk"/>
    <x v="0"/>
    <x v="0"/>
    <n v="1450727"/>
    <x v="0"/>
    <x v="4"/>
  </r>
  <r>
    <n v="27735"/>
    <n v="8"/>
    <n v="2997"/>
    <n v="23972"/>
    <n v="11744"/>
    <n v="197"/>
    <n v="0.2"/>
    <d v="2020-08-28T00:00:00"/>
    <x v="3"/>
    <x v="3"/>
    <n v="451"/>
    <n v="5"/>
    <n v="1512"/>
    <x v="2"/>
    <x v="0"/>
    <s v="Elizabeth Rivas"/>
    <x v="1"/>
    <n v="298"/>
    <x v="0"/>
    <s v="High"/>
    <s v="High Risk"/>
    <x v="0"/>
    <x v="0"/>
    <n v="1450727"/>
    <x v="0"/>
    <x v="1"/>
  </r>
  <r>
    <n v="27735"/>
    <n v="8"/>
    <n v="2997"/>
    <n v="23972"/>
    <n v="11744"/>
    <n v="197"/>
    <n v="0.2"/>
    <d v="2021-12-04T00:00:00"/>
    <x v="2"/>
    <x v="3"/>
    <n v="465"/>
    <n v="3"/>
    <n v="4189"/>
    <x v="1"/>
    <x v="0"/>
    <s v="Elizabeth Rivas"/>
    <x v="1"/>
    <n v="827"/>
    <x v="0"/>
    <s v="High"/>
    <s v="High Risk"/>
    <x v="0"/>
    <x v="1"/>
    <n v="1450727"/>
    <x v="0"/>
    <x v="0"/>
  </r>
  <r>
    <n v="27735"/>
    <n v="8"/>
    <n v="2997"/>
    <n v="23972"/>
    <n v="2543"/>
    <n v="197"/>
    <n v="0.2"/>
    <d v="2022-08-17T00:00:00"/>
    <x v="3"/>
    <x v="1"/>
    <n v="441"/>
    <n v="5"/>
    <n v="2543"/>
    <x v="2"/>
    <x v="0"/>
    <s v="Elizabeth Rivas"/>
    <x v="1"/>
    <n v="502"/>
    <x v="0"/>
    <s v="High"/>
    <s v="High Risk"/>
    <x v="0"/>
    <x v="0"/>
    <n v="1436197"/>
    <x v="0"/>
    <x v="1"/>
  </r>
  <r>
    <n v="27735"/>
    <n v="8"/>
    <n v="2997"/>
    <n v="23972"/>
    <n v="11744"/>
    <n v="197"/>
    <n v="0.2"/>
    <d v="2022-10-11T00:00:00"/>
    <x v="1"/>
    <x v="3"/>
    <n v="395"/>
    <n v="1"/>
    <n v="1694"/>
    <x v="1"/>
    <x v="0"/>
    <s v="Elizabeth Rivas"/>
    <x v="1"/>
    <n v="334"/>
    <x v="0"/>
    <s v="High"/>
    <s v="High Risk"/>
    <x v="0"/>
    <x v="1"/>
    <n v="1450727"/>
    <x v="0"/>
    <x v="2"/>
  </r>
  <r>
    <n v="27735"/>
    <n v="8"/>
    <n v="2997"/>
    <n v="23972"/>
    <n v="5064"/>
    <n v="197"/>
    <n v="0.2"/>
    <d v="2022-11-24T00:00:00"/>
    <x v="1"/>
    <x v="2"/>
    <n v="483"/>
    <n v="1"/>
    <n v="5064"/>
    <x v="1"/>
    <x v="0"/>
    <s v="Elizabeth Rivas"/>
    <x v="1"/>
    <n v="999"/>
    <x v="0"/>
    <s v="High"/>
    <s v="High Risk"/>
    <x v="0"/>
    <x v="0"/>
    <n v="1364446"/>
    <x v="0"/>
    <x v="3"/>
  </r>
  <r>
    <n v="27735"/>
    <n v="8"/>
    <n v="2997"/>
    <n v="23972"/>
    <n v="4621"/>
    <n v="197"/>
    <n v="0.2"/>
    <d v="2023-02-09T00:00:00"/>
    <x v="2"/>
    <x v="0"/>
    <n v="493"/>
    <n v="5"/>
    <n v="4621"/>
    <x v="1"/>
    <x v="0"/>
    <s v="Elizabeth Rivas"/>
    <x v="1"/>
    <n v="912"/>
    <x v="0"/>
    <s v="High"/>
    <s v="High Risk"/>
    <x v="0"/>
    <x v="0"/>
    <n v="1268542"/>
    <x v="0"/>
    <x v="4"/>
  </r>
  <r>
    <n v="27735"/>
    <n v="8"/>
    <n v="2997"/>
    <n v="23972"/>
    <n v="11744"/>
    <n v="197"/>
    <n v="0.2"/>
    <d v="2023-06-08T00:00:00"/>
    <x v="3"/>
    <x v="3"/>
    <n v="255"/>
    <n v="5"/>
    <n v="2794"/>
    <x v="1"/>
    <x v="0"/>
    <s v="Elizabeth Rivas"/>
    <x v="1"/>
    <n v="551"/>
    <x v="0"/>
    <s v="High"/>
    <s v="High Risk"/>
    <x v="0"/>
    <x v="1"/>
    <n v="1450727"/>
    <x v="0"/>
    <x v="1"/>
  </r>
  <r>
    <n v="27791"/>
    <n v="5"/>
    <n v="2839"/>
    <n v="14193"/>
    <n v="4915"/>
    <n v="192"/>
    <n v="0.2"/>
    <d v="2020-10-01T00:00:00"/>
    <x v="1"/>
    <x v="2"/>
    <n v="198"/>
    <n v="2"/>
    <n v="4358"/>
    <x v="0"/>
    <x v="0"/>
    <s v="Deborah Nguyen"/>
    <x v="1"/>
    <n v="673"/>
    <x v="0"/>
    <s v="Low"/>
    <s v="Medium Risk"/>
    <x v="1"/>
    <x v="0"/>
    <n v="1364446"/>
    <x v="0"/>
    <x v="0"/>
  </r>
  <r>
    <n v="27791"/>
    <n v="5"/>
    <n v="2839"/>
    <n v="14193"/>
    <n v="5818"/>
    <n v="192"/>
    <n v="0.2"/>
    <d v="2021-11-09T00:00:00"/>
    <x v="1"/>
    <x v="0"/>
    <n v="136"/>
    <n v="2"/>
    <n v="1341"/>
    <x v="0"/>
    <x v="0"/>
    <s v="Deborah Nguyen"/>
    <x v="1"/>
    <n v="207"/>
    <x v="0"/>
    <s v="Low"/>
    <s v="Medium Risk"/>
    <x v="1"/>
    <x v="1"/>
    <n v="1268542"/>
    <x v="0"/>
    <x v="1"/>
  </r>
  <r>
    <n v="27791"/>
    <n v="5"/>
    <n v="2839"/>
    <n v="14193"/>
    <n v="4915"/>
    <n v="192"/>
    <n v="0.2"/>
    <d v="2022-01-26T00:00:00"/>
    <x v="2"/>
    <x v="2"/>
    <n v="98"/>
    <n v="3"/>
    <n v="557"/>
    <x v="2"/>
    <x v="0"/>
    <s v="Deborah Nguyen"/>
    <x v="1"/>
    <n v="86"/>
    <x v="0"/>
    <s v="Low"/>
    <s v="Medium Risk"/>
    <x v="1"/>
    <x v="0"/>
    <n v="1364446"/>
    <x v="0"/>
    <x v="2"/>
  </r>
  <r>
    <n v="27791"/>
    <n v="5"/>
    <n v="2839"/>
    <n v="14193"/>
    <n v="5818"/>
    <n v="192"/>
    <n v="0.2"/>
    <d v="2022-06-27T00:00:00"/>
    <x v="3"/>
    <x v="0"/>
    <n v="135"/>
    <n v="3"/>
    <n v="4477"/>
    <x v="1"/>
    <x v="0"/>
    <s v="Deborah Nguyen"/>
    <x v="1"/>
    <n v="692"/>
    <x v="0"/>
    <s v="Low"/>
    <s v="Medium Risk"/>
    <x v="1"/>
    <x v="0"/>
    <n v="1268542"/>
    <x v="0"/>
    <x v="3"/>
  </r>
  <r>
    <n v="27791"/>
    <n v="5"/>
    <n v="2839"/>
    <n v="14193"/>
    <n v="3460"/>
    <n v="192"/>
    <n v="0.2"/>
    <d v="2023-06-13T00:00:00"/>
    <x v="3"/>
    <x v="3"/>
    <n v="309"/>
    <n v="2"/>
    <n v="3460"/>
    <x v="2"/>
    <x v="0"/>
    <s v="Deborah Nguyen"/>
    <x v="1"/>
    <n v="535"/>
    <x v="0"/>
    <s v="Low"/>
    <s v="Medium Risk"/>
    <x v="1"/>
    <x v="1"/>
    <n v="1450727"/>
    <x v="0"/>
    <x v="4"/>
  </r>
  <r>
    <n v="27943"/>
    <n v="7"/>
    <n v="2658"/>
    <n v="18606"/>
    <n v="7127"/>
    <n v="337"/>
    <n v="0.2"/>
    <d v="2020-05-10T00:00:00"/>
    <x v="0"/>
    <x v="3"/>
    <n v="441"/>
    <n v="2"/>
    <n v="1794"/>
    <x v="0"/>
    <x v="1"/>
    <s v="Amber Meyer"/>
    <x v="1"/>
    <n v="388"/>
    <x v="1"/>
    <s v="High"/>
    <s v="High Risk"/>
    <x v="2"/>
    <x v="0"/>
    <n v="1450727"/>
    <x v="0"/>
    <x v="1"/>
  </r>
  <r>
    <n v="27943"/>
    <n v="7"/>
    <n v="2658"/>
    <n v="18606"/>
    <n v="632"/>
    <n v="337"/>
    <n v="0.2"/>
    <d v="2021-06-08T00:00:00"/>
    <x v="3"/>
    <x v="1"/>
    <n v="215"/>
    <n v="3"/>
    <n v="632"/>
    <x v="1"/>
    <x v="1"/>
    <s v="Amber Meyer"/>
    <x v="1"/>
    <n v="137"/>
    <x v="1"/>
    <s v="High"/>
    <s v="High Risk"/>
    <x v="2"/>
    <x v="1"/>
    <n v="1436197"/>
    <x v="0"/>
    <x v="0"/>
  </r>
  <r>
    <n v="27943"/>
    <n v="7"/>
    <n v="2658"/>
    <n v="18606"/>
    <n v="7127"/>
    <n v="337"/>
    <n v="0.2"/>
    <d v="2021-08-21T00:00:00"/>
    <x v="3"/>
    <x v="3"/>
    <n v="204"/>
    <n v="5"/>
    <n v="688"/>
    <x v="0"/>
    <x v="1"/>
    <s v="Amber Meyer"/>
    <x v="1"/>
    <n v="149"/>
    <x v="1"/>
    <s v="High"/>
    <s v="High Risk"/>
    <x v="2"/>
    <x v="0"/>
    <n v="1450727"/>
    <x v="0"/>
    <x v="1"/>
  </r>
  <r>
    <n v="27943"/>
    <n v="7"/>
    <n v="2658"/>
    <n v="18606"/>
    <n v="5779"/>
    <n v="337"/>
    <n v="0.2"/>
    <d v="2022-02-05T00:00:00"/>
    <x v="2"/>
    <x v="2"/>
    <n v="142"/>
    <n v="2"/>
    <n v="1650"/>
    <x v="0"/>
    <x v="1"/>
    <s v="Amber Meyer"/>
    <x v="1"/>
    <n v="357"/>
    <x v="1"/>
    <s v="High"/>
    <s v="High Risk"/>
    <x v="2"/>
    <x v="0"/>
    <n v="1364446"/>
    <x v="0"/>
    <x v="2"/>
  </r>
  <r>
    <n v="27943"/>
    <n v="7"/>
    <n v="2658"/>
    <n v="18606"/>
    <n v="5779"/>
    <n v="337"/>
    <n v="0.2"/>
    <d v="2022-04-01T00:00:00"/>
    <x v="0"/>
    <x v="2"/>
    <n v="216"/>
    <n v="5"/>
    <n v="4129"/>
    <x v="0"/>
    <x v="1"/>
    <s v="Amber Meyer"/>
    <x v="1"/>
    <n v="894"/>
    <x v="1"/>
    <s v="High"/>
    <s v="High Risk"/>
    <x v="2"/>
    <x v="1"/>
    <n v="1364446"/>
    <x v="0"/>
    <x v="3"/>
  </r>
  <r>
    <n v="27943"/>
    <n v="7"/>
    <n v="2658"/>
    <n v="18606"/>
    <n v="5068"/>
    <n v="337"/>
    <n v="0.2"/>
    <d v="2022-04-24T00:00:00"/>
    <x v="0"/>
    <x v="0"/>
    <n v="219"/>
    <n v="5"/>
    <n v="5068"/>
    <x v="0"/>
    <x v="1"/>
    <s v="Amber Meyer"/>
    <x v="1"/>
    <n v="1097"/>
    <x v="1"/>
    <s v="High"/>
    <s v="High Risk"/>
    <x v="2"/>
    <x v="0"/>
    <n v="1268542"/>
    <x v="0"/>
    <x v="4"/>
  </r>
  <r>
    <n v="27943"/>
    <n v="7"/>
    <n v="2658"/>
    <n v="18606"/>
    <n v="7127"/>
    <n v="337"/>
    <n v="0.2"/>
    <d v="2023-01-19T00:00:00"/>
    <x v="2"/>
    <x v="3"/>
    <n v="79"/>
    <n v="5"/>
    <n v="4645"/>
    <x v="2"/>
    <x v="1"/>
    <s v="Amber Meyer"/>
    <x v="1"/>
    <n v="1006"/>
    <x v="1"/>
    <s v="High"/>
    <s v="High Risk"/>
    <x v="2"/>
    <x v="1"/>
    <n v="1450727"/>
    <x v="0"/>
    <x v="1"/>
  </r>
  <r>
    <n v="28212"/>
    <n v="8"/>
    <n v="2193"/>
    <n v="17541"/>
    <n v="4585"/>
    <n v="394"/>
    <n v="0.3"/>
    <d v="2020-06-19T00:00:00"/>
    <x v="3"/>
    <x v="2"/>
    <n v="238"/>
    <n v="5"/>
    <n v="2266"/>
    <x v="1"/>
    <x v="0"/>
    <s v="Sheila Watson"/>
    <x v="1"/>
    <n v="622"/>
    <x v="0"/>
    <s v="Medium"/>
    <s v="High Risk"/>
    <x v="3"/>
    <x v="0"/>
    <n v="1364446"/>
    <x v="0"/>
    <x v="0"/>
  </r>
  <r>
    <n v="28212"/>
    <n v="8"/>
    <n v="2193"/>
    <n v="17541"/>
    <n v="8759"/>
    <n v="394"/>
    <n v="0.3"/>
    <d v="2020-12-29T00:00:00"/>
    <x v="2"/>
    <x v="3"/>
    <n v="141"/>
    <n v="4"/>
    <n v="4828"/>
    <x v="0"/>
    <x v="0"/>
    <s v="Sheila Watson"/>
    <x v="1"/>
    <n v="1325"/>
    <x v="0"/>
    <s v="Medium"/>
    <s v="High Risk"/>
    <x v="3"/>
    <x v="0"/>
    <n v="1450727"/>
    <x v="0"/>
    <x v="1"/>
  </r>
  <r>
    <n v="28212"/>
    <n v="8"/>
    <n v="2193"/>
    <n v="17541"/>
    <n v="4197"/>
    <n v="394"/>
    <n v="0.3"/>
    <d v="2021-05-04T00:00:00"/>
    <x v="0"/>
    <x v="0"/>
    <n v="474"/>
    <n v="3"/>
    <n v="1603"/>
    <x v="2"/>
    <x v="0"/>
    <s v="Sheila Watson"/>
    <x v="1"/>
    <n v="440"/>
    <x v="0"/>
    <s v="Medium"/>
    <s v="High Risk"/>
    <x v="3"/>
    <x v="1"/>
    <n v="1268542"/>
    <x v="0"/>
    <x v="2"/>
  </r>
  <r>
    <n v="28212"/>
    <n v="8"/>
    <n v="2193"/>
    <n v="17541"/>
    <n v="8759"/>
    <n v="394"/>
    <n v="0.3"/>
    <d v="2022-02-04T00:00:00"/>
    <x v="2"/>
    <x v="3"/>
    <n v="227"/>
    <n v="1"/>
    <n v="1511"/>
    <x v="1"/>
    <x v="0"/>
    <s v="Sheila Watson"/>
    <x v="1"/>
    <n v="415"/>
    <x v="0"/>
    <s v="Medium"/>
    <s v="High Risk"/>
    <x v="3"/>
    <x v="0"/>
    <n v="1450727"/>
    <x v="0"/>
    <x v="3"/>
  </r>
  <r>
    <n v="28212"/>
    <n v="8"/>
    <n v="2193"/>
    <n v="17541"/>
    <n v="4197"/>
    <n v="394"/>
    <n v="0.3"/>
    <d v="2022-05-02T00:00:00"/>
    <x v="0"/>
    <x v="0"/>
    <n v="492"/>
    <n v="2"/>
    <n v="2594"/>
    <x v="2"/>
    <x v="0"/>
    <s v="Sheila Watson"/>
    <x v="1"/>
    <n v="712"/>
    <x v="0"/>
    <s v="Medium"/>
    <s v="High Risk"/>
    <x v="3"/>
    <x v="1"/>
    <n v="1268542"/>
    <x v="0"/>
    <x v="4"/>
  </r>
  <r>
    <n v="28212"/>
    <n v="8"/>
    <n v="2193"/>
    <n v="17541"/>
    <n v="4585"/>
    <n v="394"/>
    <n v="0.3"/>
    <d v="2022-06-12T00:00:00"/>
    <x v="3"/>
    <x v="2"/>
    <n v="389"/>
    <n v="1"/>
    <n v="526"/>
    <x v="2"/>
    <x v="0"/>
    <s v="Sheila Watson"/>
    <x v="1"/>
    <n v="144"/>
    <x v="0"/>
    <s v="Medium"/>
    <s v="High Risk"/>
    <x v="3"/>
    <x v="0"/>
    <n v="1364446"/>
    <x v="0"/>
    <x v="1"/>
  </r>
  <r>
    <n v="28212"/>
    <n v="8"/>
    <n v="2193"/>
    <n v="17541"/>
    <n v="4585"/>
    <n v="394"/>
    <n v="0.3"/>
    <d v="2022-10-03T00:00:00"/>
    <x v="1"/>
    <x v="2"/>
    <n v="27"/>
    <n v="3"/>
    <n v="1793"/>
    <x v="1"/>
    <x v="0"/>
    <s v="Sheila Watson"/>
    <x v="1"/>
    <n v="492"/>
    <x v="0"/>
    <s v="Medium"/>
    <s v="High Risk"/>
    <x v="3"/>
    <x v="0"/>
    <n v="1364446"/>
    <x v="0"/>
    <x v="0"/>
  </r>
  <r>
    <n v="28212"/>
    <n v="8"/>
    <n v="2193"/>
    <n v="17541"/>
    <n v="8759"/>
    <n v="394"/>
    <n v="0.3"/>
    <d v="2022-11-23T00:00:00"/>
    <x v="1"/>
    <x v="3"/>
    <n v="387"/>
    <n v="5"/>
    <n v="2420"/>
    <x v="2"/>
    <x v="0"/>
    <s v="Sheila Watson"/>
    <x v="1"/>
    <n v="664"/>
    <x v="0"/>
    <s v="Medium"/>
    <s v="High Risk"/>
    <x v="3"/>
    <x v="1"/>
    <n v="1450727"/>
    <x v="0"/>
    <x v="1"/>
  </r>
  <r>
    <n v="28317"/>
    <n v="12"/>
    <n v="2870"/>
    <n v="34436"/>
    <n v="12754"/>
    <n v="214"/>
    <n v="0.3"/>
    <d v="2020-04-01T00:00:00"/>
    <x v="0"/>
    <x v="1"/>
    <n v="167"/>
    <n v="3"/>
    <n v="4231"/>
    <x v="0"/>
    <x v="0"/>
    <s v="Candice Pierce"/>
    <x v="1"/>
    <n v="1349"/>
    <x v="0"/>
    <s v="Medium"/>
    <s v="High Risk"/>
    <x v="4"/>
    <x v="0"/>
    <n v="1436197"/>
    <x v="0"/>
    <x v="2"/>
  </r>
  <r>
    <n v="28317"/>
    <n v="12"/>
    <n v="2870"/>
    <n v="34436"/>
    <n v="8110"/>
    <n v="214"/>
    <n v="0.3"/>
    <d v="2020-08-12T00:00:00"/>
    <x v="3"/>
    <x v="3"/>
    <n v="477"/>
    <n v="5"/>
    <n v="811"/>
    <x v="0"/>
    <x v="0"/>
    <s v="Candice Pierce"/>
    <x v="1"/>
    <n v="259"/>
    <x v="0"/>
    <s v="Medium"/>
    <s v="High Risk"/>
    <x v="4"/>
    <x v="1"/>
    <n v="1450727"/>
    <x v="0"/>
    <x v="3"/>
  </r>
  <r>
    <n v="28317"/>
    <n v="12"/>
    <n v="2870"/>
    <n v="34436"/>
    <n v="12754"/>
    <n v="214"/>
    <n v="0.3"/>
    <d v="2020-10-09T00:00:00"/>
    <x v="1"/>
    <x v="1"/>
    <n v="219"/>
    <n v="5"/>
    <n v="4084"/>
    <x v="2"/>
    <x v="0"/>
    <s v="Candice Pierce"/>
    <x v="1"/>
    <n v="1302"/>
    <x v="0"/>
    <s v="Medium"/>
    <s v="High Risk"/>
    <x v="4"/>
    <x v="0"/>
    <n v="1436197"/>
    <x v="0"/>
    <x v="4"/>
  </r>
  <r>
    <n v="28317"/>
    <n v="12"/>
    <n v="2870"/>
    <n v="34436"/>
    <n v="5062"/>
    <n v="214"/>
    <n v="0.3"/>
    <d v="2020-10-29T00:00:00"/>
    <x v="1"/>
    <x v="0"/>
    <n v="39"/>
    <n v="2"/>
    <n v="2273"/>
    <x v="0"/>
    <x v="0"/>
    <s v="Candice Pierce"/>
    <x v="1"/>
    <n v="725"/>
    <x v="0"/>
    <s v="Medium"/>
    <s v="High Risk"/>
    <x v="4"/>
    <x v="0"/>
    <n v="1268542"/>
    <x v="0"/>
    <x v="1"/>
  </r>
  <r>
    <n v="28317"/>
    <n v="12"/>
    <n v="2870"/>
    <n v="34436"/>
    <n v="8510"/>
    <n v="214"/>
    <n v="0.3"/>
    <d v="2020-12-11T00:00:00"/>
    <x v="2"/>
    <x v="2"/>
    <n v="282"/>
    <n v="4"/>
    <n v="3294"/>
    <x v="1"/>
    <x v="0"/>
    <s v="Candice Pierce"/>
    <x v="1"/>
    <n v="1050"/>
    <x v="0"/>
    <s v="Medium"/>
    <s v="High Risk"/>
    <x v="4"/>
    <x v="1"/>
    <n v="1364446"/>
    <x v="0"/>
    <x v="0"/>
  </r>
  <r>
    <n v="28317"/>
    <n v="12"/>
    <n v="2870"/>
    <n v="34436"/>
    <n v="8110"/>
    <n v="214"/>
    <n v="0.3"/>
    <d v="2021-04-05T00:00:00"/>
    <x v="0"/>
    <x v="3"/>
    <n v="49"/>
    <n v="4"/>
    <n v="3083"/>
    <x v="0"/>
    <x v="0"/>
    <s v="Candice Pierce"/>
    <x v="1"/>
    <n v="983"/>
    <x v="0"/>
    <s v="Medium"/>
    <s v="High Risk"/>
    <x v="4"/>
    <x v="0"/>
    <n v="1450727"/>
    <x v="0"/>
    <x v="1"/>
  </r>
  <r>
    <n v="28317"/>
    <n v="12"/>
    <n v="2870"/>
    <n v="34436"/>
    <n v="8510"/>
    <n v="214"/>
    <n v="0.3"/>
    <d v="2021-06-06T00:00:00"/>
    <x v="3"/>
    <x v="2"/>
    <n v="107"/>
    <n v="3"/>
    <n v="5216"/>
    <x v="1"/>
    <x v="0"/>
    <s v="Candice Pierce"/>
    <x v="1"/>
    <n v="1663"/>
    <x v="0"/>
    <s v="Medium"/>
    <s v="High Risk"/>
    <x v="4"/>
    <x v="1"/>
    <n v="1364446"/>
    <x v="0"/>
    <x v="2"/>
  </r>
  <r>
    <n v="28317"/>
    <n v="12"/>
    <n v="2870"/>
    <n v="34436"/>
    <n v="5062"/>
    <n v="214"/>
    <n v="0.3"/>
    <d v="2022-03-30T00:00:00"/>
    <x v="0"/>
    <x v="0"/>
    <n v="315"/>
    <n v="3"/>
    <n v="1070"/>
    <x v="1"/>
    <x v="0"/>
    <s v="Candice Pierce"/>
    <x v="1"/>
    <n v="341"/>
    <x v="0"/>
    <s v="Medium"/>
    <s v="High Risk"/>
    <x v="4"/>
    <x v="0"/>
    <n v="1268542"/>
    <x v="0"/>
    <x v="3"/>
  </r>
  <r>
    <n v="28317"/>
    <n v="12"/>
    <n v="2870"/>
    <n v="34436"/>
    <n v="8110"/>
    <n v="214"/>
    <n v="0.3"/>
    <d v="2022-06-02T00:00:00"/>
    <x v="3"/>
    <x v="3"/>
    <n v="244"/>
    <n v="3"/>
    <n v="2967"/>
    <x v="2"/>
    <x v="0"/>
    <s v="Candice Pierce"/>
    <x v="1"/>
    <n v="946"/>
    <x v="0"/>
    <s v="Medium"/>
    <s v="High Risk"/>
    <x v="4"/>
    <x v="0"/>
    <n v="1450727"/>
    <x v="0"/>
    <x v="4"/>
  </r>
  <r>
    <n v="28317"/>
    <n v="12"/>
    <n v="2870"/>
    <n v="34436"/>
    <n v="5062"/>
    <n v="214"/>
    <n v="0.3"/>
    <d v="2022-08-07T00:00:00"/>
    <x v="3"/>
    <x v="0"/>
    <n v="99"/>
    <n v="4"/>
    <n v="1719"/>
    <x v="2"/>
    <x v="0"/>
    <s v="Candice Pierce"/>
    <x v="1"/>
    <n v="548"/>
    <x v="0"/>
    <s v="Medium"/>
    <s v="High Risk"/>
    <x v="4"/>
    <x v="1"/>
    <n v="1268542"/>
    <x v="0"/>
    <x v="1"/>
  </r>
  <r>
    <n v="28317"/>
    <n v="12"/>
    <n v="2870"/>
    <n v="34436"/>
    <n v="12754"/>
    <n v="214"/>
    <n v="0.3"/>
    <d v="2022-12-01T00:00:00"/>
    <x v="2"/>
    <x v="1"/>
    <n v="46"/>
    <n v="1"/>
    <n v="4439"/>
    <x v="1"/>
    <x v="0"/>
    <s v="Candice Pierce"/>
    <x v="1"/>
    <n v="1415"/>
    <x v="0"/>
    <s v="Medium"/>
    <s v="High Risk"/>
    <x v="4"/>
    <x v="0"/>
    <n v="1436197"/>
    <x v="0"/>
    <x v="0"/>
  </r>
  <r>
    <n v="28317"/>
    <n v="12"/>
    <n v="2870"/>
    <n v="34436"/>
    <n v="8110"/>
    <n v="214"/>
    <n v="0.3"/>
    <d v="2023-05-22T00:00:00"/>
    <x v="0"/>
    <x v="3"/>
    <n v="282"/>
    <n v="5"/>
    <n v="1249"/>
    <x v="1"/>
    <x v="0"/>
    <s v="Candice Pierce"/>
    <x v="1"/>
    <n v="398"/>
    <x v="0"/>
    <s v="Medium"/>
    <s v="High Risk"/>
    <x v="4"/>
    <x v="1"/>
    <n v="1450727"/>
    <x v="0"/>
    <x v="1"/>
  </r>
  <r>
    <n v="28484"/>
    <n v="7"/>
    <n v="3440"/>
    <n v="24079"/>
    <n v="6668"/>
    <n v="222"/>
    <n v="0.3"/>
    <d v="2021-06-29T00:00:00"/>
    <x v="3"/>
    <x v="1"/>
    <n v="107"/>
    <n v="5"/>
    <n v="1915"/>
    <x v="2"/>
    <x v="0"/>
    <s v="Amber Crawford"/>
    <x v="0"/>
    <n v="597"/>
    <x v="0"/>
    <s v="High"/>
    <s v="High Risk"/>
    <x v="0"/>
    <x v="0"/>
    <n v="1436197"/>
    <x v="0"/>
    <x v="2"/>
  </r>
  <r>
    <n v="28484"/>
    <n v="7"/>
    <n v="3440"/>
    <n v="24079"/>
    <n v="13109"/>
    <n v="222"/>
    <n v="0.3"/>
    <d v="2021-07-08T00:00:00"/>
    <x v="3"/>
    <x v="0"/>
    <n v="490"/>
    <n v="4"/>
    <n v="3326"/>
    <x v="2"/>
    <x v="0"/>
    <s v="Amber Crawford"/>
    <x v="0"/>
    <n v="1036"/>
    <x v="0"/>
    <s v="High"/>
    <s v="High Risk"/>
    <x v="0"/>
    <x v="0"/>
    <n v="1268542"/>
    <x v="0"/>
    <x v="3"/>
  </r>
  <r>
    <n v="28484"/>
    <n v="7"/>
    <n v="3440"/>
    <n v="24079"/>
    <n v="4302"/>
    <n v="222"/>
    <n v="0.3"/>
    <d v="2021-10-24T00:00:00"/>
    <x v="1"/>
    <x v="2"/>
    <n v="36"/>
    <n v="5"/>
    <n v="2258"/>
    <x v="1"/>
    <x v="0"/>
    <s v="Amber Crawford"/>
    <x v="0"/>
    <n v="703"/>
    <x v="0"/>
    <s v="High"/>
    <s v="High Risk"/>
    <x v="0"/>
    <x v="1"/>
    <n v="1364446"/>
    <x v="0"/>
    <x v="4"/>
  </r>
  <r>
    <n v="28484"/>
    <n v="7"/>
    <n v="3440"/>
    <n v="24079"/>
    <n v="6668"/>
    <n v="222"/>
    <n v="0.3"/>
    <d v="2022-05-26T00:00:00"/>
    <x v="0"/>
    <x v="1"/>
    <n v="88"/>
    <n v="3"/>
    <n v="4753"/>
    <x v="0"/>
    <x v="0"/>
    <s v="Amber Crawford"/>
    <x v="0"/>
    <n v="1481"/>
    <x v="0"/>
    <s v="High"/>
    <s v="High Risk"/>
    <x v="0"/>
    <x v="0"/>
    <n v="1436197"/>
    <x v="0"/>
    <x v="1"/>
  </r>
  <r>
    <n v="28484"/>
    <n v="7"/>
    <n v="3440"/>
    <n v="24079"/>
    <n v="13109"/>
    <n v="222"/>
    <n v="0.3"/>
    <d v="2022-05-28T00:00:00"/>
    <x v="0"/>
    <x v="0"/>
    <n v="292"/>
    <n v="5"/>
    <n v="4827"/>
    <x v="1"/>
    <x v="0"/>
    <s v="Amber Crawford"/>
    <x v="0"/>
    <n v="1504"/>
    <x v="0"/>
    <s v="High"/>
    <s v="High Risk"/>
    <x v="0"/>
    <x v="1"/>
    <n v="1268542"/>
    <x v="0"/>
    <x v="0"/>
  </r>
  <r>
    <n v="28484"/>
    <n v="7"/>
    <n v="3440"/>
    <n v="24079"/>
    <n v="4302"/>
    <n v="222"/>
    <n v="0.3"/>
    <d v="2022-06-11T00:00:00"/>
    <x v="3"/>
    <x v="2"/>
    <n v="312"/>
    <n v="4"/>
    <n v="2044"/>
    <x v="2"/>
    <x v="0"/>
    <s v="Amber Crawford"/>
    <x v="0"/>
    <n v="637"/>
    <x v="0"/>
    <s v="High"/>
    <s v="High Risk"/>
    <x v="0"/>
    <x v="0"/>
    <n v="1364446"/>
    <x v="0"/>
    <x v="1"/>
  </r>
  <r>
    <n v="28484"/>
    <n v="7"/>
    <n v="3440"/>
    <n v="24079"/>
    <n v="13109"/>
    <n v="222"/>
    <n v="0.3"/>
    <d v="2023-05-14T00:00:00"/>
    <x v="0"/>
    <x v="0"/>
    <n v="396"/>
    <n v="3"/>
    <n v="4956"/>
    <x v="1"/>
    <x v="0"/>
    <s v="Amber Crawford"/>
    <x v="0"/>
    <n v="1544"/>
    <x v="0"/>
    <s v="High"/>
    <s v="High Risk"/>
    <x v="0"/>
    <x v="0"/>
    <n v="1268542"/>
    <x v="0"/>
    <x v="2"/>
  </r>
  <r>
    <n v="28540"/>
    <n v="5"/>
    <n v="3009"/>
    <n v="15047"/>
    <n v="8962"/>
    <n v="414"/>
    <n v="0.2"/>
    <d v="2020-02-16T00:00:00"/>
    <x v="2"/>
    <x v="2"/>
    <n v="421"/>
    <n v="5"/>
    <n v="4846"/>
    <x v="1"/>
    <x v="2"/>
    <s v="Angela Alvarez"/>
    <x v="0"/>
    <n v="744"/>
    <x v="0"/>
    <s v="Low"/>
    <s v="Medium Risk"/>
    <x v="1"/>
    <x v="1"/>
    <n v="1364446"/>
    <x v="0"/>
    <x v="3"/>
  </r>
  <r>
    <n v="28540"/>
    <n v="5"/>
    <n v="3009"/>
    <n v="15047"/>
    <n v="3799"/>
    <n v="414"/>
    <n v="0.2"/>
    <d v="2021-10-13T00:00:00"/>
    <x v="1"/>
    <x v="1"/>
    <n v="460"/>
    <n v="4"/>
    <n v="3649"/>
    <x v="1"/>
    <x v="2"/>
    <s v="Angela Alvarez"/>
    <x v="0"/>
    <n v="560"/>
    <x v="0"/>
    <s v="Low"/>
    <s v="Medium Risk"/>
    <x v="1"/>
    <x v="0"/>
    <n v="1436197"/>
    <x v="0"/>
    <x v="4"/>
  </r>
  <r>
    <n v="28540"/>
    <n v="5"/>
    <n v="3009"/>
    <n v="15047"/>
    <n v="8962"/>
    <n v="414"/>
    <n v="0.2"/>
    <d v="2021-11-14T00:00:00"/>
    <x v="1"/>
    <x v="2"/>
    <n v="463"/>
    <n v="4"/>
    <n v="4116"/>
    <x v="2"/>
    <x v="2"/>
    <s v="Angela Alvarez"/>
    <x v="0"/>
    <n v="632"/>
    <x v="0"/>
    <s v="Low"/>
    <s v="Medium Risk"/>
    <x v="1"/>
    <x v="1"/>
    <n v="1364446"/>
    <x v="0"/>
    <x v="1"/>
  </r>
  <r>
    <n v="28540"/>
    <n v="5"/>
    <n v="3009"/>
    <n v="15047"/>
    <n v="2286"/>
    <n v="414"/>
    <n v="0.2"/>
    <d v="2021-12-11T00:00:00"/>
    <x v="2"/>
    <x v="3"/>
    <n v="172"/>
    <n v="5"/>
    <n v="2286"/>
    <x v="2"/>
    <x v="2"/>
    <s v="Angela Alvarez"/>
    <x v="0"/>
    <n v="351"/>
    <x v="0"/>
    <s v="Low"/>
    <s v="Medium Risk"/>
    <x v="1"/>
    <x v="0"/>
    <n v="1450727"/>
    <x v="0"/>
    <x v="0"/>
  </r>
  <r>
    <n v="28540"/>
    <n v="5"/>
    <n v="3009"/>
    <n v="15047"/>
    <n v="3799"/>
    <n v="414"/>
    <n v="0.2"/>
    <d v="2022-11-03T00:00:00"/>
    <x v="1"/>
    <x v="1"/>
    <n v="52"/>
    <n v="2"/>
    <n v="150"/>
    <x v="1"/>
    <x v="2"/>
    <s v="Angela Alvarez"/>
    <x v="0"/>
    <n v="23"/>
    <x v="0"/>
    <s v="Low"/>
    <s v="Medium Risk"/>
    <x v="1"/>
    <x v="0"/>
    <n v="1436197"/>
    <x v="0"/>
    <x v="1"/>
  </r>
  <r>
    <n v="28667"/>
    <n v="9"/>
    <n v="2669"/>
    <n v="24018"/>
    <n v="11721"/>
    <n v="247"/>
    <n v="0.2"/>
    <d v="2020-01-29T00:00:00"/>
    <x v="2"/>
    <x v="0"/>
    <n v="31"/>
    <n v="4"/>
    <n v="3396"/>
    <x v="1"/>
    <x v="1"/>
    <s v="Mitchell Bryan"/>
    <x v="1"/>
    <n v="791"/>
    <x v="1"/>
    <s v="Medium"/>
    <s v="High Risk"/>
    <x v="2"/>
    <x v="1"/>
    <n v="1268542"/>
    <x v="0"/>
    <x v="2"/>
  </r>
  <r>
    <n v="28667"/>
    <n v="9"/>
    <n v="2669"/>
    <n v="24018"/>
    <n v="11721"/>
    <n v="247"/>
    <n v="0.2"/>
    <d v="2020-10-20T00:00:00"/>
    <x v="1"/>
    <x v="0"/>
    <n v="425"/>
    <n v="4"/>
    <n v="3605"/>
    <x v="0"/>
    <x v="1"/>
    <s v="Mitchell Bryan"/>
    <x v="1"/>
    <n v="840"/>
    <x v="1"/>
    <s v="Medium"/>
    <s v="High Risk"/>
    <x v="2"/>
    <x v="0"/>
    <n v="1268542"/>
    <x v="0"/>
    <x v="3"/>
  </r>
  <r>
    <n v="28667"/>
    <n v="9"/>
    <n v="2669"/>
    <n v="24018"/>
    <n v="6830"/>
    <n v="247"/>
    <n v="0.2"/>
    <d v="2021-02-17T00:00:00"/>
    <x v="2"/>
    <x v="2"/>
    <n v="497"/>
    <n v="1"/>
    <n v="3391"/>
    <x v="1"/>
    <x v="1"/>
    <s v="Mitchell Bryan"/>
    <x v="1"/>
    <n v="790"/>
    <x v="1"/>
    <s v="Medium"/>
    <s v="High Risk"/>
    <x v="2"/>
    <x v="1"/>
    <n v="1364446"/>
    <x v="0"/>
    <x v="4"/>
  </r>
  <r>
    <n v="28667"/>
    <n v="9"/>
    <n v="2669"/>
    <n v="24018"/>
    <n v="6830"/>
    <n v="247"/>
    <n v="0.2"/>
    <d v="2021-07-23T00:00:00"/>
    <x v="3"/>
    <x v="2"/>
    <n v="349"/>
    <n v="2"/>
    <n v="814"/>
    <x v="0"/>
    <x v="1"/>
    <s v="Mitchell Bryan"/>
    <x v="1"/>
    <n v="190"/>
    <x v="1"/>
    <s v="Medium"/>
    <s v="High Risk"/>
    <x v="2"/>
    <x v="0"/>
    <n v="1364446"/>
    <x v="0"/>
    <x v="1"/>
  </r>
  <r>
    <n v="28667"/>
    <n v="9"/>
    <n v="2669"/>
    <n v="24018"/>
    <n v="5467"/>
    <n v="247"/>
    <n v="0.2"/>
    <d v="2021-12-18T00:00:00"/>
    <x v="2"/>
    <x v="3"/>
    <n v="119"/>
    <n v="2"/>
    <n v="3762"/>
    <x v="2"/>
    <x v="1"/>
    <s v="Mitchell Bryan"/>
    <x v="1"/>
    <n v="876"/>
    <x v="1"/>
    <s v="Medium"/>
    <s v="High Risk"/>
    <x v="2"/>
    <x v="0"/>
    <n v="1450727"/>
    <x v="0"/>
    <x v="0"/>
  </r>
  <r>
    <n v="28667"/>
    <n v="9"/>
    <n v="2669"/>
    <n v="24018"/>
    <n v="5467"/>
    <n v="247"/>
    <n v="0.2"/>
    <d v="2022-09-01T00:00:00"/>
    <x v="1"/>
    <x v="3"/>
    <n v="226"/>
    <n v="5"/>
    <n v="717"/>
    <x v="1"/>
    <x v="1"/>
    <s v="Mitchell Bryan"/>
    <x v="1"/>
    <n v="167"/>
    <x v="1"/>
    <s v="Medium"/>
    <s v="High Risk"/>
    <x v="2"/>
    <x v="1"/>
    <n v="1450727"/>
    <x v="0"/>
    <x v="1"/>
  </r>
  <r>
    <n v="28667"/>
    <n v="9"/>
    <n v="2669"/>
    <n v="24018"/>
    <n v="5467"/>
    <n v="247"/>
    <n v="0.2"/>
    <d v="2023-03-14T00:00:00"/>
    <x v="0"/>
    <x v="3"/>
    <n v="159"/>
    <n v="5"/>
    <n v="988"/>
    <x v="2"/>
    <x v="1"/>
    <s v="Mitchell Bryan"/>
    <x v="1"/>
    <n v="230"/>
    <x v="1"/>
    <s v="Medium"/>
    <s v="High Risk"/>
    <x v="2"/>
    <x v="0"/>
    <n v="1450727"/>
    <x v="0"/>
    <x v="2"/>
  </r>
  <r>
    <n v="28667"/>
    <n v="9"/>
    <n v="2669"/>
    <n v="24018"/>
    <n v="11721"/>
    <n v="247"/>
    <n v="0.2"/>
    <d v="2023-04-10T00:00:00"/>
    <x v="0"/>
    <x v="0"/>
    <n v="76"/>
    <n v="3"/>
    <n v="4720"/>
    <x v="0"/>
    <x v="1"/>
    <s v="Mitchell Bryan"/>
    <x v="1"/>
    <n v="1100"/>
    <x v="1"/>
    <s v="Medium"/>
    <s v="High Risk"/>
    <x v="2"/>
    <x v="1"/>
    <n v="1268542"/>
    <x v="0"/>
    <x v="3"/>
  </r>
  <r>
    <n v="28667"/>
    <n v="9"/>
    <n v="2669"/>
    <n v="24018"/>
    <n v="6830"/>
    <n v="247"/>
    <n v="0.2"/>
    <d v="2023-04-19T00:00:00"/>
    <x v="0"/>
    <x v="2"/>
    <n v="144"/>
    <n v="1"/>
    <n v="2625"/>
    <x v="0"/>
    <x v="1"/>
    <s v="Mitchell Bryan"/>
    <x v="1"/>
    <n v="612"/>
    <x v="1"/>
    <s v="Medium"/>
    <s v="High Risk"/>
    <x v="2"/>
    <x v="0"/>
    <n v="1364446"/>
    <x v="0"/>
    <x v="4"/>
  </r>
  <r>
    <n v="28778"/>
    <n v="7"/>
    <n v="2592"/>
    <n v="18146"/>
    <n v="6662"/>
    <n v="210"/>
    <n v="0.3"/>
    <d v="2021-04-25T00:00:00"/>
    <x v="0"/>
    <x v="1"/>
    <n v="488"/>
    <n v="3"/>
    <n v="872"/>
    <x v="2"/>
    <x v="0"/>
    <s v="Tammy Tucker"/>
    <x v="1"/>
    <n v="244"/>
    <x v="0"/>
    <s v="Medium"/>
    <s v="Medium Risk"/>
    <x v="3"/>
    <x v="0"/>
    <n v="1436197"/>
    <x v="0"/>
    <x v="1"/>
  </r>
  <r>
    <n v="28778"/>
    <n v="7"/>
    <n v="2592"/>
    <n v="18146"/>
    <n v="5979"/>
    <n v="210"/>
    <n v="0.3"/>
    <d v="2022-03-04T00:00:00"/>
    <x v="0"/>
    <x v="2"/>
    <n v="168"/>
    <n v="4"/>
    <n v="1631"/>
    <x v="0"/>
    <x v="0"/>
    <s v="Tammy Tucker"/>
    <x v="1"/>
    <n v="457"/>
    <x v="0"/>
    <s v="Medium"/>
    <s v="Medium Risk"/>
    <x v="3"/>
    <x v="1"/>
    <n v="1364446"/>
    <x v="0"/>
    <x v="0"/>
  </r>
  <r>
    <n v="28778"/>
    <n v="7"/>
    <n v="2592"/>
    <n v="18146"/>
    <n v="5979"/>
    <n v="210"/>
    <n v="0.3"/>
    <d v="2022-04-05T00:00:00"/>
    <x v="0"/>
    <x v="2"/>
    <n v="164"/>
    <n v="2"/>
    <n v="4348"/>
    <x v="1"/>
    <x v="0"/>
    <s v="Tammy Tucker"/>
    <x v="1"/>
    <n v="1217"/>
    <x v="0"/>
    <s v="Medium"/>
    <s v="Medium Risk"/>
    <x v="3"/>
    <x v="0"/>
    <n v="1364446"/>
    <x v="0"/>
    <x v="1"/>
  </r>
  <r>
    <n v="28778"/>
    <n v="7"/>
    <n v="2592"/>
    <n v="18146"/>
    <n v="6662"/>
    <n v="210"/>
    <n v="0.3"/>
    <d v="2022-04-26T00:00:00"/>
    <x v="0"/>
    <x v="1"/>
    <n v="154"/>
    <n v="3"/>
    <n v="4835"/>
    <x v="1"/>
    <x v="0"/>
    <s v="Tammy Tucker"/>
    <x v="1"/>
    <n v="1354"/>
    <x v="0"/>
    <s v="Medium"/>
    <s v="Medium Risk"/>
    <x v="3"/>
    <x v="1"/>
    <n v="1436197"/>
    <x v="0"/>
    <x v="2"/>
  </r>
  <r>
    <n v="28778"/>
    <n v="7"/>
    <n v="2592"/>
    <n v="18146"/>
    <n v="758"/>
    <n v="210"/>
    <n v="0.3"/>
    <d v="2022-10-29T00:00:00"/>
    <x v="1"/>
    <x v="3"/>
    <n v="454"/>
    <n v="2"/>
    <n v="758"/>
    <x v="0"/>
    <x v="0"/>
    <s v="Tammy Tucker"/>
    <x v="1"/>
    <n v="212"/>
    <x v="0"/>
    <s v="Medium"/>
    <s v="Medium Risk"/>
    <x v="3"/>
    <x v="0"/>
    <n v="1450727"/>
    <x v="0"/>
    <x v="3"/>
  </r>
  <r>
    <n v="28778"/>
    <n v="7"/>
    <n v="2592"/>
    <n v="18146"/>
    <n v="4747"/>
    <n v="210"/>
    <n v="0.3"/>
    <d v="2023-01-18T00:00:00"/>
    <x v="2"/>
    <x v="0"/>
    <n v="371"/>
    <n v="3"/>
    <n v="4747"/>
    <x v="0"/>
    <x v="0"/>
    <s v="Tammy Tucker"/>
    <x v="1"/>
    <n v="1329"/>
    <x v="0"/>
    <s v="Medium"/>
    <s v="Medium Risk"/>
    <x v="3"/>
    <x v="0"/>
    <n v="1268542"/>
    <x v="0"/>
    <x v="4"/>
  </r>
  <r>
    <n v="28778"/>
    <n v="7"/>
    <n v="2592"/>
    <n v="18146"/>
    <n v="6662"/>
    <n v="210"/>
    <n v="0.3"/>
    <d v="2023-05-26T00:00:00"/>
    <x v="0"/>
    <x v="1"/>
    <n v="139"/>
    <n v="2"/>
    <n v="955"/>
    <x v="0"/>
    <x v="0"/>
    <s v="Tammy Tucker"/>
    <x v="1"/>
    <n v="267"/>
    <x v="0"/>
    <s v="Medium"/>
    <s v="Medium Risk"/>
    <x v="3"/>
    <x v="1"/>
    <n v="1436197"/>
    <x v="0"/>
    <x v="1"/>
  </r>
  <r>
    <n v="28994"/>
    <n v="6"/>
    <n v="3329"/>
    <n v="19975"/>
    <n v="7849"/>
    <n v="388"/>
    <n v="0.2"/>
    <d v="2020-03-16T00:00:00"/>
    <x v="0"/>
    <x v="1"/>
    <n v="101"/>
    <n v="5"/>
    <n v="2773"/>
    <x v="0"/>
    <x v="0"/>
    <s v="Samantha Ruiz"/>
    <x v="0"/>
    <n v="513"/>
    <x v="1"/>
    <s v="Medium"/>
    <s v="High Risk"/>
    <x v="4"/>
    <x v="0"/>
    <n v="1436197"/>
    <x v="0"/>
    <x v="0"/>
  </r>
  <r>
    <n v="28994"/>
    <n v="6"/>
    <n v="3329"/>
    <n v="19975"/>
    <n v="7849"/>
    <n v="388"/>
    <n v="0.2"/>
    <d v="2020-08-15T00:00:00"/>
    <x v="3"/>
    <x v="1"/>
    <n v="95"/>
    <n v="4"/>
    <n v="5076"/>
    <x v="0"/>
    <x v="0"/>
    <s v="Samantha Ruiz"/>
    <x v="0"/>
    <n v="938"/>
    <x v="1"/>
    <s v="Medium"/>
    <s v="High Risk"/>
    <x v="4"/>
    <x v="1"/>
    <n v="1436197"/>
    <x v="0"/>
    <x v="1"/>
  </r>
  <r>
    <n v="28994"/>
    <n v="6"/>
    <n v="3329"/>
    <n v="19975"/>
    <n v="7035"/>
    <n v="388"/>
    <n v="0.2"/>
    <d v="2020-09-13T00:00:00"/>
    <x v="1"/>
    <x v="0"/>
    <n v="400"/>
    <n v="4"/>
    <n v="661"/>
    <x v="1"/>
    <x v="0"/>
    <s v="Samantha Ruiz"/>
    <x v="0"/>
    <n v="122"/>
    <x v="1"/>
    <s v="Medium"/>
    <s v="High Risk"/>
    <x v="4"/>
    <x v="0"/>
    <n v="1268542"/>
    <x v="0"/>
    <x v="2"/>
  </r>
  <r>
    <n v="28994"/>
    <n v="6"/>
    <n v="3329"/>
    <n v="19975"/>
    <n v="5091"/>
    <n v="388"/>
    <n v="0.2"/>
    <d v="2021-10-20T00:00:00"/>
    <x v="1"/>
    <x v="2"/>
    <n v="21"/>
    <n v="3"/>
    <n v="5091"/>
    <x v="2"/>
    <x v="0"/>
    <s v="Samantha Ruiz"/>
    <x v="0"/>
    <n v="941"/>
    <x v="1"/>
    <s v="Medium"/>
    <s v="High Risk"/>
    <x v="4"/>
    <x v="0"/>
    <n v="1364446"/>
    <x v="0"/>
    <x v="3"/>
  </r>
  <r>
    <n v="28994"/>
    <n v="6"/>
    <n v="3329"/>
    <n v="19975"/>
    <n v="7035"/>
    <n v="388"/>
    <n v="0.2"/>
    <d v="2022-02-03T00:00:00"/>
    <x v="2"/>
    <x v="0"/>
    <n v="40"/>
    <n v="1"/>
    <n v="2994"/>
    <x v="0"/>
    <x v="0"/>
    <s v="Samantha Ruiz"/>
    <x v="0"/>
    <n v="553"/>
    <x v="1"/>
    <s v="Medium"/>
    <s v="High Risk"/>
    <x v="4"/>
    <x v="1"/>
    <n v="1268542"/>
    <x v="0"/>
    <x v="4"/>
  </r>
  <r>
    <n v="28994"/>
    <n v="6"/>
    <n v="3329"/>
    <n v="19975"/>
    <n v="7035"/>
    <n v="388"/>
    <n v="0.2"/>
    <d v="2022-11-29T00:00:00"/>
    <x v="1"/>
    <x v="0"/>
    <n v="302"/>
    <n v="4"/>
    <n v="3380"/>
    <x v="1"/>
    <x v="0"/>
    <s v="Samantha Ruiz"/>
    <x v="0"/>
    <n v="625"/>
    <x v="1"/>
    <s v="Medium"/>
    <s v="High Risk"/>
    <x v="4"/>
    <x v="0"/>
    <n v="1268542"/>
    <x v="0"/>
    <x v="1"/>
  </r>
  <r>
    <n v="29399"/>
    <n v="5"/>
    <n v="3175"/>
    <n v="15877"/>
    <n v="7791"/>
    <n v="634"/>
    <n v="0.3"/>
    <d v="2020-09-08T00:00:00"/>
    <x v="1"/>
    <x v="1"/>
    <n v="270"/>
    <n v="2"/>
    <n v="3397"/>
    <x v="1"/>
    <x v="0"/>
    <s v="Ricky Potter"/>
    <x v="1"/>
    <n v="913"/>
    <x v="0"/>
    <s v="Medium"/>
    <s v="Medium Risk"/>
    <x v="0"/>
    <x v="1"/>
    <n v="1436197"/>
    <x v="0"/>
    <x v="0"/>
  </r>
  <r>
    <n v="29399"/>
    <n v="5"/>
    <n v="3175"/>
    <n v="15877"/>
    <n v="4126"/>
    <n v="634"/>
    <n v="0.3"/>
    <d v="2021-03-01T00:00:00"/>
    <x v="0"/>
    <x v="3"/>
    <n v="19"/>
    <n v="3"/>
    <n v="1440"/>
    <x v="1"/>
    <x v="0"/>
    <s v="Ricky Potter"/>
    <x v="1"/>
    <n v="387"/>
    <x v="0"/>
    <s v="Medium"/>
    <s v="Medium Risk"/>
    <x v="0"/>
    <x v="0"/>
    <n v="1450727"/>
    <x v="0"/>
    <x v="1"/>
  </r>
  <r>
    <n v="29399"/>
    <n v="5"/>
    <n v="3175"/>
    <n v="15877"/>
    <n v="3960"/>
    <n v="634"/>
    <n v="0.3"/>
    <d v="2021-03-04T00:00:00"/>
    <x v="0"/>
    <x v="0"/>
    <n v="365"/>
    <n v="2"/>
    <n v="3960"/>
    <x v="1"/>
    <x v="0"/>
    <s v="Ricky Potter"/>
    <x v="1"/>
    <n v="1065"/>
    <x v="0"/>
    <s v="Medium"/>
    <s v="Medium Risk"/>
    <x v="0"/>
    <x v="0"/>
    <n v="1268542"/>
    <x v="0"/>
    <x v="2"/>
  </r>
  <r>
    <n v="29399"/>
    <n v="5"/>
    <n v="3175"/>
    <n v="15877"/>
    <n v="7791"/>
    <n v="634"/>
    <n v="0.3"/>
    <d v="2021-08-24T00:00:00"/>
    <x v="3"/>
    <x v="1"/>
    <n v="199"/>
    <n v="1"/>
    <n v="4394"/>
    <x v="0"/>
    <x v="0"/>
    <s v="Ricky Potter"/>
    <x v="1"/>
    <n v="1182"/>
    <x v="0"/>
    <s v="Medium"/>
    <s v="Medium Risk"/>
    <x v="0"/>
    <x v="1"/>
    <n v="1436197"/>
    <x v="0"/>
    <x v="3"/>
  </r>
  <r>
    <n v="29399"/>
    <n v="5"/>
    <n v="3175"/>
    <n v="15877"/>
    <n v="4126"/>
    <n v="634"/>
    <n v="0.3"/>
    <d v="2022-03-28T00:00:00"/>
    <x v="0"/>
    <x v="3"/>
    <n v="393"/>
    <n v="5"/>
    <n v="2686"/>
    <x v="1"/>
    <x v="0"/>
    <s v="Ricky Potter"/>
    <x v="1"/>
    <n v="722"/>
    <x v="0"/>
    <s v="Medium"/>
    <s v="Medium Risk"/>
    <x v="0"/>
    <x v="0"/>
    <n v="1450727"/>
    <x v="0"/>
    <x v="4"/>
  </r>
  <r>
    <n v="29419"/>
    <n v="6"/>
    <n v="2824"/>
    <n v="16943"/>
    <n v="4913"/>
    <n v="300"/>
    <n v="0.2"/>
    <d v="2020-01-20T00:00:00"/>
    <x v="2"/>
    <x v="1"/>
    <n v="104"/>
    <n v="1"/>
    <n v="4913"/>
    <x v="2"/>
    <x v="0"/>
    <s v="Steven Allen"/>
    <x v="0"/>
    <n v="793"/>
    <x v="1"/>
    <s v="Medium"/>
    <s v="High Risk"/>
    <x v="1"/>
    <x v="1"/>
    <n v="1436197"/>
    <x v="0"/>
    <x v="1"/>
  </r>
  <r>
    <n v="29419"/>
    <n v="6"/>
    <n v="2824"/>
    <n v="16943"/>
    <n v="2178"/>
    <n v="300"/>
    <n v="0.2"/>
    <d v="2022-02-21T00:00:00"/>
    <x v="2"/>
    <x v="2"/>
    <n v="93"/>
    <n v="2"/>
    <n v="1568"/>
    <x v="1"/>
    <x v="0"/>
    <s v="Steven Allen"/>
    <x v="0"/>
    <n v="253"/>
    <x v="1"/>
    <s v="Medium"/>
    <s v="High Risk"/>
    <x v="1"/>
    <x v="0"/>
    <n v="1364446"/>
    <x v="0"/>
    <x v="0"/>
  </r>
  <r>
    <n v="29419"/>
    <n v="6"/>
    <n v="2824"/>
    <n v="16943"/>
    <n v="5422"/>
    <n v="300"/>
    <n v="0.2"/>
    <d v="2022-08-12T00:00:00"/>
    <x v="3"/>
    <x v="3"/>
    <n v="11"/>
    <n v="4"/>
    <n v="747"/>
    <x v="2"/>
    <x v="0"/>
    <s v="Steven Allen"/>
    <x v="0"/>
    <n v="121"/>
    <x v="1"/>
    <s v="Medium"/>
    <s v="High Risk"/>
    <x v="1"/>
    <x v="0"/>
    <n v="1450727"/>
    <x v="0"/>
    <x v="1"/>
  </r>
  <r>
    <n v="29419"/>
    <n v="6"/>
    <n v="2824"/>
    <n v="16943"/>
    <n v="5422"/>
    <n v="300"/>
    <n v="0.2"/>
    <d v="2022-08-15T00:00:00"/>
    <x v="3"/>
    <x v="3"/>
    <n v="339"/>
    <n v="5"/>
    <n v="4675"/>
    <x v="2"/>
    <x v="0"/>
    <s v="Steven Allen"/>
    <x v="0"/>
    <n v="754"/>
    <x v="1"/>
    <s v="Medium"/>
    <s v="High Risk"/>
    <x v="1"/>
    <x v="1"/>
    <n v="1450727"/>
    <x v="0"/>
    <x v="2"/>
  </r>
  <r>
    <n v="29419"/>
    <n v="6"/>
    <n v="2824"/>
    <n v="16943"/>
    <n v="4430"/>
    <n v="300"/>
    <n v="0.2"/>
    <d v="2022-11-29T00:00:00"/>
    <x v="1"/>
    <x v="0"/>
    <n v="78"/>
    <n v="1"/>
    <n v="4430"/>
    <x v="0"/>
    <x v="0"/>
    <s v="Steven Allen"/>
    <x v="0"/>
    <n v="715"/>
    <x v="1"/>
    <s v="Medium"/>
    <s v="High Risk"/>
    <x v="1"/>
    <x v="0"/>
    <n v="1268542"/>
    <x v="0"/>
    <x v="3"/>
  </r>
  <r>
    <n v="29419"/>
    <n v="6"/>
    <n v="2824"/>
    <n v="16943"/>
    <n v="2178"/>
    <n v="300"/>
    <n v="0.2"/>
    <d v="2023-02-25T00:00:00"/>
    <x v="2"/>
    <x v="2"/>
    <n v="127"/>
    <n v="3"/>
    <n v="610"/>
    <x v="2"/>
    <x v="0"/>
    <s v="Steven Allen"/>
    <x v="0"/>
    <n v="98"/>
    <x v="1"/>
    <s v="Medium"/>
    <s v="High Risk"/>
    <x v="1"/>
    <x v="1"/>
    <n v="1364446"/>
    <x v="0"/>
    <x v="4"/>
  </r>
  <r>
    <n v="29493"/>
    <n v="5"/>
    <n v="2365"/>
    <n v="11827"/>
    <n v="2031"/>
    <n v="354"/>
    <n v="0.2"/>
    <d v="2020-03-29T00:00:00"/>
    <x v="0"/>
    <x v="0"/>
    <n v="268"/>
    <n v="2"/>
    <n v="2031"/>
    <x v="0"/>
    <x v="1"/>
    <s v="Sandra Simpson"/>
    <x v="1"/>
    <n v="306"/>
    <x v="0"/>
    <s v="High"/>
    <s v="High Risk"/>
    <x v="2"/>
    <x v="0"/>
    <n v="1268542"/>
    <x v="0"/>
    <x v="1"/>
  </r>
  <r>
    <n v="29493"/>
    <n v="5"/>
    <n v="2365"/>
    <n v="11827"/>
    <n v="7993"/>
    <n v="354"/>
    <n v="0.2"/>
    <d v="2021-02-12T00:00:00"/>
    <x v="2"/>
    <x v="3"/>
    <n v="164"/>
    <n v="2"/>
    <n v="2065"/>
    <x v="2"/>
    <x v="1"/>
    <s v="Sandra Simpson"/>
    <x v="1"/>
    <n v="311"/>
    <x v="0"/>
    <s v="High"/>
    <s v="High Risk"/>
    <x v="2"/>
    <x v="0"/>
    <n v="1450727"/>
    <x v="0"/>
    <x v="0"/>
  </r>
  <r>
    <n v="29493"/>
    <n v="5"/>
    <n v="2365"/>
    <n v="11827"/>
    <n v="7993"/>
    <n v="354"/>
    <n v="0.2"/>
    <d v="2021-12-15T00:00:00"/>
    <x v="2"/>
    <x v="3"/>
    <n v="248"/>
    <n v="1"/>
    <n v="2489"/>
    <x v="1"/>
    <x v="1"/>
    <s v="Sandra Simpson"/>
    <x v="1"/>
    <n v="375"/>
    <x v="0"/>
    <s v="High"/>
    <s v="High Risk"/>
    <x v="2"/>
    <x v="1"/>
    <n v="1450727"/>
    <x v="0"/>
    <x v="1"/>
  </r>
  <r>
    <n v="29493"/>
    <n v="5"/>
    <n v="2365"/>
    <n v="11827"/>
    <n v="1803"/>
    <n v="354"/>
    <n v="0.2"/>
    <d v="2021-12-28T00:00:00"/>
    <x v="2"/>
    <x v="2"/>
    <n v="355"/>
    <n v="2"/>
    <n v="1803"/>
    <x v="2"/>
    <x v="1"/>
    <s v="Sandra Simpson"/>
    <x v="1"/>
    <n v="272"/>
    <x v="0"/>
    <s v="High"/>
    <s v="High Risk"/>
    <x v="2"/>
    <x v="0"/>
    <n v="1364446"/>
    <x v="0"/>
    <x v="2"/>
  </r>
  <r>
    <n v="29493"/>
    <n v="5"/>
    <n v="2365"/>
    <n v="11827"/>
    <n v="7993"/>
    <n v="354"/>
    <n v="0.2"/>
    <d v="2023-01-02T00:00:00"/>
    <x v="2"/>
    <x v="3"/>
    <n v="29"/>
    <n v="4"/>
    <n v="3439"/>
    <x v="0"/>
    <x v="1"/>
    <s v="Sandra Simpson"/>
    <x v="1"/>
    <n v="519"/>
    <x v="0"/>
    <s v="High"/>
    <s v="High Risk"/>
    <x v="2"/>
    <x v="1"/>
    <n v="1450727"/>
    <x v="0"/>
    <x v="3"/>
  </r>
  <r>
    <n v="29541"/>
    <n v="9"/>
    <n v="2665"/>
    <n v="23985"/>
    <n v="4256"/>
    <n v="124"/>
    <n v="0.2"/>
    <d v="2020-02-19T00:00:00"/>
    <x v="2"/>
    <x v="1"/>
    <n v="49"/>
    <n v="5"/>
    <n v="3881"/>
    <x v="0"/>
    <x v="0"/>
    <s v="Christine Conway"/>
    <x v="1"/>
    <n v="832"/>
    <x v="1"/>
    <s v="Medium"/>
    <s v="Medium Risk"/>
    <x v="3"/>
    <x v="0"/>
    <n v="1436197"/>
    <x v="0"/>
    <x v="4"/>
  </r>
  <r>
    <n v="29541"/>
    <n v="9"/>
    <n v="2665"/>
    <n v="23985"/>
    <n v="16621"/>
    <n v="124"/>
    <n v="0.2"/>
    <d v="2021-02-13T00:00:00"/>
    <x v="2"/>
    <x v="3"/>
    <n v="32"/>
    <n v="2"/>
    <n v="3201"/>
    <x v="2"/>
    <x v="0"/>
    <s v="Christine Conway"/>
    <x v="1"/>
    <n v="686"/>
    <x v="1"/>
    <s v="Medium"/>
    <s v="Medium Risk"/>
    <x v="3"/>
    <x v="0"/>
    <n v="1450727"/>
    <x v="0"/>
    <x v="1"/>
  </r>
  <r>
    <n v="29541"/>
    <n v="9"/>
    <n v="2665"/>
    <n v="23985"/>
    <n v="3108"/>
    <n v="124"/>
    <n v="0.2"/>
    <d v="2021-04-22T00:00:00"/>
    <x v="0"/>
    <x v="0"/>
    <n v="249"/>
    <n v="1"/>
    <n v="1878"/>
    <x v="1"/>
    <x v="0"/>
    <s v="Christine Conway"/>
    <x v="1"/>
    <n v="403"/>
    <x v="1"/>
    <s v="Medium"/>
    <s v="Medium Risk"/>
    <x v="3"/>
    <x v="1"/>
    <n v="1268542"/>
    <x v="0"/>
    <x v="0"/>
  </r>
  <r>
    <n v="29541"/>
    <n v="9"/>
    <n v="2665"/>
    <n v="23985"/>
    <n v="16621"/>
    <n v="124"/>
    <n v="0.2"/>
    <d v="2021-06-16T00:00:00"/>
    <x v="3"/>
    <x v="3"/>
    <n v="100"/>
    <n v="3"/>
    <n v="5194"/>
    <x v="1"/>
    <x v="0"/>
    <s v="Christine Conway"/>
    <x v="1"/>
    <n v="1113"/>
    <x v="1"/>
    <s v="Medium"/>
    <s v="Medium Risk"/>
    <x v="3"/>
    <x v="0"/>
    <n v="1450727"/>
    <x v="0"/>
    <x v="1"/>
  </r>
  <r>
    <n v="29541"/>
    <n v="9"/>
    <n v="2665"/>
    <n v="23985"/>
    <n v="16621"/>
    <n v="124"/>
    <n v="0.2"/>
    <d v="2021-10-08T00:00:00"/>
    <x v="1"/>
    <x v="3"/>
    <n v="335"/>
    <n v="1"/>
    <n v="3222"/>
    <x v="2"/>
    <x v="0"/>
    <s v="Christine Conway"/>
    <x v="1"/>
    <n v="691"/>
    <x v="1"/>
    <s v="Medium"/>
    <s v="Medium Risk"/>
    <x v="3"/>
    <x v="1"/>
    <n v="1450727"/>
    <x v="0"/>
    <x v="2"/>
  </r>
  <r>
    <n v="29541"/>
    <n v="9"/>
    <n v="2665"/>
    <n v="23985"/>
    <n v="16621"/>
    <n v="124"/>
    <n v="0.2"/>
    <d v="2022-11-04T00:00:00"/>
    <x v="1"/>
    <x v="3"/>
    <n v="49"/>
    <n v="3"/>
    <n v="4481"/>
    <x v="1"/>
    <x v="0"/>
    <s v="Christine Conway"/>
    <x v="1"/>
    <n v="961"/>
    <x v="1"/>
    <s v="Medium"/>
    <s v="Medium Risk"/>
    <x v="3"/>
    <x v="0"/>
    <n v="1450727"/>
    <x v="0"/>
    <x v="3"/>
  </r>
  <r>
    <n v="29541"/>
    <n v="9"/>
    <n v="2665"/>
    <n v="23985"/>
    <n v="4256"/>
    <n v="124"/>
    <n v="0.2"/>
    <d v="2023-06-29T00:00:00"/>
    <x v="3"/>
    <x v="1"/>
    <n v="40"/>
    <n v="2"/>
    <n v="375"/>
    <x v="2"/>
    <x v="0"/>
    <s v="Christine Conway"/>
    <x v="1"/>
    <n v="80"/>
    <x v="1"/>
    <s v="Medium"/>
    <s v="Medium Risk"/>
    <x v="3"/>
    <x v="0"/>
    <n v="1436197"/>
    <x v="0"/>
    <x v="4"/>
  </r>
  <r>
    <n v="29541"/>
    <n v="9"/>
    <n v="2665"/>
    <n v="23985"/>
    <n v="16621"/>
    <n v="124"/>
    <n v="0.2"/>
    <d v="2023-08-04T00:00:00"/>
    <x v="3"/>
    <x v="3"/>
    <n v="58"/>
    <n v="1"/>
    <n v="523"/>
    <x v="1"/>
    <x v="0"/>
    <s v="Christine Conway"/>
    <x v="1"/>
    <n v="112"/>
    <x v="1"/>
    <s v="Medium"/>
    <s v="Medium Risk"/>
    <x v="3"/>
    <x v="1"/>
    <n v="1450727"/>
    <x v="0"/>
    <x v="1"/>
  </r>
  <r>
    <n v="29541"/>
    <n v="9"/>
    <n v="2665"/>
    <n v="23985"/>
    <n v="3108"/>
    <n v="124"/>
    <n v="0.2"/>
    <d v="2023-08-20T00:00:00"/>
    <x v="3"/>
    <x v="0"/>
    <n v="174"/>
    <n v="5"/>
    <n v="1230"/>
    <x v="2"/>
    <x v="0"/>
    <s v="Christine Conway"/>
    <x v="1"/>
    <n v="264"/>
    <x v="1"/>
    <s v="Medium"/>
    <s v="Medium Risk"/>
    <x v="3"/>
    <x v="0"/>
    <n v="1268542"/>
    <x v="0"/>
    <x v="0"/>
  </r>
  <r>
    <n v="29947"/>
    <n v="5"/>
    <n v="3147"/>
    <n v="15736"/>
    <n v="6579"/>
    <n v="239"/>
    <n v="0.1"/>
    <d v="2020-03-03T00:00:00"/>
    <x v="0"/>
    <x v="0"/>
    <n v="212"/>
    <n v="4"/>
    <n v="3092"/>
    <x v="2"/>
    <x v="0"/>
    <s v="Brandon Brooks"/>
    <x v="0"/>
    <n v="409"/>
    <x v="0"/>
    <s v="High"/>
    <s v="High Risk"/>
    <x v="4"/>
    <x v="1"/>
    <n v="1268542"/>
    <x v="0"/>
    <x v="1"/>
  </r>
  <r>
    <n v="29947"/>
    <n v="5"/>
    <n v="3147"/>
    <n v="15736"/>
    <n v="3329"/>
    <n v="239"/>
    <n v="0.1"/>
    <d v="2020-12-10T00:00:00"/>
    <x v="2"/>
    <x v="1"/>
    <n v="374"/>
    <n v="3"/>
    <n v="3329"/>
    <x v="2"/>
    <x v="0"/>
    <s v="Brandon Brooks"/>
    <x v="0"/>
    <n v="441"/>
    <x v="0"/>
    <s v="High"/>
    <s v="High Risk"/>
    <x v="4"/>
    <x v="0"/>
    <n v="1436197"/>
    <x v="0"/>
    <x v="2"/>
  </r>
  <r>
    <n v="29947"/>
    <n v="5"/>
    <n v="3147"/>
    <n v="15736"/>
    <n v="6579"/>
    <n v="239"/>
    <n v="0.1"/>
    <d v="2021-05-20T00:00:00"/>
    <x v="0"/>
    <x v="0"/>
    <n v="54"/>
    <n v="1"/>
    <n v="3487"/>
    <x v="1"/>
    <x v="0"/>
    <s v="Brandon Brooks"/>
    <x v="0"/>
    <n v="461"/>
    <x v="0"/>
    <s v="High"/>
    <s v="High Risk"/>
    <x v="4"/>
    <x v="0"/>
    <n v="1268542"/>
    <x v="0"/>
    <x v="3"/>
  </r>
  <r>
    <n v="29947"/>
    <n v="5"/>
    <n v="3147"/>
    <n v="15736"/>
    <n v="5828"/>
    <n v="239"/>
    <n v="0.1"/>
    <d v="2022-09-13T00:00:00"/>
    <x v="1"/>
    <x v="2"/>
    <n v="385"/>
    <n v="5"/>
    <n v="1726"/>
    <x v="2"/>
    <x v="0"/>
    <s v="Brandon Brooks"/>
    <x v="0"/>
    <n v="228"/>
    <x v="0"/>
    <s v="High"/>
    <s v="High Risk"/>
    <x v="4"/>
    <x v="1"/>
    <n v="1364446"/>
    <x v="0"/>
    <x v="4"/>
  </r>
  <r>
    <n v="29947"/>
    <n v="5"/>
    <n v="3147"/>
    <n v="15736"/>
    <n v="5828"/>
    <n v="239"/>
    <n v="0.1"/>
    <d v="2023-04-27T00:00:00"/>
    <x v="0"/>
    <x v="2"/>
    <n v="43"/>
    <n v="3"/>
    <n v="4102"/>
    <x v="1"/>
    <x v="0"/>
    <s v="Brandon Brooks"/>
    <x v="0"/>
    <n v="543"/>
    <x v="0"/>
    <s v="High"/>
    <s v="High Risk"/>
    <x v="4"/>
    <x v="0"/>
    <n v="1364446"/>
    <x v="0"/>
    <x v="1"/>
  </r>
  <r>
    <n v="30365"/>
    <n v="10"/>
    <n v="2655"/>
    <n v="26549"/>
    <n v="5145"/>
    <n v="249"/>
    <n v="0.3"/>
    <d v="2020-04-26T00:00:00"/>
    <x v="0"/>
    <x v="0"/>
    <n v="159"/>
    <n v="3"/>
    <n v="1125"/>
    <x v="0"/>
    <x v="0"/>
    <s v="Megan Bates"/>
    <x v="1"/>
    <n v="315"/>
    <x v="0"/>
    <s v="Medium"/>
    <s v="Medium Risk"/>
    <x v="0"/>
    <x v="1"/>
    <n v="1268542"/>
    <x v="0"/>
    <x v="0"/>
  </r>
  <r>
    <n v="30365"/>
    <n v="10"/>
    <n v="2655"/>
    <n v="26549"/>
    <n v="7250"/>
    <n v="249"/>
    <n v="0.3"/>
    <d v="2020-12-19T00:00:00"/>
    <x v="2"/>
    <x v="2"/>
    <n v="486"/>
    <n v="1"/>
    <n v="3966"/>
    <x v="1"/>
    <x v="0"/>
    <s v="Megan Bates"/>
    <x v="1"/>
    <n v="1112"/>
    <x v="0"/>
    <s v="Medium"/>
    <s v="Medium Risk"/>
    <x v="0"/>
    <x v="0"/>
    <n v="1364446"/>
    <x v="0"/>
    <x v="1"/>
  </r>
  <r>
    <n v="30365"/>
    <n v="10"/>
    <n v="2655"/>
    <n v="26549"/>
    <n v="9688"/>
    <n v="249"/>
    <n v="0.3"/>
    <d v="2020-12-27T00:00:00"/>
    <x v="2"/>
    <x v="3"/>
    <n v="295"/>
    <n v="2"/>
    <n v="882"/>
    <x v="1"/>
    <x v="0"/>
    <s v="Megan Bates"/>
    <x v="1"/>
    <n v="247"/>
    <x v="0"/>
    <s v="Medium"/>
    <s v="Medium Risk"/>
    <x v="0"/>
    <x v="0"/>
    <n v="1450727"/>
    <x v="0"/>
    <x v="2"/>
  </r>
  <r>
    <n v="30365"/>
    <n v="10"/>
    <n v="2655"/>
    <n v="26549"/>
    <n v="7250"/>
    <n v="249"/>
    <n v="0.3"/>
    <d v="2021-01-26T00:00:00"/>
    <x v="2"/>
    <x v="2"/>
    <n v="38"/>
    <n v="4"/>
    <n v="3284"/>
    <x v="2"/>
    <x v="0"/>
    <s v="Megan Bates"/>
    <x v="1"/>
    <n v="920"/>
    <x v="0"/>
    <s v="Medium"/>
    <s v="Medium Risk"/>
    <x v="0"/>
    <x v="1"/>
    <n v="1364446"/>
    <x v="0"/>
    <x v="3"/>
  </r>
  <r>
    <n v="30365"/>
    <n v="10"/>
    <n v="2655"/>
    <n v="26549"/>
    <n v="4466"/>
    <n v="249"/>
    <n v="0.3"/>
    <d v="2021-09-14T00:00:00"/>
    <x v="1"/>
    <x v="1"/>
    <n v="13"/>
    <n v="3"/>
    <n v="4134"/>
    <x v="1"/>
    <x v="0"/>
    <s v="Megan Bates"/>
    <x v="1"/>
    <n v="1159"/>
    <x v="0"/>
    <s v="Medium"/>
    <s v="Medium Risk"/>
    <x v="0"/>
    <x v="0"/>
    <n v="1436197"/>
    <x v="0"/>
    <x v="4"/>
  </r>
  <r>
    <n v="30365"/>
    <n v="10"/>
    <n v="2655"/>
    <n v="26549"/>
    <n v="9688"/>
    <n v="249"/>
    <n v="0.3"/>
    <d v="2021-11-10T00:00:00"/>
    <x v="1"/>
    <x v="3"/>
    <n v="223"/>
    <n v="2"/>
    <n v="1794"/>
    <x v="2"/>
    <x v="0"/>
    <s v="Megan Bates"/>
    <x v="1"/>
    <n v="503"/>
    <x v="0"/>
    <s v="Medium"/>
    <s v="Medium Risk"/>
    <x v="0"/>
    <x v="1"/>
    <n v="1450727"/>
    <x v="0"/>
    <x v="1"/>
  </r>
  <r>
    <n v="30365"/>
    <n v="10"/>
    <n v="2655"/>
    <n v="26549"/>
    <n v="9688"/>
    <n v="249"/>
    <n v="0.3"/>
    <d v="2022-01-14T00:00:00"/>
    <x v="2"/>
    <x v="3"/>
    <n v="235"/>
    <n v="2"/>
    <n v="2964"/>
    <x v="0"/>
    <x v="0"/>
    <s v="Megan Bates"/>
    <x v="1"/>
    <n v="831"/>
    <x v="0"/>
    <s v="Medium"/>
    <s v="Medium Risk"/>
    <x v="0"/>
    <x v="0"/>
    <n v="1450727"/>
    <x v="0"/>
    <x v="0"/>
  </r>
  <r>
    <n v="30365"/>
    <n v="10"/>
    <n v="2655"/>
    <n v="26549"/>
    <n v="9688"/>
    <n v="249"/>
    <n v="0.3"/>
    <d v="2023-01-23T00:00:00"/>
    <x v="2"/>
    <x v="3"/>
    <n v="242"/>
    <n v="2"/>
    <n v="4048"/>
    <x v="1"/>
    <x v="0"/>
    <s v="Megan Bates"/>
    <x v="1"/>
    <n v="1135"/>
    <x v="0"/>
    <s v="Medium"/>
    <s v="Medium Risk"/>
    <x v="0"/>
    <x v="0"/>
    <n v="1450727"/>
    <x v="0"/>
    <x v="1"/>
  </r>
  <r>
    <n v="30365"/>
    <n v="10"/>
    <n v="2655"/>
    <n v="26549"/>
    <n v="4466"/>
    <n v="249"/>
    <n v="0.3"/>
    <d v="2023-01-28T00:00:00"/>
    <x v="2"/>
    <x v="1"/>
    <n v="30"/>
    <n v="1"/>
    <n v="332"/>
    <x v="2"/>
    <x v="0"/>
    <s v="Megan Bates"/>
    <x v="1"/>
    <n v="93"/>
    <x v="0"/>
    <s v="Medium"/>
    <s v="Medium Risk"/>
    <x v="0"/>
    <x v="1"/>
    <n v="1436197"/>
    <x v="0"/>
    <x v="2"/>
  </r>
  <r>
    <n v="30365"/>
    <n v="10"/>
    <n v="2655"/>
    <n v="26549"/>
    <n v="5145"/>
    <n v="249"/>
    <n v="0.3"/>
    <d v="2023-04-17T00:00:00"/>
    <x v="0"/>
    <x v="0"/>
    <n v="437"/>
    <n v="4"/>
    <n v="4020"/>
    <x v="1"/>
    <x v="0"/>
    <s v="Megan Bates"/>
    <x v="1"/>
    <n v="1127"/>
    <x v="0"/>
    <s v="Medium"/>
    <s v="Medium Risk"/>
    <x v="0"/>
    <x v="0"/>
    <n v="1268542"/>
    <x v="0"/>
    <x v="3"/>
  </r>
  <r>
    <n v="30778"/>
    <n v="3"/>
    <n v="3093"/>
    <n v="9280"/>
    <n v="3074"/>
    <n v="369"/>
    <n v="0.1"/>
    <d v="2020-05-23T00:00:00"/>
    <x v="0"/>
    <x v="2"/>
    <n v="84"/>
    <n v="4"/>
    <n v="3074"/>
    <x v="2"/>
    <x v="0"/>
    <s v="Stephanie Johnson"/>
    <x v="1"/>
    <n v="299"/>
    <x v="1"/>
    <s v="Medium"/>
    <s v="High Risk"/>
    <x v="1"/>
    <x v="1"/>
    <n v="1364446"/>
    <x v="1"/>
    <x v="4"/>
  </r>
  <r>
    <n v="30778"/>
    <n v="3"/>
    <n v="3093"/>
    <n v="9280"/>
    <n v="4969"/>
    <n v="369"/>
    <n v="0.1"/>
    <d v="2020-07-20T00:00:00"/>
    <x v="3"/>
    <x v="3"/>
    <n v="193"/>
    <n v="5"/>
    <n v="4969"/>
    <x v="0"/>
    <x v="0"/>
    <s v="Stephanie Johnson"/>
    <x v="1"/>
    <n v="483"/>
    <x v="1"/>
    <s v="Medium"/>
    <s v="High Risk"/>
    <x v="1"/>
    <x v="0"/>
    <n v="1450727"/>
    <x v="1"/>
    <x v="1"/>
  </r>
  <r>
    <n v="30778"/>
    <n v="3"/>
    <n v="3093"/>
    <n v="9280"/>
    <n v="1237"/>
    <n v="369"/>
    <n v="0.1"/>
    <d v="2022-12-18T00:00:00"/>
    <x v="2"/>
    <x v="1"/>
    <n v="280"/>
    <n v="3"/>
    <n v="1237"/>
    <x v="0"/>
    <x v="0"/>
    <s v="Stephanie Johnson"/>
    <x v="1"/>
    <n v="120"/>
    <x v="1"/>
    <s v="Medium"/>
    <s v="High Risk"/>
    <x v="1"/>
    <x v="0"/>
    <n v="1436197"/>
    <x v="1"/>
    <x v="0"/>
  </r>
  <r>
    <n v="30960"/>
    <n v="8"/>
    <n v="2238"/>
    <n v="17904"/>
    <n v="5709"/>
    <n v="134"/>
    <n v="0.3"/>
    <d v="2021-01-06T00:00:00"/>
    <x v="2"/>
    <x v="0"/>
    <n v="15"/>
    <n v="2"/>
    <n v="1995"/>
    <x v="2"/>
    <x v="0"/>
    <s v="Lisa Miller"/>
    <x v="0"/>
    <n v="514"/>
    <x v="0"/>
    <s v="Medium"/>
    <s v="Medium Risk"/>
    <x v="2"/>
    <x v="1"/>
    <n v="1268542"/>
    <x v="0"/>
    <x v="1"/>
  </r>
  <r>
    <n v="30960"/>
    <n v="8"/>
    <n v="2238"/>
    <n v="17904"/>
    <n v="5709"/>
    <n v="134"/>
    <n v="0.3"/>
    <d v="2021-05-04T00:00:00"/>
    <x v="0"/>
    <x v="0"/>
    <n v="315"/>
    <n v="4"/>
    <n v="3714"/>
    <x v="2"/>
    <x v="0"/>
    <s v="Lisa Miller"/>
    <x v="0"/>
    <n v="956"/>
    <x v="0"/>
    <s v="Medium"/>
    <s v="Medium Risk"/>
    <x v="2"/>
    <x v="0"/>
    <n v="1268542"/>
    <x v="0"/>
    <x v="2"/>
  </r>
  <r>
    <n v="30960"/>
    <n v="8"/>
    <n v="2238"/>
    <n v="17904"/>
    <n v="3364"/>
    <n v="134"/>
    <n v="0.3"/>
    <d v="2021-07-19T00:00:00"/>
    <x v="3"/>
    <x v="1"/>
    <n v="246"/>
    <n v="4"/>
    <n v="972"/>
    <x v="0"/>
    <x v="0"/>
    <s v="Lisa Miller"/>
    <x v="0"/>
    <n v="250"/>
    <x v="0"/>
    <s v="Medium"/>
    <s v="Medium Risk"/>
    <x v="2"/>
    <x v="1"/>
    <n v="1436197"/>
    <x v="0"/>
    <x v="3"/>
  </r>
  <r>
    <n v="30960"/>
    <n v="8"/>
    <n v="2238"/>
    <n v="17904"/>
    <n v="3364"/>
    <n v="134"/>
    <n v="0.3"/>
    <d v="2021-09-01T00:00:00"/>
    <x v="1"/>
    <x v="1"/>
    <n v="420"/>
    <n v="2"/>
    <n v="2392"/>
    <x v="1"/>
    <x v="0"/>
    <s v="Lisa Miller"/>
    <x v="0"/>
    <n v="616"/>
    <x v="0"/>
    <s v="Medium"/>
    <s v="Medium Risk"/>
    <x v="2"/>
    <x v="0"/>
    <n v="1436197"/>
    <x v="0"/>
    <x v="4"/>
  </r>
  <r>
    <n v="30960"/>
    <n v="8"/>
    <n v="2238"/>
    <n v="17904"/>
    <n v="6373"/>
    <n v="134"/>
    <n v="0.3"/>
    <d v="2022-01-29T00:00:00"/>
    <x v="2"/>
    <x v="2"/>
    <n v="248"/>
    <n v="2"/>
    <n v="3034"/>
    <x v="1"/>
    <x v="0"/>
    <s v="Lisa Miller"/>
    <x v="0"/>
    <n v="781"/>
    <x v="0"/>
    <s v="Medium"/>
    <s v="Medium Risk"/>
    <x v="2"/>
    <x v="0"/>
    <n v="1364446"/>
    <x v="0"/>
    <x v="1"/>
  </r>
  <r>
    <n v="30960"/>
    <n v="8"/>
    <n v="2238"/>
    <n v="17904"/>
    <n v="6373"/>
    <n v="134"/>
    <n v="0.3"/>
    <d v="2022-05-22T00:00:00"/>
    <x v="0"/>
    <x v="2"/>
    <n v="344"/>
    <n v="5"/>
    <n v="2997"/>
    <x v="2"/>
    <x v="0"/>
    <s v="Lisa Miller"/>
    <x v="0"/>
    <n v="771"/>
    <x v="0"/>
    <s v="Medium"/>
    <s v="Medium Risk"/>
    <x v="2"/>
    <x v="1"/>
    <n v="1364446"/>
    <x v="0"/>
    <x v="0"/>
  </r>
  <r>
    <n v="30960"/>
    <n v="8"/>
    <n v="2238"/>
    <n v="17904"/>
    <n v="6373"/>
    <n v="134"/>
    <n v="0.3"/>
    <d v="2023-02-14T00:00:00"/>
    <x v="2"/>
    <x v="2"/>
    <n v="304"/>
    <n v="5"/>
    <n v="342"/>
    <x v="1"/>
    <x v="0"/>
    <s v="Lisa Miller"/>
    <x v="0"/>
    <n v="88"/>
    <x v="0"/>
    <s v="Medium"/>
    <s v="Medium Risk"/>
    <x v="2"/>
    <x v="0"/>
    <n v="1364446"/>
    <x v="0"/>
    <x v="1"/>
  </r>
  <r>
    <n v="30960"/>
    <n v="8"/>
    <n v="2238"/>
    <n v="17904"/>
    <n v="2458"/>
    <n v="134"/>
    <n v="0.3"/>
    <d v="2023-08-10T00:00:00"/>
    <x v="3"/>
    <x v="3"/>
    <n v="397"/>
    <n v="4"/>
    <n v="2458"/>
    <x v="1"/>
    <x v="0"/>
    <s v="Lisa Miller"/>
    <x v="0"/>
    <n v="633"/>
    <x v="0"/>
    <s v="Medium"/>
    <s v="Medium Risk"/>
    <x v="2"/>
    <x v="1"/>
    <n v="1450727"/>
    <x v="0"/>
    <x v="2"/>
  </r>
  <r>
    <n v="31367"/>
    <n v="6"/>
    <n v="2672"/>
    <n v="16032"/>
    <n v="3181"/>
    <n v="194"/>
    <n v="0.3"/>
    <d v="2021-06-11T00:00:00"/>
    <x v="3"/>
    <x v="2"/>
    <n v="362"/>
    <n v="2"/>
    <n v="1509"/>
    <x v="0"/>
    <x v="0"/>
    <s v="Stephanie Peters"/>
    <x v="1"/>
    <n v="378"/>
    <x v="1"/>
    <s v="High"/>
    <s v="High Risk"/>
    <x v="3"/>
    <x v="0"/>
    <n v="1364446"/>
    <x v="0"/>
    <x v="3"/>
  </r>
  <r>
    <n v="31367"/>
    <n v="6"/>
    <n v="2672"/>
    <n v="16032"/>
    <n v="3181"/>
    <n v="194"/>
    <n v="0.3"/>
    <d v="2021-07-03T00:00:00"/>
    <x v="3"/>
    <x v="2"/>
    <n v="41"/>
    <n v="4"/>
    <n v="1672"/>
    <x v="0"/>
    <x v="0"/>
    <s v="Stephanie Peters"/>
    <x v="1"/>
    <n v="418"/>
    <x v="1"/>
    <s v="High"/>
    <s v="High Risk"/>
    <x v="3"/>
    <x v="0"/>
    <n v="1364446"/>
    <x v="0"/>
    <x v="4"/>
  </r>
  <r>
    <n v="31367"/>
    <n v="6"/>
    <n v="2672"/>
    <n v="16032"/>
    <n v="8518"/>
    <n v="194"/>
    <n v="0.3"/>
    <d v="2021-08-28T00:00:00"/>
    <x v="3"/>
    <x v="3"/>
    <n v="487"/>
    <n v="1"/>
    <n v="2956"/>
    <x v="0"/>
    <x v="0"/>
    <s v="Stephanie Peters"/>
    <x v="1"/>
    <n v="740"/>
    <x v="1"/>
    <s v="High"/>
    <s v="High Risk"/>
    <x v="3"/>
    <x v="1"/>
    <n v="1450727"/>
    <x v="0"/>
    <x v="1"/>
  </r>
  <r>
    <n v="31367"/>
    <n v="6"/>
    <n v="2672"/>
    <n v="16032"/>
    <n v="8518"/>
    <n v="194"/>
    <n v="0.3"/>
    <d v="2022-12-08T00:00:00"/>
    <x v="2"/>
    <x v="3"/>
    <n v="408"/>
    <n v="3"/>
    <n v="3737"/>
    <x v="2"/>
    <x v="0"/>
    <s v="Stephanie Peters"/>
    <x v="1"/>
    <n v="935"/>
    <x v="1"/>
    <s v="High"/>
    <s v="High Risk"/>
    <x v="3"/>
    <x v="0"/>
    <n v="1450727"/>
    <x v="0"/>
    <x v="0"/>
  </r>
  <r>
    <n v="31367"/>
    <n v="6"/>
    <n v="2672"/>
    <n v="16032"/>
    <n v="8518"/>
    <n v="194"/>
    <n v="0.3"/>
    <d v="2023-01-12T00:00:00"/>
    <x v="2"/>
    <x v="3"/>
    <n v="439"/>
    <n v="4"/>
    <n v="1825"/>
    <x v="0"/>
    <x v="0"/>
    <s v="Stephanie Peters"/>
    <x v="1"/>
    <n v="457"/>
    <x v="1"/>
    <s v="High"/>
    <s v="High Risk"/>
    <x v="3"/>
    <x v="1"/>
    <n v="1450727"/>
    <x v="0"/>
    <x v="1"/>
  </r>
  <r>
    <n v="31367"/>
    <n v="6"/>
    <n v="2672"/>
    <n v="16032"/>
    <n v="4333"/>
    <n v="194"/>
    <n v="0.3"/>
    <d v="2023-06-11T00:00:00"/>
    <x v="3"/>
    <x v="1"/>
    <n v="263"/>
    <n v="4"/>
    <n v="4333"/>
    <x v="2"/>
    <x v="0"/>
    <s v="Stephanie Peters"/>
    <x v="1"/>
    <n v="1084"/>
    <x v="1"/>
    <s v="High"/>
    <s v="High Risk"/>
    <x v="3"/>
    <x v="0"/>
    <n v="1436197"/>
    <x v="0"/>
    <x v="2"/>
  </r>
  <r>
    <n v="31422"/>
    <n v="6"/>
    <n v="2215"/>
    <n v="13287"/>
    <n v="8395"/>
    <n v="250"/>
    <n v="0.2"/>
    <d v="2020-02-27T00:00:00"/>
    <x v="2"/>
    <x v="0"/>
    <n v="459"/>
    <n v="5"/>
    <n v="4411"/>
    <x v="0"/>
    <x v="0"/>
    <s v="Stephanie West"/>
    <x v="0"/>
    <n v="704"/>
    <x v="0"/>
    <s v="Medium"/>
    <s v="Medium Risk"/>
    <x v="4"/>
    <x v="0"/>
    <n v="1268542"/>
    <x v="0"/>
    <x v="3"/>
  </r>
  <r>
    <n v="31422"/>
    <n v="6"/>
    <n v="2215"/>
    <n v="13287"/>
    <n v="4892"/>
    <n v="250"/>
    <n v="0.2"/>
    <d v="2022-05-23T00:00:00"/>
    <x v="0"/>
    <x v="1"/>
    <n v="132"/>
    <n v="1"/>
    <n v="403"/>
    <x v="1"/>
    <x v="0"/>
    <s v="Stephanie West"/>
    <x v="0"/>
    <n v="64"/>
    <x v="0"/>
    <s v="Medium"/>
    <s v="Medium Risk"/>
    <x v="4"/>
    <x v="1"/>
    <n v="1436197"/>
    <x v="0"/>
    <x v="4"/>
  </r>
  <r>
    <n v="31422"/>
    <n v="6"/>
    <n v="2215"/>
    <n v="13287"/>
    <n v="8395"/>
    <n v="250"/>
    <n v="0.2"/>
    <d v="2022-09-29T00:00:00"/>
    <x v="1"/>
    <x v="0"/>
    <n v="257"/>
    <n v="5"/>
    <n v="798"/>
    <x v="1"/>
    <x v="0"/>
    <s v="Stephanie West"/>
    <x v="0"/>
    <n v="127"/>
    <x v="0"/>
    <s v="Medium"/>
    <s v="Medium Risk"/>
    <x v="4"/>
    <x v="0"/>
    <n v="1268542"/>
    <x v="0"/>
    <x v="1"/>
  </r>
  <r>
    <n v="31422"/>
    <n v="6"/>
    <n v="2215"/>
    <n v="13287"/>
    <n v="8395"/>
    <n v="250"/>
    <n v="0.2"/>
    <d v="2022-10-16T00:00:00"/>
    <x v="1"/>
    <x v="0"/>
    <n v="444"/>
    <n v="4"/>
    <n v="3186"/>
    <x v="2"/>
    <x v="0"/>
    <s v="Stephanie West"/>
    <x v="0"/>
    <n v="509"/>
    <x v="0"/>
    <s v="Medium"/>
    <s v="Medium Risk"/>
    <x v="4"/>
    <x v="1"/>
    <n v="1268542"/>
    <x v="0"/>
    <x v="0"/>
  </r>
  <r>
    <n v="31422"/>
    <n v="6"/>
    <n v="2215"/>
    <n v="13287"/>
    <n v="4892"/>
    <n v="250"/>
    <n v="0.2"/>
    <d v="2023-03-26T00:00:00"/>
    <x v="0"/>
    <x v="1"/>
    <n v="53"/>
    <n v="3"/>
    <n v="2670"/>
    <x v="1"/>
    <x v="0"/>
    <s v="Stephanie West"/>
    <x v="0"/>
    <n v="426"/>
    <x v="0"/>
    <s v="Medium"/>
    <s v="Medium Risk"/>
    <x v="4"/>
    <x v="0"/>
    <n v="1436197"/>
    <x v="0"/>
    <x v="1"/>
  </r>
  <r>
    <n v="31422"/>
    <n v="6"/>
    <n v="2215"/>
    <n v="13287"/>
    <n v="4892"/>
    <n v="250"/>
    <n v="0.2"/>
    <d v="2023-04-16T00:00:00"/>
    <x v="0"/>
    <x v="1"/>
    <n v="473"/>
    <n v="1"/>
    <n v="1819"/>
    <x v="1"/>
    <x v="0"/>
    <s v="Stephanie West"/>
    <x v="0"/>
    <n v="290"/>
    <x v="0"/>
    <s v="Medium"/>
    <s v="Medium Risk"/>
    <x v="4"/>
    <x v="0"/>
    <n v="1436197"/>
    <x v="0"/>
    <x v="2"/>
  </r>
  <r>
    <n v="31447"/>
    <n v="3"/>
    <n v="1572"/>
    <n v="4715"/>
    <n v="3005"/>
    <n v="856"/>
    <n v="0.2"/>
    <d v="2020-06-08T00:00:00"/>
    <x v="3"/>
    <x v="2"/>
    <n v="85"/>
    <n v="4"/>
    <n v="3005"/>
    <x v="0"/>
    <x v="0"/>
    <s v="Joseph Armstrong"/>
    <x v="1"/>
    <n v="629"/>
    <x v="1"/>
    <s v="Low"/>
    <s v="Medium Risk"/>
    <x v="0"/>
    <x v="1"/>
    <n v="1364446"/>
    <x v="2"/>
    <x v="3"/>
  </r>
  <r>
    <n v="31447"/>
    <n v="3"/>
    <n v="1572"/>
    <n v="4715"/>
    <n v="398"/>
    <n v="856"/>
    <n v="0.2"/>
    <d v="2021-05-10T00:00:00"/>
    <x v="0"/>
    <x v="0"/>
    <n v="206"/>
    <n v="1"/>
    <n v="398"/>
    <x v="0"/>
    <x v="0"/>
    <s v="Joseph Armstrong"/>
    <x v="1"/>
    <n v="83"/>
    <x v="1"/>
    <s v="Low"/>
    <s v="Medium Risk"/>
    <x v="0"/>
    <x v="0"/>
    <n v="1268542"/>
    <x v="2"/>
    <x v="4"/>
  </r>
  <r>
    <n v="31447"/>
    <n v="3"/>
    <n v="1572"/>
    <n v="4715"/>
    <n v="1312"/>
    <n v="856"/>
    <n v="0.2"/>
    <d v="2021-08-18T00:00:00"/>
    <x v="3"/>
    <x v="3"/>
    <n v="364"/>
    <n v="4"/>
    <n v="1312"/>
    <x v="0"/>
    <x v="0"/>
    <s v="Joseph Armstrong"/>
    <x v="1"/>
    <n v="275"/>
    <x v="1"/>
    <s v="Low"/>
    <s v="Medium Risk"/>
    <x v="0"/>
    <x v="1"/>
    <n v="1450727"/>
    <x v="2"/>
    <x v="1"/>
  </r>
  <r>
    <n v="31507"/>
    <n v="5"/>
    <n v="2427"/>
    <n v="12136"/>
    <n v="1880"/>
    <n v="163"/>
    <n v="0.1"/>
    <d v="2020-08-23T00:00:00"/>
    <x v="3"/>
    <x v="1"/>
    <n v="299"/>
    <n v="1"/>
    <n v="1880"/>
    <x v="2"/>
    <x v="0"/>
    <s v="Sandra Hayes"/>
    <x v="1"/>
    <n v="272"/>
    <x v="0"/>
    <s v="Medium"/>
    <s v="Medium Risk"/>
    <x v="1"/>
    <x v="0"/>
    <n v="1436197"/>
    <x v="0"/>
    <x v="0"/>
  </r>
  <r>
    <n v="31507"/>
    <n v="5"/>
    <n v="2427"/>
    <n v="12136"/>
    <n v="6497"/>
    <n v="163"/>
    <n v="0.1"/>
    <d v="2020-12-20T00:00:00"/>
    <x v="2"/>
    <x v="0"/>
    <n v="101"/>
    <n v="5"/>
    <n v="1461"/>
    <x v="2"/>
    <x v="0"/>
    <s v="Sandra Hayes"/>
    <x v="1"/>
    <n v="211"/>
    <x v="0"/>
    <s v="Medium"/>
    <s v="Medium Risk"/>
    <x v="1"/>
    <x v="0"/>
    <n v="1268542"/>
    <x v="0"/>
    <x v="1"/>
  </r>
  <r>
    <n v="31507"/>
    <n v="5"/>
    <n v="2427"/>
    <n v="12136"/>
    <n v="2548"/>
    <n v="163"/>
    <n v="0.1"/>
    <d v="2021-12-19T00:00:00"/>
    <x v="2"/>
    <x v="3"/>
    <n v="103"/>
    <n v="2"/>
    <n v="2548"/>
    <x v="2"/>
    <x v="0"/>
    <s v="Sandra Hayes"/>
    <x v="1"/>
    <n v="368"/>
    <x v="0"/>
    <s v="Medium"/>
    <s v="Medium Risk"/>
    <x v="1"/>
    <x v="1"/>
    <n v="1450727"/>
    <x v="0"/>
    <x v="2"/>
  </r>
  <r>
    <n v="31507"/>
    <n v="5"/>
    <n v="2427"/>
    <n v="12136"/>
    <n v="6497"/>
    <n v="163"/>
    <n v="0.1"/>
    <d v="2022-12-11T00:00:00"/>
    <x v="2"/>
    <x v="0"/>
    <n v="49"/>
    <n v="2"/>
    <n v="5036"/>
    <x v="2"/>
    <x v="0"/>
    <s v="Sandra Hayes"/>
    <x v="1"/>
    <n v="728"/>
    <x v="0"/>
    <s v="Medium"/>
    <s v="Medium Risk"/>
    <x v="1"/>
    <x v="0"/>
    <n v="1268542"/>
    <x v="0"/>
    <x v="3"/>
  </r>
  <r>
    <n v="31507"/>
    <n v="5"/>
    <n v="2427"/>
    <n v="12136"/>
    <n v="1211"/>
    <n v="163"/>
    <n v="0.1"/>
    <d v="2023-07-12T00:00:00"/>
    <x v="3"/>
    <x v="2"/>
    <n v="398"/>
    <n v="1"/>
    <n v="1211"/>
    <x v="0"/>
    <x v="0"/>
    <s v="Sandra Hayes"/>
    <x v="1"/>
    <n v="175"/>
    <x v="0"/>
    <s v="Medium"/>
    <s v="Medium Risk"/>
    <x v="1"/>
    <x v="1"/>
    <n v="1364446"/>
    <x v="0"/>
    <x v="4"/>
  </r>
  <r>
    <n v="31538"/>
    <n v="7"/>
    <n v="3679"/>
    <n v="25755"/>
    <n v="4477"/>
    <n v="248"/>
    <n v="0.2"/>
    <d v="2020-06-01T00:00:00"/>
    <x v="3"/>
    <x v="0"/>
    <n v="499"/>
    <n v="4"/>
    <n v="4477"/>
    <x v="1"/>
    <x v="0"/>
    <s v="Joshua Maynard"/>
    <x v="1"/>
    <n v="908"/>
    <x v="1"/>
    <s v="Medium"/>
    <s v="Medium Risk"/>
    <x v="2"/>
    <x v="0"/>
    <n v="1268542"/>
    <x v="0"/>
    <x v="1"/>
  </r>
  <r>
    <n v="31538"/>
    <n v="7"/>
    <n v="3679"/>
    <n v="25755"/>
    <n v="9684"/>
    <n v="248"/>
    <n v="0.2"/>
    <d v="2020-07-07T00:00:00"/>
    <x v="3"/>
    <x v="3"/>
    <n v="233"/>
    <n v="3"/>
    <n v="3362"/>
    <x v="0"/>
    <x v="0"/>
    <s v="Joshua Maynard"/>
    <x v="1"/>
    <n v="682"/>
    <x v="1"/>
    <s v="Medium"/>
    <s v="Medium Risk"/>
    <x v="2"/>
    <x v="0"/>
    <n v="1450727"/>
    <x v="0"/>
    <x v="0"/>
  </r>
  <r>
    <n v="31538"/>
    <n v="7"/>
    <n v="3679"/>
    <n v="25755"/>
    <n v="3160"/>
    <n v="248"/>
    <n v="0.2"/>
    <d v="2020-09-28T00:00:00"/>
    <x v="1"/>
    <x v="1"/>
    <n v="255"/>
    <n v="1"/>
    <n v="3160"/>
    <x v="1"/>
    <x v="0"/>
    <s v="Joshua Maynard"/>
    <x v="1"/>
    <n v="641"/>
    <x v="1"/>
    <s v="Medium"/>
    <s v="Medium Risk"/>
    <x v="2"/>
    <x v="1"/>
    <n v="1436197"/>
    <x v="0"/>
    <x v="1"/>
  </r>
  <r>
    <n v="31538"/>
    <n v="7"/>
    <n v="3679"/>
    <n v="25755"/>
    <n v="8434"/>
    <n v="248"/>
    <n v="0.2"/>
    <d v="2022-05-21T00:00:00"/>
    <x v="0"/>
    <x v="2"/>
    <n v="224"/>
    <n v="4"/>
    <n v="3440"/>
    <x v="0"/>
    <x v="0"/>
    <s v="Joshua Maynard"/>
    <x v="1"/>
    <n v="697"/>
    <x v="1"/>
    <s v="Medium"/>
    <s v="Medium Risk"/>
    <x v="2"/>
    <x v="0"/>
    <n v="1364446"/>
    <x v="0"/>
    <x v="2"/>
  </r>
  <r>
    <n v="31538"/>
    <n v="7"/>
    <n v="3679"/>
    <n v="25755"/>
    <n v="9684"/>
    <n v="248"/>
    <n v="0.2"/>
    <d v="2023-01-19T00:00:00"/>
    <x v="2"/>
    <x v="3"/>
    <n v="341"/>
    <n v="4"/>
    <n v="4847"/>
    <x v="1"/>
    <x v="0"/>
    <s v="Joshua Maynard"/>
    <x v="1"/>
    <n v="983"/>
    <x v="1"/>
    <s v="Medium"/>
    <s v="Medium Risk"/>
    <x v="2"/>
    <x v="1"/>
    <n v="1450727"/>
    <x v="0"/>
    <x v="3"/>
  </r>
  <r>
    <n v="31538"/>
    <n v="7"/>
    <n v="3679"/>
    <n v="25755"/>
    <n v="9684"/>
    <n v="248"/>
    <n v="0.2"/>
    <d v="2023-02-17T00:00:00"/>
    <x v="2"/>
    <x v="3"/>
    <n v="491"/>
    <n v="4"/>
    <n v="1475"/>
    <x v="0"/>
    <x v="0"/>
    <s v="Joshua Maynard"/>
    <x v="1"/>
    <n v="299"/>
    <x v="1"/>
    <s v="Medium"/>
    <s v="Medium Risk"/>
    <x v="2"/>
    <x v="0"/>
    <n v="1450727"/>
    <x v="0"/>
    <x v="4"/>
  </r>
  <r>
    <n v="31538"/>
    <n v="7"/>
    <n v="3679"/>
    <n v="25755"/>
    <n v="8434"/>
    <n v="248"/>
    <n v="0.2"/>
    <d v="2023-04-18T00:00:00"/>
    <x v="0"/>
    <x v="2"/>
    <n v="180"/>
    <n v="2"/>
    <n v="4994"/>
    <x v="1"/>
    <x v="0"/>
    <s v="Joshua Maynard"/>
    <x v="1"/>
    <n v="1012"/>
    <x v="1"/>
    <s v="Medium"/>
    <s v="Medium Risk"/>
    <x v="2"/>
    <x v="0"/>
    <n v="1364446"/>
    <x v="0"/>
    <x v="1"/>
  </r>
  <r>
    <n v="31852"/>
    <n v="3"/>
    <n v="2401"/>
    <n v="7202"/>
    <n v="1685"/>
    <n v="510"/>
    <n v="0.1"/>
    <d v="2020-02-02T00:00:00"/>
    <x v="2"/>
    <x v="2"/>
    <n v="446"/>
    <n v="2"/>
    <n v="1685"/>
    <x v="0"/>
    <x v="1"/>
    <s v="Amber Watson"/>
    <x v="1"/>
    <n v="169"/>
    <x v="0"/>
    <s v="High"/>
    <s v="High Risk"/>
    <x v="3"/>
    <x v="1"/>
    <n v="1364446"/>
    <x v="1"/>
    <x v="0"/>
  </r>
  <r>
    <n v="31852"/>
    <n v="3"/>
    <n v="2401"/>
    <n v="7202"/>
    <n v="1265"/>
    <n v="510"/>
    <n v="0.1"/>
    <d v="2022-05-28T00:00:00"/>
    <x v="0"/>
    <x v="1"/>
    <n v="407"/>
    <n v="2"/>
    <n v="1265"/>
    <x v="1"/>
    <x v="1"/>
    <s v="Amber Watson"/>
    <x v="1"/>
    <n v="127"/>
    <x v="0"/>
    <s v="High"/>
    <s v="High Risk"/>
    <x v="3"/>
    <x v="0"/>
    <n v="1436197"/>
    <x v="1"/>
    <x v="1"/>
  </r>
  <r>
    <n v="31852"/>
    <n v="3"/>
    <n v="2401"/>
    <n v="7202"/>
    <n v="4252"/>
    <n v="510"/>
    <n v="0.1"/>
    <d v="2022-07-30T00:00:00"/>
    <x v="3"/>
    <x v="3"/>
    <n v="319"/>
    <n v="4"/>
    <n v="4252"/>
    <x v="0"/>
    <x v="1"/>
    <s v="Amber Watson"/>
    <x v="1"/>
    <n v="427"/>
    <x v="0"/>
    <s v="High"/>
    <s v="High Risk"/>
    <x v="3"/>
    <x v="1"/>
    <n v="1450727"/>
    <x v="1"/>
    <x v="2"/>
  </r>
  <r>
    <n v="32089"/>
    <n v="11"/>
    <n v="2974"/>
    <n v="32712"/>
    <n v="4891"/>
    <n v="114"/>
    <n v="0.3"/>
    <d v="2020-01-25T00:00:00"/>
    <x v="2"/>
    <x v="1"/>
    <n v="30"/>
    <n v="2"/>
    <n v="3735"/>
    <x v="0"/>
    <x v="0"/>
    <s v="Albert Suarez"/>
    <x v="1"/>
    <n v="952"/>
    <x v="0"/>
    <s v="Medium"/>
    <s v="Medium Risk"/>
    <x v="4"/>
    <x v="0"/>
    <n v="1436197"/>
    <x v="0"/>
    <x v="3"/>
  </r>
  <r>
    <n v="32089"/>
    <n v="11"/>
    <n v="2974"/>
    <n v="32712"/>
    <n v="7328"/>
    <n v="114"/>
    <n v="0.3"/>
    <d v="2020-08-20T00:00:00"/>
    <x v="3"/>
    <x v="0"/>
    <n v="234"/>
    <n v="2"/>
    <n v="1463"/>
    <x v="1"/>
    <x v="0"/>
    <s v="Albert Suarez"/>
    <x v="1"/>
    <n v="373"/>
    <x v="0"/>
    <s v="Medium"/>
    <s v="Medium Risk"/>
    <x v="4"/>
    <x v="0"/>
    <n v="1268542"/>
    <x v="0"/>
    <x v="4"/>
  </r>
  <r>
    <n v="32089"/>
    <n v="11"/>
    <n v="2974"/>
    <n v="32712"/>
    <n v="15744"/>
    <n v="114"/>
    <n v="0.3"/>
    <d v="2020-11-11T00:00:00"/>
    <x v="1"/>
    <x v="3"/>
    <n v="307"/>
    <n v="1"/>
    <n v="5177"/>
    <x v="2"/>
    <x v="0"/>
    <s v="Albert Suarez"/>
    <x v="1"/>
    <n v="1320"/>
    <x v="0"/>
    <s v="Medium"/>
    <s v="Medium Risk"/>
    <x v="4"/>
    <x v="1"/>
    <n v="1450727"/>
    <x v="0"/>
    <x v="1"/>
  </r>
  <r>
    <n v="32089"/>
    <n v="11"/>
    <n v="2974"/>
    <n v="32712"/>
    <n v="4749"/>
    <n v="114"/>
    <n v="0.3"/>
    <d v="2020-11-22T00:00:00"/>
    <x v="1"/>
    <x v="2"/>
    <n v="477"/>
    <n v="5"/>
    <n v="4334"/>
    <x v="2"/>
    <x v="0"/>
    <s v="Albert Suarez"/>
    <x v="1"/>
    <n v="1105"/>
    <x v="0"/>
    <s v="Medium"/>
    <s v="Medium Risk"/>
    <x v="4"/>
    <x v="0"/>
    <n v="1364446"/>
    <x v="0"/>
    <x v="0"/>
  </r>
  <r>
    <n v="32089"/>
    <n v="11"/>
    <n v="2974"/>
    <n v="32712"/>
    <n v="15744"/>
    <n v="114"/>
    <n v="0.3"/>
    <d v="2020-12-14T00:00:00"/>
    <x v="2"/>
    <x v="3"/>
    <n v="10"/>
    <n v="4"/>
    <n v="4269"/>
    <x v="1"/>
    <x v="0"/>
    <s v="Albert Suarez"/>
    <x v="1"/>
    <n v="1089"/>
    <x v="0"/>
    <s v="Medium"/>
    <s v="Medium Risk"/>
    <x v="4"/>
    <x v="1"/>
    <n v="1450727"/>
    <x v="0"/>
    <x v="1"/>
  </r>
  <r>
    <n v="32089"/>
    <n v="11"/>
    <n v="2974"/>
    <n v="32712"/>
    <n v="7328"/>
    <n v="114"/>
    <n v="0.3"/>
    <d v="2020-12-16T00:00:00"/>
    <x v="2"/>
    <x v="0"/>
    <n v="331"/>
    <n v="5"/>
    <n v="1338"/>
    <x v="1"/>
    <x v="0"/>
    <s v="Albert Suarez"/>
    <x v="1"/>
    <n v="341"/>
    <x v="0"/>
    <s v="Medium"/>
    <s v="Medium Risk"/>
    <x v="4"/>
    <x v="0"/>
    <n v="1268542"/>
    <x v="0"/>
    <x v="2"/>
  </r>
  <r>
    <n v="32089"/>
    <n v="11"/>
    <n v="2974"/>
    <n v="32712"/>
    <n v="4749"/>
    <n v="114"/>
    <n v="0.3"/>
    <d v="2021-02-14T00:00:00"/>
    <x v="2"/>
    <x v="2"/>
    <n v="194"/>
    <n v="3"/>
    <n v="415"/>
    <x v="2"/>
    <x v="0"/>
    <s v="Albert Suarez"/>
    <x v="1"/>
    <n v="106"/>
    <x v="0"/>
    <s v="Medium"/>
    <s v="Medium Risk"/>
    <x v="4"/>
    <x v="0"/>
    <n v="1364446"/>
    <x v="0"/>
    <x v="3"/>
  </r>
  <r>
    <n v="32089"/>
    <n v="11"/>
    <n v="2974"/>
    <n v="32712"/>
    <n v="15744"/>
    <n v="114"/>
    <n v="0.3"/>
    <d v="2022-05-27T00:00:00"/>
    <x v="0"/>
    <x v="3"/>
    <n v="381"/>
    <n v="2"/>
    <n v="3389"/>
    <x v="0"/>
    <x v="0"/>
    <s v="Albert Suarez"/>
    <x v="1"/>
    <n v="864"/>
    <x v="0"/>
    <s v="Medium"/>
    <s v="Medium Risk"/>
    <x v="4"/>
    <x v="1"/>
    <n v="1450727"/>
    <x v="0"/>
    <x v="4"/>
  </r>
  <r>
    <n v="32089"/>
    <n v="11"/>
    <n v="2974"/>
    <n v="32712"/>
    <n v="4891"/>
    <n v="114"/>
    <n v="0.3"/>
    <d v="2023-03-17T00:00:00"/>
    <x v="0"/>
    <x v="1"/>
    <n v="418"/>
    <n v="5"/>
    <n v="1156"/>
    <x v="0"/>
    <x v="0"/>
    <s v="Albert Suarez"/>
    <x v="1"/>
    <n v="295"/>
    <x v="0"/>
    <s v="Medium"/>
    <s v="Medium Risk"/>
    <x v="4"/>
    <x v="0"/>
    <n v="1436197"/>
    <x v="0"/>
    <x v="1"/>
  </r>
  <r>
    <n v="32089"/>
    <n v="11"/>
    <n v="2974"/>
    <n v="32712"/>
    <n v="15744"/>
    <n v="114"/>
    <n v="0.3"/>
    <d v="2023-06-17T00:00:00"/>
    <x v="3"/>
    <x v="3"/>
    <n v="473"/>
    <n v="3"/>
    <n v="2909"/>
    <x v="0"/>
    <x v="0"/>
    <s v="Albert Suarez"/>
    <x v="1"/>
    <n v="742"/>
    <x v="0"/>
    <s v="Medium"/>
    <s v="Medium Risk"/>
    <x v="4"/>
    <x v="1"/>
    <n v="1450727"/>
    <x v="0"/>
    <x v="0"/>
  </r>
  <r>
    <n v="32089"/>
    <n v="11"/>
    <n v="2974"/>
    <n v="32712"/>
    <n v="7328"/>
    <n v="114"/>
    <n v="0.3"/>
    <d v="2023-08-30T00:00:00"/>
    <x v="3"/>
    <x v="0"/>
    <n v="401"/>
    <n v="3"/>
    <n v="4527"/>
    <x v="2"/>
    <x v="0"/>
    <s v="Albert Suarez"/>
    <x v="1"/>
    <n v="1154"/>
    <x v="0"/>
    <s v="Medium"/>
    <s v="Medium Risk"/>
    <x v="4"/>
    <x v="0"/>
    <n v="1268542"/>
    <x v="0"/>
    <x v="1"/>
  </r>
  <r>
    <n v="32153"/>
    <n v="4"/>
    <n v="3897"/>
    <n v="15587"/>
    <n v="11025"/>
    <n v="356"/>
    <n v="0.1"/>
    <d v="2020-02-08T00:00:00"/>
    <x v="2"/>
    <x v="1"/>
    <n v="46"/>
    <n v="2"/>
    <n v="3099"/>
    <x v="0"/>
    <x v="0"/>
    <s v="Megan Perry"/>
    <x v="0"/>
    <n v="357"/>
    <x v="0"/>
    <s v="High"/>
    <s v="High Risk"/>
    <x v="0"/>
    <x v="0"/>
    <n v="1436197"/>
    <x v="0"/>
    <x v="2"/>
  </r>
  <r>
    <n v="32153"/>
    <n v="4"/>
    <n v="3897"/>
    <n v="15587"/>
    <n v="4562"/>
    <n v="356"/>
    <n v="0.1"/>
    <d v="2020-05-06T00:00:00"/>
    <x v="0"/>
    <x v="0"/>
    <n v="17"/>
    <n v="3"/>
    <n v="4562"/>
    <x v="1"/>
    <x v="0"/>
    <s v="Megan Perry"/>
    <x v="0"/>
    <n v="526"/>
    <x v="0"/>
    <s v="High"/>
    <s v="High Risk"/>
    <x v="0"/>
    <x v="1"/>
    <n v="1268542"/>
    <x v="0"/>
    <x v="3"/>
  </r>
  <r>
    <n v="32153"/>
    <n v="4"/>
    <n v="3897"/>
    <n v="15587"/>
    <n v="11025"/>
    <n v="356"/>
    <n v="0.1"/>
    <d v="2021-01-20T00:00:00"/>
    <x v="2"/>
    <x v="1"/>
    <n v="17"/>
    <n v="3"/>
    <n v="3340"/>
    <x v="1"/>
    <x v="0"/>
    <s v="Megan Perry"/>
    <x v="0"/>
    <n v="385"/>
    <x v="0"/>
    <s v="High"/>
    <s v="High Risk"/>
    <x v="0"/>
    <x v="0"/>
    <n v="1436197"/>
    <x v="0"/>
    <x v="4"/>
  </r>
  <r>
    <n v="32153"/>
    <n v="4"/>
    <n v="3897"/>
    <n v="15587"/>
    <n v="11025"/>
    <n v="356"/>
    <n v="0.1"/>
    <d v="2022-12-31T00:00:00"/>
    <x v="2"/>
    <x v="1"/>
    <n v="255"/>
    <n v="5"/>
    <n v="4586"/>
    <x v="0"/>
    <x v="0"/>
    <s v="Megan Perry"/>
    <x v="0"/>
    <n v="528"/>
    <x v="0"/>
    <s v="High"/>
    <s v="High Risk"/>
    <x v="0"/>
    <x v="1"/>
    <n v="1436197"/>
    <x v="0"/>
    <x v="1"/>
  </r>
  <r>
    <n v="32179"/>
    <n v="5"/>
    <n v="3942"/>
    <n v="19711"/>
    <n v="4897"/>
    <n v="327"/>
    <n v="0.1"/>
    <d v="2020-02-05T00:00:00"/>
    <x v="2"/>
    <x v="3"/>
    <n v="227"/>
    <n v="2"/>
    <n v="4897"/>
    <x v="1"/>
    <x v="0"/>
    <s v="Jimmy Anderson"/>
    <x v="1"/>
    <n v="684"/>
    <x v="1"/>
    <s v="High"/>
    <s v="High Risk"/>
    <x v="1"/>
    <x v="0"/>
    <n v="1450727"/>
    <x v="0"/>
    <x v="0"/>
  </r>
  <r>
    <n v="32179"/>
    <n v="5"/>
    <n v="3942"/>
    <n v="19711"/>
    <n v="11932"/>
    <n v="327"/>
    <n v="0.1"/>
    <d v="2020-03-07T00:00:00"/>
    <x v="0"/>
    <x v="1"/>
    <n v="202"/>
    <n v="3"/>
    <n v="3734"/>
    <x v="1"/>
    <x v="0"/>
    <s v="Jimmy Anderson"/>
    <x v="1"/>
    <n v="522"/>
    <x v="1"/>
    <s v="High"/>
    <s v="High Risk"/>
    <x v="1"/>
    <x v="0"/>
    <n v="1436197"/>
    <x v="0"/>
    <x v="1"/>
  </r>
  <r>
    <n v="32179"/>
    <n v="5"/>
    <n v="3942"/>
    <n v="19711"/>
    <n v="11932"/>
    <n v="327"/>
    <n v="0.1"/>
    <d v="2020-03-16T00:00:00"/>
    <x v="0"/>
    <x v="1"/>
    <n v="299"/>
    <n v="4"/>
    <n v="4590"/>
    <x v="0"/>
    <x v="0"/>
    <s v="Jimmy Anderson"/>
    <x v="1"/>
    <n v="642"/>
    <x v="1"/>
    <s v="High"/>
    <s v="High Risk"/>
    <x v="1"/>
    <x v="1"/>
    <n v="1436197"/>
    <x v="0"/>
    <x v="2"/>
  </r>
  <r>
    <n v="32179"/>
    <n v="5"/>
    <n v="3942"/>
    <n v="19711"/>
    <n v="11932"/>
    <n v="327"/>
    <n v="0.1"/>
    <d v="2021-04-09T00:00:00"/>
    <x v="0"/>
    <x v="1"/>
    <n v="107"/>
    <n v="4"/>
    <n v="3608"/>
    <x v="1"/>
    <x v="0"/>
    <s v="Jimmy Anderson"/>
    <x v="1"/>
    <n v="504"/>
    <x v="1"/>
    <s v="High"/>
    <s v="High Risk"/>
    <x v="1"/>
    <x v="0"/>
    <n v="1436197"/>
    <x v="0"/>
    <x v="3"/>
  </r>
  <r>
    <n v="32179"/>
    <n v="5"/>
    <n v="3942"/>
    <n v="19711"/>
    <n v="2882"/>
    <n v="327"/>
    <n v="0.1"/>
    <d v="2023-01-29T00:00:00"/>
    <x v="2"/>
    <x v="0"/>
    <n v="438"/>
    <n v="4"/>
    <n v="2882"/>
    <x v="2"/>
    <x v="0"/>
    <s v="Jimmy Anderson"/>
    <x v="1"/>
    <n v="403"/>
    <x v="1"/>
    <s v="High"/>
    <s v="High Risk"/>
    <x v="1"/>
    <x v="1"/>
    <n v="1268542"/>
    <x v="0"/>
    <x v="4"/>
  </r>
  <r>
    <n v="32198"/>
    <n v="4"/>
    <n v="2292"/>
    <n v="9167"/>
    <n v="4712"/>
    <n v="111"/>
    <n v="0.1"/>
    <d v="2020-04-23T00:00:00"/>
    <x v="0"/>
    <x v="2"/>
    <n v="46"/>
    <n v="3"/>
    <n v="1010"/>
    <x v="1"/>
    <x v="2"/>
    <s v="Catherine Jordan"/>
    <x v="1"/>
    <n v="100"/>
    <x v="0"/>
    <s v="Low"/>
    <s v="Medium Risk"/>
    <x v="2"/>
    <x v="0"/>
    <n v="1364446"/>
    <x v="1"/>
    <x v="1"/>
  </r>
  <r>
    <n v="32198"/>
    <n v="4"/>
    <n v="2292"/>
    <n v="9167"/>
    <n v="4712"/>
    <n v="111"/>
    <n v="0.1"/>
    <d v="2022-08-11T00:00:00"/>
    <x v="3"/>
    <x v="2"/>
    <n v="305"/>
    <n v="5"/>
    <n v="3702"/>
    <x v="2"/>
    <x v="2"/>
    <s v="Catherine Jordan"/>
    <x v="1"/>
    <n v="367"/>
    <x v="0"/>
    <s v="Low"/>
    <s v="Medium Risk"/>
    <x v="2"/>
    <x v="0"/>
    <n v="1364446"/>
    <x v="1"/>
    <x v="0"/>
  </r>
  <r>
    <n v="32198"/>
    <n v="4"/>
    <n v="2292"/>
    <n v="9167"/>
    <n v="3881"/>
    <n v="111"/>
    <n v="0.1"/>
    <d v="2023-01-09T00:00:00"/>
    <x v="2"/>
    <x v="3"/>
    <n v="383"/>
    <n v="4"/>
    <n v="3881"/>
    <x v="2"/>
    <x v="2"/>
    <s v="Catherine Jordan"/>
    <x v="1"/>
    <n v="385"/>
    <x v="0"/>
    <s v="Low"/>
    <s v="Medium Risk"/>
    <x v="2"/>
    <x v="1"/>
    <n v="1450727"/>
    <x v="1"/>
    <x v="1"/>
  </r>
  <r>
    <n v="32198"/>
    <n v="4"/>
    <n v="2292"/>
    <n v="9167"/>
    <n v="574"/>
    <n v="111"/>
    <n v="0.1"/>
    <d v="2023-09-02T00:00:00"/>
    <x v="1"/>
    <x v="1"/>
    <n v="230"/>
    <n v="3"/>
    <n v="574"/>
    <x v="2"/>
    <x v="2"/>
    <s v="Catherine Jordan"/>
    <x v="1"/>
    <n v="57"/>
    <x v="0"/>
    <s v="Low"/>
    <s v="Medium Risk"/>
    <x v="2"/>
    <x v="0"/>
    <n v="1436197"/>
    <x v="1"/>
    <x v="2"/>
  </r>
  <r>
    <n v="32218"/>
    <n v="7"/>
    <n v="2160"/>
    <n v="15123"/>
    <n v="5161"/>
    <n v="246"/>
    <n v="0.3"/>
    <d v="2021-02-24T00:00:00"/>
    <x v="2"/>
    <x v="2"/>
    <n v="130"/>
    <n v="2"/>
    <n v="2049"/>
    <x v="0"/>
    <x v="1"/>
    <s v="Gary Freeman"/>
    <x v="1"/>
    <n v="556"/>
    <x v="0"/>
    <s v="High"/>
    <s v="High Risk"/>
    <x v="3"/>
    <x v="1"/>
    <n v="1364446"/>
    <x v="0"/>
    <x v="3"/>
  </r>
  <r>
    <n v="32218"/>
    <n v="7"/>
    <n v="2160"/>
    <n v="15123"/>
    <n v="4267"/>
    <n v="246"/>
    <n v="0.3"/>
    <d v="2021-07-20T00:00:00"/>
    <x v="3"/>
    <x v="1"/>
    <n v="378"/>
    <n v="5"/>
    <n v="4267"/>
    <x v="1"/>
    <x v="1"/>
    <s v="Gary Freeman"/>
    <x v="1"/>
    <n v="1158"/>
    <x v="0"/>
    <s v="High"/>
    <s v="High Risk"/>
    <x v="3"/>
    <x v="0"/>
    <n v="1436197"/>
    <x v="0"/>
    <x v="4"/>
  </r>
  <r>
    <n v="32218"/>
    <n v="7"/>
    <n v="2160"/>
    <n v="15123"/>
    <n v="5695"/>
    <n v="246"/>
    <n v="0.3"/>
    <d v="2021-09-01T00:00:00"/>
    <x v="1"/>
    <x v="3"/>
    <n v="277"/>
    <n v="1"/>
    <n v="2152"/>
    <x v="2"/>
    <x v="1"/>
    <s v="Gary Freeman"/>
    <x v="1"/>
    <n v="584"/>
    <x v="0"/>
    <s v="High"/>
    <s v="High Risk"/>
    <x v="3"/>
    <x v="0"/>
    <n v="1450727"/>
    <x v="0"/>
    <x v="1"/>
  </r>
  <r>
    <n v="32218"/>
    <n v="7"/>
    <n v="2160"/>
    <n v="15123"/>
    <n v="5161"/>
    <n v="246"/>
    <n v="0.3"/>
    <d v="2022-04-19T00:00:00"/>
    <x v="0"/>
    <x v="2"/>
    <n v="10"/>
    <n v="5"/>
    <n v="1369"/>
    <x v="2"/>
    <x v="1"/>
    <s v="Gary Freeman"/>
    <x v="1"/>
    <n v="372"/>
    <x v="0"/>
    <s v="High"/>
    <s v="High Risk"/>
    <x v="3"/>
    <x v="1"/>
    <n v="1364446"/>
    <x v="0"/>
    <x v="0"/>
  </r>
  <r>
    <n v="32218"/>
    <n v="7"/>
    <n v="2160"/>
    <n v="15123"/>
    <n v="5161"/>
    <n v="246"/>
    <n v="0.3"/>
    <d v="2022-12-28T00:00:00"/>
    <x v="2"/>
    <x v="2"/>
    <n v="266"/>
    <n v="3"/>
    <n v="1743"/>
    <x v="1"/>
    <x v="1"/>
    <s v="Gary Freeman"/>
    <x v="1"/>
    <n v="473"/>
    <x v="0"/>
    <s v="High"/>
    <s v="High Risk"/>
    <x v="3"/>
    <x v="0"/>
    <n v="1364446"/>
    <x v="0"/>
    <x v="1"/>
  </r>
  <r>
    <n v="32218"/>
    <n v="7"/>
    <n v="2160"/>
    <n v="15123"/>
    <n v="5695"/>
    <n v="246"/>
    <n v="0.3"/>
    <d v="2023-02-06T00:00:00"/>
    <x v="2"/>
    <x v="3"/>
    <n v="165"/>
    <n v="3"/>
    <n v="1563"/>
    <x v="1"/>
    <x v="1"/>
    <s v="Gary Freeman"/>
    <x v="1"/>
    <n v="424"/>
    <x v="0"/>
    <s v="High"/>
    <s v="High Risk"/>
    <x v="3"/>
    <x v="1"/>
    <n v="1450727"/>
    <x v="0"/>
    <x v="2"/>
  </r>
  <r>
    <n v="32218"/>
    <n v="7"/>
    <n v="2160"/>
    <n v="15123"/>
    <n v="5695"/>
    <n v="246"/>
    <n v="0.3"/>
    <d v="2023-04-20T00:00:00"/>
    <x v="0"/>
    <x v="3"/>
    <n v="376"/>
    <n v="4"/>
    <n v="1980"/>
    <x v="2"/>
    <x v="1"/>
    <s v="Gary Freeman"/>
    <x v="1"/>
    <n v="537"/>
    <x v="0"/>
    <s v="High"/>
    <s v="High Risk"/>
    <x v="3"/>
    <x v="0"/>
    <n v="1450727"/>
    <x v="0"/>
    <x v="3"/>
  </r>
  <r>
    <n v="32343"/>
    <n v="5"/>
    <n v="2615"/>
    <n v="13073"/>
    <n v="8917"/>
    <n v="636"/>
    <n v="0.2"/>
    <d v="2020-04-27T00:00:00"/>
    <x v="0"/>
    <x v="0"/>
    <n v="50"/>
    <n v="3"/>
    <n v="4161"/>
    <x v="0"/>
    <x v="0"/>
    <s v="Stephen Meadows"/>
    <x v="1"/>
    <n v="907"/>
    <x v="0"/>
    <s v="High"/>
    <s v="High Risk"/>
    <x v="4"/>
    <x v="0"/>
    <n v="1268542"/>
    <x v="0"/>
    <x v="4"/>
  </r>
  <r>
    <n v="32343"/>
    <n v="5"/>
    <n v="2615"/>
    <n v="13073"/>
    <n v="3007"/>
    <n v="636"/>
    <n v="0.2"/>
    <d v="2021-03-05T00:00:00"/>
    <x v="0"/>
    <x v="3"/>
    <n v="490"/>
    <n v="2"/>
    <n v="1887"/>
    <x v="1"/>
    <x v="0"/>
    <s v="Stephen Meadows"/>
    <x v="1"/>
    <n v="411"/>
    <x v="0"/>
    <s v="High"/>
    <s v="High Risk"/>
    <x v="4"/>
    <x v="1"/>
    <n v="1450727"/>
    <x v="0"/>
    <x v="1"/>
  </r>
  <r>
    <n v="32343"/>
    <n v="5"/>
    <n v="2615"/>
    <n v="13073"/>
    <n v="8917"/>
    <n v="636"/>
    <n v="0.2"/>
    <d v="2021-07-04T00:00:00"/>
    <x v="3"/>
    <x v="0"/>
    <n v="493"/>
    <n v="3"/>
    <n v="4756"/>
    <x v="1"/>
    <x v="0"/>
    <s v="Stephen Meadows"/>
    <x v="1"/>
    <n v="1037"/>
    <x v="0"/>
    <s v="High"/>
    <s v="High Risk"/>
    <x v="4"/>
    <x v="0"/>
    <n v="1268542"/>
    <x v="0"/>
    <x v="0"/>
  </r>
  <r>
    <n v="32343"/>
    <n v="5"/>
    <n v="2615"/>
    <n v="13073"/>
    <n v="1149"/>
    <n v="636"/>
    <n v="0.2"/>
    <d v="2021-10-26T00:00:00"/>
    <x v="1"/>
    <x v="2"/>
    <n v="240"/>
    <n v="4"/>
    <n v="1149"/>
    <x v="1"/>
    <x v="0"/>
    <s v="Stephen Meadows"/>
    <x v="1"/>
    <n v="251"/>
    <x v="0"/>
    <s v="High"/>
    <s v="High Risk"/>
    <x v="4"/>
    <x v="1"/>
    <n v="1364446"/>
    <x v="0"/>
    <x v="1"/>
  </r>
  <r>
    <n v="32343"/>
    <n v="5"/>
    <n v="2615"/>
    <n v="13073"/>
    <n v="3007"/>
    <n v="636"/>
    <n v="0.2"/>
    <d v="2022-03-26T00:00:00"/>
    <x v="0"/>
    <x v="3"/>
    <n v="366"/>
    <n v="2"/>
    <n v="1120"/>
    <x v="1"/>
    <x v="0"/>
    <s v="Stephen Meadows"/>
    <x v="1"/>
    <n v="244"/>
    <x v="0"/>
    <s v="High"/>
    <s v="High Risk"/>
    <x v="4"/>
    <x v="0"/>
    <n v="1450727"/>
    <x v="0"/>
    <x v="2"/>
  </r>
  <r>
    <n v="32454"/>
    <n v="6"/>
    <n v="2480"/>
    <n v="14878"/>
    <n v="7385"/>
    <n v="158"/>
    <n v="0.2"/>
    <d v="2020-07-10T00:00:00"/>
    <x v="3"/>
    <x v="3"/>
    <n v="469"/>
    <n v="1"/>
    <n v="2823"/>
    <x v="1"/>
    <x v="0"/>
    <s v="Maria Hunter"/>
    <x v="1"/>
    <n v="468"/>
    <x v="1"/>
    <s v="Medium"/>
    <s v="Medium Risk"/>
    <x v="0"/>
    <x v="0"/>
    <n v="1450727"/>
    <x v="0"/>
    <x v="3"/>
  </r>
  <r>
    <n v="32454"/>
    <n v="6"/>
    <n v="2480"/>
    <n v="14878"/>
    <n v="7493"/>
    <n v="158"/>
    <n v="0.2"/>
    <d v="2020-09-20T00:00:00"/>
    <x v="1"/>
    <x v="1"/>
    <n v="373"/>
    <n v="4"/>
    <n v="532"/>
    <x v="2"/>
    <x v="0"/>
    <s v="Maria Hunter"/>
    <x v="1"/>
    <n v="88"/>
    <x v="1"/>
    <s v="Medium"/>
    <s v="Medium Risk"/>
    <x v="0"/>
    <x v="1"/>
    <n v="1436197"/>
    <x v="0"/>
    <x v="4"/>
  </r>
  <r>
    <n v="32454"/>
    <n v="6"/>
    <n v="2480"/>
    <n v="14878"/>
    <n v="7385"/>
    <n v="158"/>
    <n v="0.2"/>
    <d v="2021-01-11T00:00:00"/>
    <x v="2"/>
    <x v="3"/>
    <n v="326"/>
    <n v="3"/>
    <n v="3475"/>
    <x v="2"/>
    <x v="0"/>
    <s v="Maria Hunter"/>
    <x v="1"/>
    <n v="576"/>
    <x v="1"/>
    <s v="Medium"/>
    <s v="Medium Risk"/>
    <x v="0"/>
    <x v="0"/>
    <n v="1450727"/>
    <x v="0"/>
    <x v="1"/>
  </r>
  <r>
    <n v="32454"/>
    <n v="6"/>
    <n v="2480"/>
    <n v="14878"/>
    <n v="7385"/>
    <n v="158"/>
    <n v="0.2"/>
    <d v="2022-02-09T00:00:00"/>
    <x v="2"/>
    <x v="3"/>
    <n v="286"/>
    <n v="2"/>
    <n v="1087"/>
    <x v="2"/>
    <x v="0"/>
    <s v="Maria Hunter"/>
    <x v="1"/>
    <n v="180"/>
    <x v="1"/>
    <s v="Medium"/>
    <s v="Medium Risk"/>
    <x v="0"/>
    <x v="1"/>
    <n v="1450727"/>
    <x v="0"/>
    <x v="0"/>
  </r>
  <r>
    <n v="32454"/>
    <n v="6"/>
    <n v="2480"/>
    <n v="14878"/>
    <n v="7493"/>
    <n v="158"/>
    <n v="0.2"/>
    <d v="2022-11-19T00:00:00"/>
    <x v="1"/>
    <x v="1"/>
    <n v="153"/>
    <n v="2"/>
    <n v="3206"/>
    <x v="1"/>
    <x v="0"/>
    <s v="Maria Hunter"/>
    <x v="1"/>
    <n v="531"/>
    <x v="1"/>
    <s v="Medium"/>
    <s v="Medium Risk"/>
    <x v="0"/>
    <x v="0"/>
    <n v="1436197"/>
    <x v="0"/>
    <x v="1"/>
  </r>
  <r>
    <n v="32454"/>
    <n v="6"/>
    <n v="2480"/>
    <n v="14878"/>
    <n v="7493"/>
    <n v="158"/>
    <n v="0.2"/>
    <d v="2023-07-17T00:00:00"/>
    <x v="3"/>
    <x v="1"/>
    <n v="82"/>
    <n v="3"/>
    <n v="3755"/>
    <x v="1"/>
    <x v="0"/>
    <s v="Maria Hunter"/>
    <x v="1"/>
    <n v="622"/>
    <x v="1"/>
    <s v="Medium"/>
    <s v="Medium Risk"/>
    <x v="0"/>
    <x v="0"/>
    <n v="1436197"/>
    <x v="0"/>
    <x v="2"/>
  </r>
  <r>
    <n v="32488"/>
    <n v="5"/>
    <n v="2580"/>
    <n v="12899"/>
    <n v="5374"/>
    <n v="123"/>
    <n v="0.1"/>
    <d v="2020-09-10T00:00:00"/>
    <x v="1"/>
    <x v="0"/>
    <n v="391"/>
    <n v="2"/>
    <n v="2142"/>
    <x v="0"/>
    <x v="0"/>
    <s v="Matthew Fuller"/>
    <x v="1"/>
    <n v="303"/>
    <x v="0"/>
    <s v="Low"/>
    <s v="Medium Risk"/>
    <x v="1"/>
    <x v="1"/>
    <n v="1268542"/>
    <x v="0"/>
    <x v="3"/>
  </r>
  <r>
    <n v="32488"/>
    <n v="5"/>
    <n v="2580"/>
    <n v="12899"/>
    <n v="5374"/>
    <n v="123"/>
    <n v="0.1"/>
    <d v="2022-06-23T00:00:00"/>
    <x v="3"/>
    <x v="0"/>
    <n v="314"/>
    <n v="2"/>
    <n v="3232"/>
    <x v="0"/>
    <x v="0"/>
    <s v="Matthew Fuller"/>
    <x v="1"/>
    <n v="458"/>
    <x v="0"/>
    <s v="Low"/>
    <s v="Medium Risk"/>
    <x v="1"/>
    <x v="0"/>
    <n v="1268542"/>
    <x v="0"/>
    <x v="4"/>
  </r>
  <r>
    <n v="32488"/>
    <n v="5"/>
    <n v="2580"/>
    <n v="12899"/>
    <n v="2267"/>
    <n v="123"/>
    <n v="0.1"/>
    <d v="2022-07-03T00:00:00"/>
    <x v="3"/>
    <x v="2"/>
    <n v="291"/>
    <n v="4"/>
    <n v="2267"/>
    <x v="0"/>
    <x v="0"/>
    <s v="Matthew Fuller"/>
    <x v="1"/>
    <n v="321"/>
    <x v="0"/>
    <s v="Low"/>
    <s v="Medium Risk"/>
    <x v="1"/>
    <x v="1"/>
    <n v="1364446"/>
    <x v="0"/>
    <x v="1"/>
  </r>
  <r>
    <n v="32488"/>
    <n v="5"/>
    <n v="2580"/>
    <n v="12899"/>
    <n v="5258"/>
    <n v="123"/>
    <n v="0.1"/>
    <d v="2022-09-25T00:00:00"/>
    <x v="1"/>
    <x v="1"/>
    <n v="344"/>
    <n v="5"/>
    <n v="4837"/>
    <x v="2"/>
    <x v="0"/>
    <s v="Matthew Fuller"/>
    <x v="1"/>
    <n v="685"/>
    <x v="0"/>
    <s v="Low"/>
    <s v="Medium Risk"/>
    <x v="1"/>
    <x v="0"/>
    <n v="1436197"/>
    <x v="0"/>
    <x v="0"/>
  </r>
  <r>
    <n v="32488"/>
    <n v="5"/>
    <n v="2580"/>
    <n v="12899"/>
    <n v="5258"/>
    <n v="123"/>
    <n v="0.1"/>
    <d v="2023-08-21T00:00:00"/>
    <x v="3"/>
    <x v="1"/>
    <n v="340"/>
    <n v="1"/>
    <n v="421"/>
    <x v="2"/>
    <x v="0"/>
    <s v="Matthew Fuller"/>
    <x v="1"/>
    <n v="60"/>
    <x v="0"/>
    <s v="Low"/>
    <s v="Medium Risk"/>
    <x v="1"/>
    <x v="0"/>
    <n v="1436197"/>
    <x v="0"/>
    <x v="1"/>
  </r>
  <r>
    <n v="32820"/>
    <n v="3"/>
    <n v="2688"/>
    <n v="8064"/>
    <n v="4886"/>
    <n v="322"/>
    <n v="0.4"/>
    <d v="2022-06-09T00:00:00"/>
    <x v="3"/>
    <x v="1"/>
    <n v="183"/>
    <n v="5"/>
    <n v="4886"/>
    <x v="0"/>
    <x v="0"/>
    <s v="Michael Mcdaniel"/>
    <x v="1"/>
    <n v="1867"/>
    <x v="1"/>
    <s v="Medium"/>
    <s v="High Risk"/>
    <x v="2"/>
    <x v="1"/>
    <n v="1436197"/>
    <x v="1"/>
    <x v="2"/>
  </r>
  <r>
    <n v="32820"/>
    <n v="3"/>
    <n v="2688"/>
    <n v="8064"/>
    <n v="358"/>
    <n v="322"/>
    <n v="0.4"/>
    <d v="2022-10-27T00:00:00"/>
    <x v="1"/>
    <x v="0"/>
    <n v="342"/>
    <n v="2"/>
    <n v="358"/>
    <x v="1"/>
    <x v="0"/>
    <s v="Michael Mcdaniel"/>
    <x v="1"/>
    <n v="137"/>
    <x v="1"/>
    <s v="Medium"/>
    <s v="High Risk"/>
    <x v="2"/>
    <x v="0"/>
    <n v="1268542"/>
    <x v="1"/>
    <x v="3"/>
  </r>
  <r>
    <n v="32820"/>
    <n v="3"/>
    <n v="2688"/>
    <n v="8064"/>
    <n v="2820"/>
    <n v="322"/>
    <n v="0.4"/>
    <d v="2023-02-03T00:00:00"/>
    <x v="2"/>
    <x v="3"/>
    <n v="58"/>
    <n v="1"/>
    <n v="2820"/>
    <x v="0"/>
    <x v="0"/>
    <s v="Michael Mcdaniel"/>
    <x v="1"/>
    <n v="1077"/>
    <x v="1"/>
    <s v="Medium"/>
    <s v="High Risk"/>
    <x v="2"/>
    <x v="1"/>
    <n v="1450727"/>
    <x v="1"/>
    <x v="4"/>
  </r>
  <r>
    <n v="32848"/>
    <n v="6"/>
    <n v="2279"/>
    <n v="13671"/>
    <n v="735"/>
    <n v="807"/>
    <n v="0.3"/>
    <d v="2020-03-25T00:00:00"/>
    <x v="0"/>
    <x v="3"/>
    <n v="65"/>
    <n v="1"/>
    <n v="735"/>
    <x v="0"/>
    <x v="0"/>
    <s v="Robert Burnett"/>
    <x v="1"/>
    <n v="240"/>
    <x v="0"/>
    <s v="Medium"/>
    <s v="High Risk"/>
    <x v="3"/>
    <x v="0"/>
    <n v="1450727"/>
    <x v="0"/>
    <x v="1"/>
  </r>
  <r>
    <n v="32848"/>
    <n v="6"/>
    <n v="2279"/>
    <n v="13671"/>
    <n v="8032"/>
    <n v="807"/>
    <n v="0.3"/>
    <d v="2020-08-03T00:00:00"/>
    <x v="3"/>
    <x v="1"/>
    <n v="365"/>
    <n v="4"/>
    <n v="3987"/>
    <x v="2"/>
    <x v="0"/>
    <s v="Robert Burnett"/>
    <x v="1"/>
    <n v="1300"/>
    <x v="0"/>
    <s v="Medium"/>
    <s v="High Risk"/>
    <x v="3"/>
    <x v="0"/>
    <n v="1436197"/>
    <x v="0"/>
    <x v="0"/>
  </r>
  <r>
    <n v="32848"/>
    <n v="6"/>
    <n v="2279"/>
    <n v="13671"/>
    <n v="1057"/>
    <n v="807"/>
    <n v="0.3"/>
    <d v="2020-09-07T00:00:00"/>
    <x v="1"/>
    <x v="0"/>
    <n v="70"/>
    <n v="5"/>
    <n v="1057"/>
    <x v="1"/>
    <x v="0"/>
    <s v="Robert Burnett"/>
    <x v="1"/>
    <n v="345"/>
    <x v="0"/>
    <s v="Medium"/>
    <s v="High Risk"/>
    <x v="3"/>
    <x v="1"/>
    <n v="1268542"/>
    <x v="0"/>
    <x v="1"/>
  </r>
  <r>
    <n v="32848"/>
    <n v="6"/>
    <n v="2279"/>
    <n v="13671"/>
    <n v="3847"/>
    <n v="807"/>
    <n v="0.3"/>
    <d v="2020-12-29T00:00:00"/>
    <x v="2"/>
    <x v="2"/>
    <n v="277"/>
    <n v="1"/>
    <n v="2416"/>
    <x v="0"/>
    <x v="0"/>
    <s v="Robert Burnett"/>
    <x v="1"/>
    <n v="788"/>
    <x v="0"/>
    <s v="Medium"/>
    <s v="High Risk"/>
    <x v="3"/>
    <x v="0"/>
    <n v="1364446"/>
    <x v="0"/>
    <x v="2"/>
  </r>
  <r>
    <n v="32848"/>
    <n v="6"/>
    <n v="2279"/>
    <n v="13671"/>
    <n v="8032"/>
    <n v="807"/>
    <n v="0.3"/>
    <d v="2021-05-22T00:00:00"/>
    <x v="0"/>
    <x v="1"/>
    <n v="463"/>
    <n v="2"/>
    <n v="4045"/>
    <x v="0"/>
    <x v="0"/>
    <s v="Robert Burnett"/>
    <x v="1"/>
    <n v="1319"/>
    <x v="0"/>
    <s v="Medium"/>
    <s v="High Risk"/>
    <x v="3"/>
    <x v="1"/>
    <n v="1436197"/>
    <x v="0"/>
    <x v="3"/>
  </r>
  <r>
    <n v="32848"/>
    <n v="6"/>
    <n v="2279"/>
    <n v="13671"/>
    <n v="3847"/>
    <n v="807"/>
    <n v="0.3"/>
    <d v="2021-10-06T00:00:00"/>
    <x v="1"/>
    <x v="2"/>
    <n v="487"/>
    <n v="1"/>
    <n v="1431"/>
    <x v="1"/>
    <x v="0"/>
    <s v="Robert Burnett"/>
    <x v="1"/>
    <n v="467"/>
    <x v="0"/>
    <s v="Medium"/>
    <s v="High Risk"/>
    <x v="3"/>
    <x v="0"/>
    <n v="1364446"/>
    <x v="0"/>
    <x v="4"/>
  </r>
  <r>
    <n v="33102"/>
    <n v="8"/>
    <n v="2503"/>
    <n v="20025"/>
    <n v="1491"/>
    <n v="273"/>
    <n v="0.2"/>
    <d v="2020-01-02T00:00:00"/>
    <x v="2"/>
    <x v="0"/>
    <n v="440"/>
    <n v="2"/>
    <n v="916"/>
    <x v="0"/>
    <x v="2"/>
    <s v="Victoria Smith"/>
    <x v="1"/>
    <n v="190"/>
    <x v="1"/>
    <s v="Medium"/>
    <s v="High Risk"/>
    <x v="4"/>
    <x v="0"/>
    <n v="1268542"/>
    <x v="0"/>
    <x v="1"/>
  </r>
  <r>
    <n v="33102"/>
    <n v="8"/>
    <n v="2503"/>
    <n v="20025"/>
    <n v="8326"/>
    <n v="273"/>
    <n v="0.2"/>
    <d v="2020-11-26T00:00:00"/>
    <x v="1"/>
    <x v="3"/>
    <n v="181"/>
    <n v="1"/>
    <n v="2827"/>
    <x v="2"/>
    <x v="2"/>
    <s v="Victoria Smith"/>
    <x v="1"/>
    <n v="585"/>
    <x v="1"/>
    <s v="Medium"/>
    <s v="High Risk"/>
    <x v="4"/>
    <x v="1"/>
    <n v="1450727"/>
    <x v="0"/>
    <x v="0"/>
  </r>
  <r>
    <n v="33102"/>
    <n v="8"/>
    <n v="2503"/>
    <n v="20025"/>
    <n v="1491"/>
    <n v="273"/>
    <n v="0.2"/>
    <d v="2021-06-18T00:00:00"/>
    <x v="3"/>
    <x v="0"/>
    <n v="15"/>
    <n v="5"/>
    <n v="575"/>
    <x v="0"/>
    <x v="2"/>
    <s v="Victoria Smith"/>
    <x v="1"/>
    <n v="119"/>
    <x v="1"/>
    <s v="Medium"/>
    <s v="High Risk"/>
    <x v="4"/>
    <x v="0"/>
    <n v="1268542"/>
    <x v="0"/>
    <x v="1"/>
  </r>
  <r>
    <n v="33102"/>
    <n v="8"/>
    <n v="2503"/>
    <n v="20025"/>
    <n v="8326"/>
    <n v="273"/>
    <n v="0.2"/>
    <d v="2021-10-15T00:00:00"/>
    <x v="1"/>
    <x v="3"/>
    <n v="53"/>
    <n v="2"/>
    <n v="3303"/>
    <x v="2"/>
    <x v="2"/>
    <s v="Victoria Smith"/>
    <x v="1"/>
    <n v="683"/>
    <x v="1"/>
    <s v="Medium"/>
    <s v="High Risk"/>
    <x v="4"/>
    <x v="1"/>
    <n v="1450727"/>
    <x v="0"/>
    <x v="2"/>
  </r>
  <r>
    <n v="33102"/>
    <n v="8"/>
    <n v="2503"/>
    <n v="20025"/>
    <n v="7962"/>
    <n v="273"/>
    <n v="0.2"/>
    <d v="2021-12-22T00:00:00"/>
    <x v="2"/>
    <x v="2"/>
    <n v="297"/>
    <n v="1"/>
    <n v="3428"/>
    <x v="2"/>
    <x v="2"/>
    <s v="Victoria Smith"/>
    <x v="1"/>
    <n v="709"/>
    <x v="1"/>
    <s v="Medium"/>
    <s v="High Risk"/>
    <x v="4"/>
    <x v="0"/>
    <n v="1364446"/>
    <x v="0"/>
    <x v="3"/>
  </r>
  <r>
    <n v="33102"/>
    <n v="8"/>
    <n v="2503"/>
    <n v="20025"/>
    <n v="2246"/>
    <n v="273"/>
    <n v="0.2"/>
    <d v="2022-06-22T00:00:00"/>
    <x v="3"/>
    <x v="1"/>
    <n v="13"/>
    <n v="1"/>
    <n v="2246"/>
    <x v="0"/>
    <x v="2"/>
    <s v="Victoria Smith"/>
    <x v="1"/>
    <n v="465"/>
    <x v="1"/>
    <s v="Medium"/>
    <s v="High Risk"/>
    <x v="4"/>
    <x v="0"/>
    <n v="1436197"/>
    <x v="0"/>
    <x v="4"/>
  </r>
  <r>
    <n v="33102"/>
    <n v="8"/>
    <n v="2503"/>
    <n v="20025"/>
    <n v="8326"/>
    <n v="273"/>
    <n v="0.2"/>
    <d v="2022-09-22T00:00:00"/>
    <x v="1"/>
    <x v="3"/>
    <n v="341"/>
    <n v="1"/>
    <n v="2196"/>
    <x v="0"/>
    <x v="2"/>
    <s v="Victoria Smith"/>
    <x v="1"/>
    <n v="454"/>
    <x v="1"/>
    <s v="Medium"/>
    <s v="High Risk"/>
    <x v="4"/>
    <x v="1"/>
    <n v="1450727"/>
    <x v="0"/>
    <x v="1"/>
  </r>
  <r>
    <n v="33102"/>
    <n v="8"/>
    <n v="2503"/>
    <n v="20025"/>
    <n v="7962"/>
    <n v="273"/>
    <n v="0.2"/>
    <d v="2023-03-24T00:00:00"/>
    <x v="0"/>
    <x v="2"/>
    <n v="277"/>
    <n v="2"/>
    <n v="4534"/>
    <x v="1"/>
    <x v="2"/>
    <s v="Victoria Smith"/>
    <x v="1"/>
    <n v="938"/>
    <x v="1"/>
    <s v="Medium"/>
    <s v="High Risk"/>
    <x v="4"/>
    <x v="0"/>
    <n v="1364446"/>
    <x v="0"/>
    <x v="0"/>
  </r>
  <r>
    <n v="33338"/>
    <n v="5"/>
    <n v="2895"/>
    <n v="14476"/>
    <n v="9588"/>
    <n v="549"/>
    <n v="0.3"/>
    <d v="2020-12-10T00:00:00"/>
    <x v="2"/>
    <x v="3"/>
    <n v="201"/>
    <n v="3"/>
    <n v="3403"/>
    <x v="1"/>
    <x v="0"/>
    <s v="Christine Dixon"/>
    <x v="1"/>
    <n v="928"/>
    <x v="0"/>
    <s v="High"/>
    <s v="High Risk"/>
    <x v="0"/>
    <x v="1"/>
    <n v="1450727"/>
    <x v="0"/>
    <x v="1"/>
  </r>
  <r>
    <n v="33338"/>
    <n v="5"/>
    <n v="2895"/>
    <n v="14476"/>
    <n v="9588"/>
    <n v="549"/>
    <n v="0.3"/>
    <d v="2021-03-30T00:00:00"/>
    <x v="0"/>
    <x v="3"/>
    <n v="301"/>
    <n v="4"/>
    <n v="2562"/>
    <x v="0"/>
    <x v="0"/>
    <s v="Christine Dixon"/>
    <x v="1"/>
    <n v="699"/>
    <x v="0"/>
    <s v="High"/>
    <s v="High Risk"/>
    <x v="0"/>
    <x v="0"/>
    <n v="1450727"/>
    <x v="0"/>
    <x v="2"/>
  </r>
  <r>
    <n v="33338"/>
    <n v="5"/>
    <n v="2895"/>
    <n v="14476"/>
    <n v="1312"/>
    <n v="549"/>
    <n v="0.3"/>
    <d v="2021-07-24T00:00:00"/>
    <x v="3"/>
    <x v="2"/>
    <n v="276"/>
    <n v="3"/>
    <n v="1312"/>
    <x v="0"/>
    <x v="0"/>
    <s v="Christine Dixon"/>
    <x v="1"/>
    <n v="358"/>
    <x v="0"/>
    <s v="High"/>
    <s v="High Risk"/>
    <x v="0"/>
    <x v="0"/>
    <n v="1364446"/>
    <x v="0"/>
    <x v="3"/>
  </r>
  <r>
    <n v="33338"/>
    <n v="5"/>
    <n v="2895"/>
    <n v="14476"/>
    <n v="3576"/>
    <n v="549"/>
    <n v="0.3"/>
    <d v="2022-02-09T00:00:00"/>
    <x v="2"/>
    <x v="1"/>
    <n v="493"/>
    <n v="4"/>
    <n v="3576"/>
    <x v="2"/>
    <x v="0"/>
    <s v="Christine Dixon"/>
    <x v="1"/>
    <n v="975"/>
    <x v="0"/>
    <s v="High"/>
    <s v="High Risk"/>
    <x v="0"/>
    <x v="1"/>
    <n v="1436197"/>
    <x v="0"/>
    <x v="4"/>
  </r>
  <r>
    <n v="33338"/>
    <n v="5"/>
    <n v="2895"/>
    <n v="14476"/>
    <n v="9588"/>
    <n v="549"/>
    <n v="0.3"/>
    <d v="2022-06-21T00:00:00"/>
    <x v="3"/>
    <x v="3"/>
    <n v="170"/>
    <n v="3"/>
    <n v="3623"/>
    <x v="0"/>
    <x v="0"/>
    <s v="Christine Dixon"/>
    <x v="1"/>
    <n v="988"/>
    <x v="0"/>
    <s v="High"/>
    <s v="High Risk"/>
    <x v="0"/>
    <x v="0"/>
    <n v="1450727"/>
    <x v="0"/>
    <x v="1"/>
  </r>
  <r>
    <n v="33471"/>
    <n v="9"/>
    <n v="2919"/>
    <n v="26274"/>
    <n v="4171"/>
    <n v="179"/>
    <n v="0.2"/>
    <d v="2020-03-22T00:00:00"/>
    <x v="0"/>
    <x v="0"/>
    <n v="421"/>
    <n v="1"/>
    <n v="2603"/>
    <x v="2"/>
    <x v="0"/>
    <s v="Valerie Brooks"/>
    <x v="0"/>
    <n v="599"/>
    <x v="0"/>
    <s v="Medium"/>
    <s v="Medium Risk"/>
    <x v="1"/>
    <x v="1"/>
    <n v="1268542"/>
    <x v="0"/>
    <x v="0"/>
  </r>
  <r>
    <n v="33471"/>
    <n v="9"/>
    <n v="2919"/>
    <n v="26274"/>
    <n v="10556"/>
    <n v="179"/>
    <n v="0.2"/>
    <d v="2021-03-08T00:00:00"/>
    <x v="0"/>
    <x v="3"/>
    <n v="234"/>
    <n v="4"/>
    <n v="1074"/>
    <x v="0"/>
    <x v="0"/>
    <s v="Valerie Brooks"/>
    <x v="0"/>
    <n v="247"/>
    <x v="0"/>
    <s v="Medium"/>
    <s v="Medium Risk"/>
    <x v="1"/>
    <x v="0"/>
    <n v="1450727"/>
    <x v="0"/>
    <x v="1"/>
  </r>
  <r>
    <n v="33471"/>
    <n v="9"/>
    <n v="2919"/>
    <n v="26274"/>
    <n v="9529"/>
    <n v="179"/>
    <n v="0.2"/>
    <d v="2021-10-24T00:00:00"/>
    <x v="1"/>
    <x v="2"/>
    <n v="297"/>
    <n v="3"/>
    <n v="4544"/>
    <x v="2"/>
    <x v="0"/>
    <s v="Valerie Brooks"/>
    <x v="0"/>
    <n v="1045"/>
    <x v="0"/>
    <s v="Medium"/>
    <s v="Medium Risk"/>
    <x v="1"/>
    <x v="0"/>
    <n v="1364446"/>
    <x v="0"/>
    <x v="2"/>
  </r>
  <r>
    <n v="33471"/>
    <n v="9"/>
    <n v="2919"/>
    <n v="26274"/>
    <n v="9529"/>
    <n v="179"/>
    <n v="0.2"/>
    <d v="2022-02-06T00:00:00"/>
    <x v="2"/>
    <x v="2"/>
    <n v="465"/>
    <n v="5"/>
    <n v="4985"/>
    <x v="1"/>
    <x v="0"/>
    <s v="Valerie Brooks"/>
    <x v="0"/>
    <n v="1147"/>
    <x v="0"/>
    <s v="Medium"/>
    <s v="Medium Risk"/>
    <x v="1"/>
    <x v="1"/>
    <n v="1364446"/>
    <x v="0"/>
    <x v="3"/>
  </r>
  <r>
    <n v="33471"/>
    <n v="9"/>
    <n v="2919"/>
    <n v="26274"/>
    <n v="4171"/>
    <n v="179"/>
    <n v="0.2"/>
    <d v="2022-05-06T00:00:00"/>
    <x v="0"/>
    <x v="0"/>
    <n v="164"/>
    <n v="3"/>
    <n v="1568"/>
    <x v="0"/>
    <x v="0"/>
    <s v="Valerie Brooks"/>
    <x v="0"/>
    <n v="361"/>
    <x v="0"/>
    <s v="Medium"/>
    <s v="Medium Risk"/>
    <x v="1"/>
    <x v="0"/>
    <n v="1268542"/>
    <x v="0"/>
    <x v="4"/>
  </r>
  <r>
    <n v="33471"/>
    <n v="9"/>
    <n v="2919"/>
    <n v="26274"/>
    <n v="10556"/>
    <n v="179"/>
    <n v="0.2"/>
    <d v="2022-09-19T00:00:00"/>
    <x v="1"/>
    <x v="3"/>
    <n v="370"/>
    <n v="1"/>
    <n v="2972"/>
    <x v="1"/>
    <x v="0"/>
    <s v="Valerie Brooks"/>
    <x v="0"/>
    <n v="684"/>
    <x v="0"/>
    <s v="Medium"/>
    <s v="Medium Risk"/>
    <x v="1"/>
    <x v="1"/>
    <n v="1450727"/>
    <x v="0"/>
    <x v="1"/>
  </r>
  <r>
    <n v="33471"/>
    <n v="9"/>
    <n v="2919"/>
    <n v="26274"/>
    <n v="2018"/>
    <n v="179"/>
    <n v="0.2"/>
    <d v="2022-09-25T00:00:00"/>
    <x v="1"/>
    <x v="1"/>
    <n v="90"/>
    <n v="2"/>
    <n v="2018"/>
    <x v="0"/>
    <x v="0"/>
    <s v="Valerie Brooks"/>
    <x v="0"/>
    <n v="464"/>
    <x v="0"/>
    <s v="Medium"/>
    <s v="Medium Risk"/>
    <x v="1"/>
    <x v="0"/>
    <n v="1436197"/>
    <x v="0"/>
    <x v="0"/>
  </r>
  <r>
    <n v="33471"/>
    <n v="9"/>
    <n v="2919"/>
    <n v="26274"/>
    <n v="10556"/>
    <n v="179"/>
    <n v="0.2"/>
    <d v="2023-03-28T00:00:00"/>
    <x v="0"/>
    <x v="3"/>
    <n v="398"/>
    <n v="1"/>
    <n v="3621"/>
    <x v="2"/>
    <x v="0"/>
    <s v="Valerie Brooks"/>
    <x v="0"/>
    <n v="833"/>
    <x v="0"/>
    <s v="Medium"/>
    <s v="Medium Risk"/>
    <x v="1"/>
    <x v="0"/>
    <n v="1450727"/>
    <x v="0"/>
    <x v="1"/>
  </r>
  <r>
    <n v="33471"/>
    <n v="9"/>
    <n v="2919"/>
    <n v="26274"/>
    <n v="10556"/>
    <n v="179"/>
    <n v="0.2"/>
    <d v="2023-06-26T00:00:00"/>
    <x v="3"/>
    <x v="3"/>
    <n v="442"/>
    <n v="2"/>
    <n v="2889"/>
    <x v="2"/>
    <x v="0"/>
    <s v="Valerie Brooks"/>
    <x v="0"/>
    <n v="665"/>
    <x v="0"/>
    <s v="Medium"/>
    <s v="Medium Risk"/>
    <x v="1"/>
    <x v="1"/>
    <n v="1450727"/>
    <x v="0"/>
    <x v="2"/>
  </r>
  <r>
    <n v="33511"/>
    <n v="7"/>
    <n v="3165"/>
    <n v="22157"/>
    <n v="7473"/>
    <n v="162"/>
    <n v="0.2"/>
    <d v="2020-01-22T00:00:00"/>
    <x v="2"/>
    <x v="2"/>
    <n v="139"/>
    <n v="2"/>
    <n v="744"/>
    <x v="2"/>
    <x v="0"/>
    <s v="Kathleen Brown"/>
    <x v="1"/>
    <n v="125"/>
    <x v="1"/>
    <s v="Medium"/>
    <s v="Medium Risk"/>
    <x v="2"/>
    <x v="0"/>
    <n v="1364446"/>
    <x v="0"/>
    <x v="3"/>
  </r>
  <r>
    <n v="33511"/>
    <n v="7"/>
    <n v="3165"/>
    <n v="22157"/>
    <n v="11105"/>
    <n v="162"/>
    <n v="0.2"/>
    <d v="2021-01-18T00:00:00"/>
    <x v="2"/>
    <x v="1"/>
    <n v="229"/>
    <n v="3"/>
    <n v="4086"/>
    <x v="0"/>
    <x v="0"/>
    <s v="Kathleen Brown"/>
    <x v="1"/>
    <n v="687"/>
    <x v="1"/>
    <s v="Medium"/>
    <s v="Medium Risk"/>
    <x v="2"/>
    <x v="1"/>
    <n v="1436197"/>
    <x v="0"/>
    <x v="4"/>
  </r>
  <r>
    <n v="33511"/>
    <n v="7"/>
    <n v="3165"/>
    <n v="22157"/>
    <n v="11105"/>
    <n v="162"/>
    <n v="0.2"/>
    <d v="2021-12-25T00:00:00"/>
    <x v="2"/>
    <x v="1"/>
    <n v="144"/>
    <n v="1"/>
    <n v="3877"/>
    <x v="1"/>
    <x v="0"/>
    <s v="Kathleen Brown"/>
    <x v="1"/>
    <n v="652"/>
    <x v="1"/>
    <s v="Medium"/>
    <s v="Medium Risk"/>
    <x v="2"/>
    <x v="0"/>
    <n v="1436197"/>
    <x v="0"/>
    <x v="1"/>
  </r>
  <r>
    <n v="33511"/>
    <n v="7"/>
    <n v="3165"/>
    <n v="22157"/>
    <n v="11105"/>
    <n v="162"/>
    <n v="0.2"/>
    <d v="2022-02-27T00:00:00"/>
    <x v="2"/>
    <x v="1"/>
    <n v="467"/>
    <n v="4"/>
    <n v="3142"/>
    <x v="1"/>
    <x v="0"/>
    <s v="Kathleen Brown"/>
    <x v="1"/>
    <n v="528"/>
    <x v="1"/>
    <s v="Medium"/>
    <s v="Medium Risk"/>
    <x v="2"/>
    <x v="0"/>
    <n v="1436197"/>
    <x v="0"/>
    <x v="0"/>
  </r>
  <r>
    <n v="33511"/>
    <n v="7"/>
    <n v="3165"/>
    <n v="22157"/>
    <n v="3579"/>
    <n v="162"/>
    <n v="0.2"/>
    <d v="2022-08-04T00:00:00"/>
    <x v="3"/>
    <x v="0"/>
    <n v="28"/>
    <n v="1"/>
    <n v="3579"/>
    <x v="2"/>
    <x v="0"/>
    <s v="Kathleen Brown"/>
    <x v="1"/>
    <n v="601"/>
    <x v="1"/>
    <s v="Medium"/>
    <s v="Medium Risk"/>
    <x v="2"/>
    <x v="1"/>
    <n v="1268542"/>
    <x v="0"/>
    <x v="1"/>
  </r>
  <r>
    <n v="33511"/>
    <n v="7"/>
    <n v="3165"/>
    <n v="22157"/>
    <n v="7473"/>
    <n v="162"/>
    <n v="0.2"/>
    <d v="2023-06-07T00:00:00"/>
    <x v="3"/>
    <x v="2"/>
    <n v="333"/>
    <n v="5"/>
    <n v="4456"/>
    <x v="2"/>
    <x v="0"/>
    <s v="Kathleen Brown"/>
    <x v="1"/>
    <n v="749"/>
    <x v="1"/>
    <s v="Medium"/>
    <s v="Medium Risk"/>
    <x v="2"/>
    <x v="0"/>
    <n v="1364446"/>
    <x v="0"/>
    <x v="2"/>
  </r>
  <r>
    <n v="33511"/>
    <n v="7"/>
    <n v="3165"/>
    <n v="22157"/>
    <n v="7473"/>
    <n v="162"/>
    <n v="0.2"/>
    <d v="2023-07-13T00:00:00"/>
    <x v="3"/>
    <x v="2"/>
    <n v="66"/>
    <n v="3"/>
    <n v="2273"/>
    <x v="2"/>
    <x v="0"/>
    <s v="Kathleen Brown"/>
    <x v="1"/>
    <n v="382"/>
    <x v="1"/>
    <s v="Medium"/>
    <s v="Medium Risk"/>
    <x v="2"/>
    <x v="1"/>
    <n v="1364446"/>
    <x v="0"/>
    <x v="3"/>
  </r>
  <r>
    <n v="33577"/>
    <n v="5"/>
    <n v="3392"/>
    <n v="16960"/>
    <n v="1997"/>
    <n v="232"/>
    <n v="0.1"/>
    <d v="2020-05-23T00:00:00"/>
    <x v="0"/>
    <x v="1"/>
    <n v="466"/>
    <n v="1"/>
    <n v="1997"/>
    <x v="1"/>
    <x v="0"/>
    <s v="Jessica Morris"/>
    <x v="1"/>
    <n v="282"/>
    <x v="0"/>
    <s v="Medium"/>
    <s v="High Risk"/>
    <x v="3"/>
    <x v="0"/>
    <n v="1436197"/>
    <x v="0"/>
    <x v="4"/>
  </r>
  <r>
    <n v="33577"/>
    <n v="5"/>
    <n v="3392"/>
    <n v="16960"/>
    <n v="7319"/>
    <n v="232"/>
    <n v="0.1"/>
    <d v="2022-04-18T00:00:00"/>
    <x v="0"/>
    <x v="3"/>
    <n v="472"/>
    <n v="3"/>
    <n v="2381"/>
    <x v="2"/>
    <x v="0"/>
    <s v="Jessica Morris"/>
    <x v="1"/>
    <n v="337"/>
    <x v="0"/>
    <s v="Medium"/>
    <s v="High Risk"/>
    <x v="3"/>
    <x v="0"/>
    <n v="1450727"/>
    <x v="0"/>
    <x v="1"/>
  </r>
  <r>
    <n v="33577"/>
    <n v="5"/>
    <n v="3392"/>
    <n v="16960"/>
    <n v="3077"/>
    <n v="232"/>
    <n v="0.1"/>
    <d v="2022-04-27T00:00:00"/>
    <x v="0"/>
    <x v="0"/>
    <n v="380"/>
    <n v="5"/>
    <n v="3077"/>
    <x v="1"/>
    <x v="0"/>
    <s v="Jessica Morris"/>
    <x v="1"/>
    <n v="435"/>
    <x v="0"/>
    <s v="Medium"/>
    <s v="High Risk"/>
    <x v="3"/>
    <x v="1"/>
    <n v="1268542"/>
    <x v="0"/>
    <x v="0"/>
  </r>
  <r>
    <n v="33577"/>
    <n v="5"/>
    <n v="3392"/>
    <n v="16960"/>
    <n v="4567"/>
    <n v="232"/>
    <n v="0.1"/>
    <d v="2022-06-28T00:00:00"/>
    <x v="3"/>
    <x v="2"/>
    <n v="39"/>
    <n v="4"/>
    <n v="4567"/>
    <x v="0"/>
    <x v="0"/>
    <s v="Jessica Morris"/>
    <x v="1"/>
    <n v="646"/>
    <x v="0"/>
    <s v="Medium"/>
    <s v="High Risk"/>
    <x v="3"/>
    <x v="0"/>
    <n v="1364446"/>
    <x v="0"/>
    <x v="1"/>
  </r>
  <r>
    <n v="33577"/>
    <n v="5"/>
    <n v="3392"/>
    <n v="16960"/>
    <n v="7319"/>
    <n v="232"/>
    <n v="0.1"/>
    <d v="2023-05-04T00:00:00"/>
    <x v="0"/>
    <x v="3"/>
    <n v="62"/>
    <n v="3"/>
    <n v="4938"/>
    <x v="0"/>
    <x v="0"/>
    <s v="Jessica Morris"/>
    <x v="1"/>
    <n v="698"/>
    <x v="0"/>
    <s v="Medium"/>
    <s v="High Risk"/>
    <x v="3"/>
    <x v="1"/>
    <n v="1450727"/>
    <x v="0"/>
    <x v="2"/>
  </r>
  <r>
    <n v="33582"/>
    <n v="4"/>
    <n v="3218"/>
    <n v="12871"/>
    <n v="6371"/>
    <n v="944"/>
    <n v="0.2"/>
    <d v="2020-01-08T00:00:00"/>
    <x v="2"/>
    <x v="0"/>
    <n v="107"/>
    <n v="4"/>
    <n v="2174"/>
    <x v="2"/>
    <x v="0"/>
    <s v="Charles Miller"/>
    <x v="0"/>
    <n v="529"/>
    <x v="0"/>
    <s v="Medium"/>
    <s v="High Risk"/>
    <x v="4"/>
    <x v="0"/>
    <n v="1268542"/>
    <x v="0"/>
    <x v="3"/>
  </r>
  <r>
    <n v="33582"/>
    <n v="4"/>
    <n v="3218"/>
    <n v="12871"/>
    <n v="5112"/>
    <n v="944"/>
    <n v="0.2"/>
    <d v="2020-05-08T00:00:00"/>
    <x v="0"/>
    <x v="1"/>
    <n v="470"/>
    <n v="3"/>
    <n v="5112"/>
    <x v="0"/>
    <x v="0"/>
    <s v="Charles Miller"/>
    <x v="0"/>
    <n v="1245"/>
    <x v="0"/>
    <s v="Medium"/>
    <s v="High Risk"/>
    <x v="4"/>
    <x v="0"/>
    <n v="1436197"/>
    <x v="0"/>
    <x v="4"/>
  </r>
  <r>
    <n v="33582"/>
    <n v="4"/>
    <n v="3218"/>
    <n v="12871"/>
    <n v="6371"/>
    <n v="944"/>
    <n v="0.2"/>
    <d v="2020-10-12T00:00:00"/>
    <x v="1"/>
    <x v="0"/>
    <n v="478"/>
    <n v="2"/>
    <n v="4197"/>
    <x v="2"/>
    <x v="0"/>
    <s v="Charles Miller"/>
    <x v="0"/>
    <n v="1022"/>
    <x v="0"/>
    <s v="Medium"/>
    <s v="High Risk"/>
    <x v="4"/>
    <x v="1"/>
    <n v="1268542"/>
    <x v="0"/>
    <x v="1"/>
  </r>
  <r>
    <n v="33582"/>
    <n v="4"/>
    <n v="3218"/>
    <n v="12871"/>
    <n v="1388"/>
    <n v="944"/>
    <n v="0.2"/>
    <d v="2021-05-22T00:00:00"/>
    <x v="0"/>
    <x v="3"/>
    <n v="303"/>
    <n v="5"/>
    <n v="1388"/>
    <x v="1"/>
    <x v="0"/>
    <s v="Charles Miller"/>
    <x v="0"/>
    <n v="338"/>
    <x v="0"/>
    <s v="Medium"/>
    <s v="High Risk"/>
    <x v="4"/>
    <x v="0"/>
    <n v="1450727"/>
    <x v="0"/>
    <x v="0"/>
  </r>
  <r>
    <n v="33654"/>
    <n v="2"/>
    <n v="2008"/>
    <n v="4016"/>
    <n v="3162"/>
    <n v="990"/>
    <n v="0.2"/>
    <d v="2020-03-01T00:00:00"/>
    <x v="0"/>
    <x v="2"/>
    <n v="379"/>
    <n v="1"/>
    <n v="3162"/>
    <x v="0"/>
    <x v="0"/>
    <s v="James Crane"/>
    <x v="1"/>
    <n v="480"/>
    <x v="1"/>
    <s v="Medium"/>
    <s v="High Risk"/>
    <x v="0"/>
    <x v="1"/>
    <n v="1364446"/>
    <x v="2"/>
    <x v="1"/>
  </r>
  <r>
    <n v="33654"/>
    <n v="2"/>
    <n v="2008"/>
    <n v="4016"/>
    <n v="854"/>
    <n v="990"/>
    <n v="0.2"/>
    <d v="2021-04-06T00:00:00"/>
    <x v="0"/>
    <x v="1"/>
    <n v="257"/>
    <n v="3"/>
    <n v="854"/>
    <x v="1"/>
    <x v="0"/>
    <s v="James Crane"/>
    <x v="1"/>
    <n v="130"/>
    <x v="1"/>
    <s v="Medium"/>
    <s v="High Risk"/>
    <x v="0"/>
    <x v="0"/>
    <n v="1436197"/>
    <x v="2"/>
    <x v="2"/>
  </r>
  <r>
    <n v="33873"/>
    <n v="4"/>
    <n v="2846"/>
    <n v="11382"/>
    <n v="6224"/>
    <n v="380"/>
    <n v="0.1"/>
    <d v="2020-03-20T00:00:00"/>
    <x v="0"/>
    <x v="2"/>
    <n v="322"/>
    <n v="2"/>
    <n v="741"/>
    <x v="0"/>
    <x v="1"/>
    <s v="Debra Stein"/>
    <x v="1"/>
    <n v="91"/>
    <x v="0"/>
    <s v="High"/>
    <s v="High Risk"/>
    <x v="1"/>
    <x v="0"/>
    <n v="1364446"/>
    <x v="0"/>
    <x v="3"/>
  </r>
  <r>
    <n v="33873"/>
    <n v="4"/>
    <n v="2846"/>
    <n v="11382"/>
    <n v="6224"/>
    <n v="380"/>
    <n v="0.1"/>
    <d v="2021-08-14T00:00:00"/>
    <x v="3"/>
    <x v="2"/>
    <n v="46"/>
    <n v="4"/>
    <n v="522"/>
    <x v="2"/>
    <x v="1"/>
    <s v="Debra Stein"/>
    <x v="1"/>
    <n v="64"/>
    <x v="0"/>
    <s v="High"/>
    <s v="High Risk"/>
    <x v="1"/>
    <x v="1"/>
    <n v="1364446"/>
    <x v="0"/>
    <x v="4"/>
  </r>
  <r>
    <n v="33873"/>
    <n v="4"/>
    <n v="2846"/>
    <n v="11382"/>
    <n v="5158"/>
    <n v="380"/>
    <n v="0.1"/>
    <d v="2021-12-25T00:00:00"/>
    <x v="2"/>
    <x v="3"/>
    <n v="411"/>
    <n v="5"/>
    <n v="5158"/>
    <x v="1"/>
    <x v="1"/>
    <s v="Debra Stein"/>
    <x v="1"/>
    <n v="633"/>
    <x v="0"/>
    <s v="High"/>
    <s v="High Risk"/>
    <x v="1"/>
    <x v="0"/>
    <n v="1450727"/>
    <x v="0"/>
    <x v="1"/>
  </r>
  <r>
    <n v="33873"/>
    <n v="4"/>
    <n v="2846"/>
    <n v="11382"/>
    <n v="6224"/>
    <n v="380"/>
    <n v="0.1"/>
    <d v="2022-12-07T00:00:00"/>
    <x v="2"/>
    <x v="2"/>
    <n v="475"/>
    <n v="4"/>
    <n v="4961"/>
    <x v="1"/>
    <x v="1"/>
    <s v="Debra Stein"/>
    <x v="1"/>
    <n v="609"/>
    <x v="0"/>
    <s v="High"/>
    <s v="High Risk"/>
    <x v="1"/>
    <x v="1"/>
    <n v="1364446"/>
    <x v="0"/>
    <x v="0"/>
  </r>
  <r>
    <n v="33969"/>
    <n v="7"/>
    <n v="3609"/>
    <n v="25266"/>
    <n v="7997"/>
    <n v="157"/>
    <n v="0.2"/>
    <d v="2020-03-07T00:00:00"/>
    <x v="0"/>
    <x v="2"/>
    <n v="281"/>
    <n v="1"/>
    <n v="3810"/>
    <x v="1"/>
    <x v="0"/>
    <s v="Carol Allen"/>
    <x v="1"/>
    <n v="661"/>
    <x v="1"/>
    <s v="Medium"/>
    <s v="Medium Risk"/>
    <x v="2"/>
    <x v="0"/>
    <n v="1364446"/>
    <x v="0"/>
    <x v="1"/>
  </r>
  <r>
    <n v="33969"/>
    <n v="7"/>
    <n v="3609"/>
    <n v="25266"/>
    <n v="2289"/>
    <n v="157"/>
    <n v="0.2"/>
    <d v="2021-12-20T00:00:00"/>
    <x v="2"/>
    <x v="1"/>
    <n v="428"/>
    <n v="4"/>
    <n v="2289"/>
    <x v="1"/>
    <x v="0"/>
    <s v="Carol Allen"/>
    <x v="1"/>
    <n v="397"/>
    <x v="1"/>
    <s v="Medium"/>
    <s v="Medium Risk"/>
    <x v="2"/>
    <x v="0"/>
    <n v="1436197"/>
    <x v="0"/>
    <x v="2"/>
  </r>
  <r>
    <n v="33969"/>
    <n v="7"/>
    <n v="3609"/>
    <n v="25266"/>
    <n v="7081"/>
    <n v="157"/>
    <n v="0.2"/>
    <d v="2022-07-21T00:00:00"/>
    <x v="3"/>
    <x v="3"/>
    <n v="193"/>
    <n v="2"/>
    <n v="3198"/>
    <x v="2"/>
    <x v="0"/>
    <s v="Carol Allen"/>
    <x v="1"/>
    <n v="555"/>
    <x v="1"/>
    <s v="Medium"/>
    <s v="Medium Risk"/>
    <x v="2"/>
    <x v="1"/>
    <n v="1450727"/>
    <x v="0"/>
    <x v="3"/>
  </r>
  <r>
    <n v="33969"/>
    <n v="7"/>
    <n v="3609"/>
    <n v="25266"/>
    <n v="7081"/>
    <n v="157"/>
    <n v="0.2"/>
    <d v="2023-01-05T00:00:00"/>
    <x v="2"/>
    <x v="3"/>
    <n v="304"/>
    <n v="1"/>
    <n v="3883"/>
    <x v="0"/>
    <x v="0"/>
    <s v="Carol Allen"/>
    <x v="1"/>
    <n v="674"/>
    <x v="1"/>
    <s v="Medium"/>
    <s v="Medium Risk"/>
    <x v="2"/>
    <x v="0"/>
    <n v="1450727"/>
    <x v="0"/>
    <x v="4"/>
  </r>
  <r>
    <n v="33969"/>
    <n v="7"/>
    <n v="3609"/>
    <n v="25266"/>
    <n v="7899"/>
    <n v="157"/>
    <n v="0.2"/>
    <d v="2023-02-28T00:00:00"/>
    <x v="2"/>
    <x v="0"/>
    <n v="410"/>
    <n v="3"/>
    <n v="5018"/>
    <x v="2"/>
    <x v="0"/>
    <s v="Carol Allen"/>
    <x v="1"/>
    <n v="871"/>
    <x v="1"/>
    <s v="Medium"/>
    <s v="Medium Risk"/>
    <x v="2"/>
    <x v="1"/>
    <n v="1268542"/>
    <x v="0"/>
    <x v="1"/>
  </r>
  <r>
    <n v="33969"/>
    <n v="7"/>
    <n v="3609"/>
    <n v="25266"/>
    <n v="7899"/>
    <n v="157"/>
    <n v="0.2"/>
    <d v="2023-07-05T00:00:00"/>
    <x v="3"/>
    <x v="0"/>
    <n v="473"/>
    <n v="3"/>
    <n v="2881"/>
    <x v="2"/>
    <x v="0"/>
    <s v="Carol Allen"/>
    <x v="1"/>
    <n v="500"/>
    <x v="1"/>
    <s v="Medium"/>
    <s v="Medium Risk"/>
    <x v="2"/>
    <x v="0"/>
    <n v="1268542"/>
    <x v="0"/>
    <x v="0"/>
  </r>
  <r>
    <n v="33969"/>
    <n v="7"/>
    <n v="3609"/>
    <n v="25266"/>
    <n v="7997"/>
    <n v="157"/>
    <n v="0.2"/>
    <d v="2023-07-18T00:00:00"/>
    <x v="3"/>
    <x v="2"/>
    <n v="54"/>
    <n v="2"/>
    <n v="4187"/>
    <x v="0"/>
    <x v="0"/>
    <s v="Carol Allen"/>
    <x v="1"/>
    <n v="727"/>
    <x v="1"/>
    <s v="Medium"/>
    <s v="Medium Risk"/>
    <x v="2"/>
    <x v="0"/>
    <n v="1364446"/>
    <x v="0"/>
    <x v="1"/>
  </r>
  <r>
    <n v="34034"/>
    <n v="7"/>
    <n v="2570"/>
    <n v="17992"/>
    <n v="1423"/>
    <n v="386"/>
    <n v="0.2"/>
    <d v="2020-04-04T00:00:00"/>
    <x v="0"/>
    <x v="2"/>
    <n v="346"/>
    <n v="4"/>
    <n v="1423"/>
    <x v="1"/>
    <x v="0"/>
    <s v="Michele White"/>
    <x v="0"/>
    <n v="312"/>
    <x v="0"/>
    <s v="Low"/>
    <s v="Medium Risk"/>
    <x v="3"/>
    <x v="1"/>
    <n v="1364446"/>
    <x v="0"/>
    <x v="2"/>
  </r>
  <r>
    <n v="34034"/>
    <n v="7"/>
    <n v="2570"/>
    <n v="17992"/>
    <n v="5503"/>
    <n v="386"/>
    <n v="0.2"/>
    <d v="2021-06-20T00:00:00"/>
    <x v="3"/>
    <x v="1"/>
    <n v="315"/>
    <n v="5"/>
    <n v="1742"/>
    <x v="0"/>
    <x v="0"/>
    <s v="Michele White"/>
    <x v="0"/>
    <n v="382"/>
    <x v="0"/>
    <s v="Low"/>
    <s v="Medium Risk"/>
    <x v="3"/>
    <x v="0"/>
    <n v="1436197"/>
    <x v="0"/>
    <x v="3"/>
  </r>
  <r>
    <n v="34034"/>
    <n v="7"/>
    <n v="2570"/>
    <n v="17992"/>
    <n v="8748"/>
    <n v="386"/>
    <n v="0.2"/>
    <d v="2021-06-29T00:00:00"/>
    <x v="3"/>
    <x v="3"/>
    <n v="237"/>
    <n v="5"/>
    <n v="3533"/>
    <x v="0"/>
    <x v="0"/>
    <s v="Michele White"/>
    <x v="0"/>
    <n v="775"/>
    <x v="0"/>
    <s v="Low"/>
    <s v="Medium Risk"/>
    <x v="3"/>
    <x v="1"/>
    <n v="1450727"/>
    <x v="0"/>
    <x v="4"/>
  </r>
  <r>
    <n v="34034"/>
    <n v="7"/>
    <n v="2570"/>
    <n v="17992"/>
    <n v="5503"/>
    <n v="386"/>
    <n v="0.2"/>
    <d v="2021-09-04T00:00:00"/>
    <x v="1"/>
    <x v="1"/>
    <n v="84"/>
    <n v="1"/>
    <n v="593"/>
    <x v="2"/>
    <x v="0"/>
    <s v="Michele White"/>
    <x v="0"/>
    <n v="130"/>
    <x v="0"/>
    <s v="Low"/>
    <s v="Medium Risk"/>
    <x v="3"/>
    <x v="0"/>
    <n v="1436197"/>
    <x v="0"/>
    <x v="1"/>
  </r>
  <r>
    <n v="34034"/>
    <n v="7"/>
    <n v="2570"/>
    <n v="17992"/>
    <n v="2318"/>
    <n v="386"/>
    <n v="0.2"/>
    <d v="2022-06-15T00:00:00"/>
    <x v="3"/>
    <x v="0"/>
    <n v="358"/>
    <n v="5"/>
    <n v="2318"/>
    <x v="1"/>
    <x v="0"/>
    <s v="Michele White"/>
    <x v="0"/>
    <n v="509"/>
    <x v="0"/>
    <s v="Low"/>
    <s v="Medium Risk"/>
    <x v="3"/>
    <x v="0"/>
    <n v="1268542"/>
    <x v="0"/>
    <x v="0"/>
  </r>
  <r>
    <n v="34034"/>
    <n v="7"/>
    <n v="2570"/>
    <n v="17992"/>
    <n v="5503"/>
    <n v="386"/>
    <n v="0.2"/>
    <d v="2022-09-03T00:00:00"/>
    <x v="1"/>
    <x v="1"/>
    <n v="316"/>
    <n v="3"/>
    <n v="3168"/>
    <x v="1"/>
    <x v="0"/>
    <s v="Michele White"/>
    <x v="0"/>
    <n v="695"/>
    <x v="0"/>
    <s v="Low"/>
    <s v="Medium Risk"/>
    <x v="3"/>
    <x v="1"/>
    <n v="1436197"/>
    <x v="0"/>
    <x v="1"/>
  </r>
  <r>
    <n v="34034"/>
    <n v="7"/>
    <n v="2570"/>
    <n v="17992"/>
    <n v="8748"/>
    <n v="386"/>
    <n v="0.2"/>
    <d v="2022-12-01T00:00:00"/>
    <x v="2"/>
    <x v="3"/>
    <n v="316"/>
    <n v="1"/>
    <n v="5215"/>
    <x v="0"/>
    <x v="0"/>
    <s v="Michele White"/>
    <x v="0"/>
    <n v="1144"/>
    <x v="0"/>
    <s v="Low"/>
    <s v="Medium Risk"/>
    <x v="3"/>
    <x v="0"/>
    <n v="1450727"/>
    <x v="0"/>
    <x v="2"/>
  </r>
  <r>
    <n v="34275"/>
    <n v="7"/>
    <n v="3288"/>
    <n v="23016"/>
    <n v="12465"/>
    <n v="105"/>
    <n v="0.2"/>
    <d v="2020-02-19T00:00:00"/>
    <x v="2"/>
    <x v="3"/>
    <n v="154"/>
    <n v="5"/>
    <n v="4685"/>
    <x v="0"/>
    <x v="0"/>
    <s v="Donald Best"/>
    <x v="0"/>
    <n v="770"/>
    <x v="0"/>
    <s v="Medium"/>
    <s v="Medium Risk"/>
    <x v="4"/>
    <x v="1"/>
    <n v="1450727"/>
    <x v="0"/>
    <x v="3"/>
  </r>
  <r>
    <n v="34275"/>
    <n v="7"/>
    <n v="3288"/>
    <n v="23016"/>
    <n v="2806"/>
    <n v="105"/>
    <n v="0.2"/>
    <d v="2020-05-07T00:00:00"/>
    <x v="0"/>
    <x v="2"/>
    <n v="409"/>
    <n v="1"/>
    <n v="2806"/>
    <x v="2"/>
    <x v="0"/>
    <s v="Donald Best"/>
    <x v="0"/>
    <n v="461"/>
    <x v="0"/>
    <s v="Medium"/>
    <s v="Medium Risk"/>
    <x v="4"/>
    <x v="0"/>
    <n v="1364446"/>
    <x v="0"/>
    <x v="4"/>
  </r>
  <r>
    <n v="34275"/>
    <n v="7"/>
    <n v="3288"/>
    <n v="23016"/>
    <n v="3998"/>
    <n v="105"/>
    <n v="0.2"/>
    <d v="2021-02-22T00:00:00"/>
    <x v="2"/>
    <x v="0"/>
    <n v="246"/>
    <n v="1"/>
    <n v="3998"/>
    <x v="0"/>
    <x v="0"/>
    <s v="Donald Best"/>
    <x v="0"/>
    <n v="657"/>
    <x v="0"/>
    <s v="Medium"/>
    <s v="Medium Risk"/>
    <x v="4"/>
    <x v="0"/>
    <n v="1268542"/>
    <x v="0"/>
    <x v="1"/>
  </r>
  <r>
    <n v="34275"/>
    <n v="7"/>
    <n v="3288"/>
    <n v="23016"/>
    <n v="12465"/>
    <n v="105"/>
    <n v="0.2"/>
    <d v="2021-11-22T00:00:00"/>
    <x v="1"/>
    <x v="3"/>
    <n v="164"/>
    <n v="5"/>
    <n v="3069"/>
    <x v="1"/>
    <x v="0"/>
    <s v="Donald Best"/>
    <x v="0"/>
    <n v="504"/>
    <x v="0"/>
    <s v="Medium"/>
    <s v="Medium Risk"/>
    <x v="4"/>
    <x v="1"/>
    <n v="1450727"/>
    <x v="0"/>
    <x v="0"/>
  </r>
  <r>
    <n v="34275"/>
    <n v="7"/>
    <n v="3288"/>
    <n v="23016"/>
    <n v="12465"/>
    <n v="105"/>
    <n v="0.2"/>
    <d v="2022-04-12T00:00:00"/>
    <x v="0"/>
    <x v="3"/>
    <n v="307"/>
    <n v="1"/>
    <n v="2249"/>
    <x v="1"/>
    <x v="0"/>
    <s v="Donald Best"/>
    <x v="0"/>
    <n v="369"/>
    <x v="0"/>
    <s v="Medium"/>
    <s v="Medium Risk"/>
    <x v="4"/>
    <x v="0"/>
    <n v="1450727"/>
    <x v="0"/>
    <x v="1"/>
  </r>
  <r>
    <n v="34275"/>
    <n v="7"/>
    <n v="3288"/>
    <n v="23016"/>
    <n v="12465"/>
    <n v="105"/>
    <n v="0.2"/>
    <d v="2022-04-18T00:00:00"/>
    <x v="0"/>
    <x v="3"/>
    <n v="309"/>
    <n v="4"/>
    <n v="2462"/>
    <x v="2"/>
    <x v="0"/>
    <s v="Donald Best"/>
    <x v="0"/>
    <n v="404"/>
    <x v="0"/>
    <s v="Medium"/>
    <s v="Medium Risk"/>
    <x v="4"/>
    <x v="1"/>
    <n v="1450727"/>
    <x v="0"/>
    <x v="2"/>
  </r>
  <r>
    <n v="34275"/>
    <n v="7"/>
    <n v="3288"/>
    <n v="23016"/>
    <n v="3747"/>
    <n v="105"/>
    <n v="0.2"/>
    <d v="2023-09-08T00:00:00"/>
    <x v="1"/>
    <x v="1"/>
    <n v="329"/>
    <n v="1"/>
    <n v="3747"/>
    <x v="0"/>
    <x v="0"/>
    <s v="Donald Best"/>
    <x v="0"/>
    <n v="616"/>
    <x v="0"/>
    <s v="Medium"/>
    <s v="Medium Risk"/>
    <x v="4"/>
    <x v="0"/>
    <n v="1436197"/>
    <x v="0"/>
    <x v="3"/>
  </r>
  <r>
    <n v="34377"/>
    <n v="5"/>
    <n v="2054"/>
    <n v="10269"/>
    <n v="3964"/>
    <n v="455"/>
    <n v="0.2"/>
    <d v="2020-10-23T00:00:00"/>
    <x v="1"/>
    <x v="2"/>
    <n v="194"/>
    <n v="1"/>
    <n v="3440"/>
    <x v="2"/>
    <x v="0"/>
    <s v="Jessica Valentine"/>
    <x v="1"/>
    <n v="748"/>
    <x v="1"/>
    <s v="Medium"/>
    <s v="Medium Risk"/>
    <x v="0"/>
    <x v="0"/>
    <n v="1364446"/>
    <x v="0"/>
    <x v="4"/>
  </r>
  <r>
    <n v="34377"/>
    <n v="5"/>
    <n v="2054"/>
    <n v="10269"/>
    <n v="4617"/>
    <n v="455"/>
    <n v="0.2"/>
    <d v="2020-10-28T00:00:00"/>
    <x v="1"/>
    <x v="0"/>
    <n v="297"/>
    <n v="2"/>
    <n v="845"/>
    <x v="0"/>
    <x v="0"/>
    <s v="Jessica Valentine"/>
    <x v="1"/>
    <n v="184"/>
    <x v="1"/>
    <s v="Medium"/>
    <s v="Medium Risk"/>
    <x v="0"/>
    <x v="1"/>
    <n v="1268542"/>
    <x v="0"/>
    <x v="1"/>
  </r>
  <r>
    <n v="34377"/>
    <n v="5"/>
    <n v="2054"/>
    <n v="10269"/>
    <n v="1688"/>
    <n v="455"/>
    <n v="0.2"/>
    <d v="2022-03-06T00:00:00"/>
    <x v="0"/>
    <x v="1"/>
    <n v="261"/>
    <n v="3"/>
    <n v="1688"/>
    <x v="0"/>
    <x v="0"/>
    <s v="Jessica Valentine"/>
    <x v="1"/>
    <n v="367"/>
    <x v="1"/>
    <s v="Medium"/>
    <s v="Medium Risk"/>
    <x v="0"/>
    <x v="0"/>
    <n v="1436197"/>
    <x v="0"/>
    <x v="0"/>
  </r>
  <r>
    <n v="34377"/>
    <n v="5"/>
    <n v="2054"/>
    <n v="10269"/>
    <n v="3964"/>
    <n v="455"/>
    <n v="0.2"/>
    <d v="2022-08-28T00:00:00"/>
    <x v="3"/>
    <x v="2"/>
    <n v="254"/>
    <n v="2"/>
    <n v="524"/>
    <x v="1"/>
    <x v="0"/>
    <s v="Jessica Valentine"/>
    <x v="1"/>
    <n v="114"/>
    <x v="1"/>
    <s v="Medium"/>
    <s v="Medium Risk"/>
    <x v="0"/>
    <x v="1"/>
    <n v="1364446"/>
    <x v="0"/>
    <x v="1"/>
  </r>
  <r>
    <n v="34377"/>
    <n v="5"/>
    <n v="2054"/>
    <n v="10269"/>
    <n v="4617"/>
    <n v="455"/>
    <n v="0.2"/>
    <d v="2022-09-23T00:00:00"/>
    <x v="1"/>
    <x v="0"/>
    <n v="443"/>
    <n v="4"/>
    <n v="3772"/>
    <x v="0"/>
    <x v="0"/>
    <s v="Jessica Valentine"/>
    <x v="1"/>
    <n v="820"/>
    <x v="1"/>
    <s v="Medium"/>
    <s v="Medium Risk"/>
    <x v="0"/>
    <x v="0"/>
    <n v="1268542"/>
    <x v="0"/>
    <x v="2"/>
  </r>
  <r>
    <n v="34666"/>
    <n v="3"/>
    <n v="1632"/>
    <n v="4896"/>
    <n v="2071"/>
    <n v="149"/>
    <n v="0.1"/>
    <d v="2021-07-02T00:00:00"/>
    <x v="3"/>
    <x v="2"/>
    <n v="89"/>
    <n v="1"/>
    <n v="1625"/>
    <x v="2"/>
    <x v="0"/>
    <s v="Lori Hooper"/>
    <x v="0"/>
    <n v="197"/>
    <x v="1"/>
    <s v="High"/>
    <s v="High Risk"/>
    <x v="1"/>
    <x v="0"/>
    <n v="1364446"/>
    <x v="2"/>
    <x v="3"/>
  </r>
  <r>
    <n v="34666"/>
    <n v="3"/>
    <n v="1632"/>
    <n v="4896"/>
    <n v="2825"/>
    <n v="149"/>
    <n v="0.1"/>
    <d v="2021-07-30T00:00:00"/>
    <x v="3"/>
    <x v="1"/>
    <n v="71"/>
    <n v="5"/>
    <n v="2825"/>
    <x v="1"/>
    <x v="0"/>
    <s v="Lori Hooper"/>
    <x v="0"/>
    <n v="342"/>
    <x v="1"/>
    <s v="High"/>
    <s v="High Risk"/>
    <x v="1"/>
    <x v="1"/>
    <n v="1436197"/>
    <x v="2"/>
    <x v="4"/>
  </r>
  <r>
    <n v="34666"/>
    <n v="3"/>
    <n v="1632"/>
    <n v="4896"/>
    <n v="2071"/>
    <n v="149"/>
    <n v="0.1"/>
    <d v="2023-07-26T00:00:00"/>
    <x v="3"/>
    <x v="2"/>
    <n v="286"/>
    <n v="4"/>
    <n v="446"/>
    <x v="2"/>
    <x v="0"/>
    <s v="Lori Hooper"/>
    <x v="0"/>
    <n v="54"/>
    <x v="1"/>
    <s v="High"/>
    <s v="High Risk"/>
    <x v="1"/>
    <x v="0"/>
    <n v="1364446"/>
    <x v="2"/>
    <x v="1"/>
  </r>
  <r>
    <n v="34730"/>
    <n v="6"/>
    <n v="3906"/>
    <n v="23436"/>
    <n v="4538"/>
    <n v="122"/>
    <n v="0.1"/>
    <d v="2020-03-19T00:00:00"/>
    <x v="0"/>
    <x v="0"/>
    <n v="378"/>
    <n v="4"/>
    <n v="4538"/>
    <x v="0"/>
    <x v="0"/>
    <s v="Robert Gonzalez"/>
    <x v="0"/>
    <n v="663"/>
    <x v="0"/>
    <s v="Medium"/>
    <s v="Medium Risk"/>
    <x v="2"/>
    <x v="1"/>
    <n v="1268542"/>
    <x v="0"/>
    <x v="0"/>
  </r>
  <r>
    <n v="34730"/>
    <n v="6"/>
    <n v="3906"/>
    <n v="23436"/>
    <n v="7906"/>
    <n v="122"/>
    <n v="0.1"/>
    <d v="2020-07-26T00:00:00"/>
    <x v="3"/>
    <x v="3"/>
    <n v="119"/>
    <n v="5"/>
    <n v="4801"/>
    <x v="1"/>
    <x v="0"/>
    <s v="Robert Gonzalez"/>
    <x v="0"/>
    <n v="701"/>
    <x v="0"/>
    <s v="Medium"/>
    <s v="Medium Risk"/>
    <x v="2"/>
    <x v="0"/>
    <n v="1450727"/>
    <x v="0"/>
    <x v="1"/>
  </r>
  <r>
    <n v="34730"/>
    <n v="6"/>
    <n v="3906"/>
    <n v="23436"/>
    <n v="7906"/>
    <n v="122"/>
    <n v="0.1"/>
    <d v="2022-03-26T00:00:00"/>
    <x v="0"/>
    <x v="3"/>
    <n v="194"/>
    <n v="1"/>
    <n v="3105"/>
    <x v="2"/>
    <x v="0"/>
    <s v="Robert Gonzalez"/>
    <x v="0"/>
    <n v="453"/>
    <x v="0"/>
    <s v="Medium"/>
    <s v="Medium Risk"/>
    <x v="2"/>
    <x v="0"/>
    <n v="1450727"/>
    <x v="0"/>
    <x v="2"/>
  </r>
  <r>
    <n v="34730"/>
    <n v="6"/>
    <n v="3906"/>
    <n v="23436"/>
    <n v="7760"/>
    <n v="122"/>
    <n v="0.1"/>
    <d v="2022-09-13T00:00:00"/>
    <x v="1"/>
    <x v="1"/>
    <n v="57"/>
    <n v="2"/>
    <n v="4456"/>
    <x v="2"/>
    <x v="0"/>
    <s v="Robert Gonzalez"/>
    <x v="0"/>
    <n v="651"/>
    <x v="0"/>
    <s v="Medium"/>
    <s v="Medium Risk"/>
    <x v="2"/>
    <x v="1"/>
    <n v="1436197"/>
    <x v="0"/>
    <x v="3"/>
  </r>
  <r>
    <n v="34730"/>
    <n v="6"/>
    <n v="3906"/>
    <n v="23436"/>
    <n v="3232"/>
    <n v="122"/>
    <n v="0.1"/>
    <d v="2023-08-01T00:00:00"/>
    <x v="3"/>
    <x v="2"/>
    <n v="94"/>
    <n v="2"/>
    <n v="3232"/>
    <x v="0"/>
    <x v="0"/>
    <s v="Robert Gonzalez"/>
    <x v="0"/>
    <n v="472"/>
    <x v="0"/>
    <s v="Medium"/>
    <s v="Medium Risk"/>
    <x v="2"/>
    <x v="0"/>
    <n v="1364446"/>
    <x v="0"/>
    <x v="4"/>
  </r>
  <r>
    <n v="34730"/>
    <n v="6"/>
    <n v="3906"/>
    <n v="23436"/>
    <n v="7760"/>
    <n v="122"/>
    <n v="0.1"/>
    <d v="2023-08-22T00:00:00"/>
    <x v="3"/>
    <x v="1"/>
    <n v="448"/>
    <n v="1"/>
    <n v="3304"/>
    <x v="2"/>
    <x v="0"/>
    <s v="Robert Gonzalez"/>
    <x v="0"/>
    <n v="482"/>
    <x v="0"/>
    <s v="Medium"/>
    <s v="Medium Risk"/>
    <x v="2"/>
    <x v="1"/>
    <n v="1436197"/>
    <x v="0"/>
    <x v="1"/>
  </r>
  <r>
    <n v="34857"/>
    <n v="8"/>
    <n v="2156"/>
    <n v="17249"/>
    <n v="10128"/>
    <n v="191"/>
    <n v="0.3"/>
    <d v="2021-01-10T00:00:00"/>
    <x v="2"/>
    <x v="2"/>
    <n v="120"/>
    <n v="3"/>
    <n v="5279"/>
    <x v="2"/>
    <x v="0"/>
    <s v="Alexander Morse"/>
    <x v="1"/>
    <n v="1453"/>
    <x v="0"/>
    <s v="Low"/>
    <s v="Medium Risk"/>
    <x v="3"/>
    <x v="0"/>
    <n v="1364446"/>
    <x v="0"/>
    <x v="0"/>
  </r>
  <r>
    <n v="34857"/>
    <n v="8"/>
    <n v="2156"/>
    <n v="17249"/>
    <n v="2408"/>
    <n v="191"/>
    <n v="0.3"/>
    <d v="2021-01-23T00:00:00"/>
    <x v="2"/>
    <x v="0"/>
    <n v="261"/>
    <n v="2"/>
    <n v="2408"/>
    <x v="2"/>
    <x v="0"/>
    <s v="Alexander Morse"/>
    <x v="1"/>
    <n v="663"/>
    <x v="0"/>
    <s v="Low"/>
    <s v="Medium Risk"/>
    <x v="3"/>
    <x v="0"/>
    <n v="1268542"/>
    <x v="0"/>
    <x v="1"/>
  </r>
  <r>
    <n v="34857"/>
    <n v="8"/>
    <n v="2156"/>
    <n v="17249"/>
    <n v="3319"/>
    <n v="191"/>
    <n v="0.3"/>
    <d v="2021-06-13T00:00:00"/>
    <x v="3"/>
    <x v="3"/>
    <n v="104"/>
    <n v="2"/>
    <n v="3319"/>
    <x v="2"/>
    <x v="0"/>
    <s v="Alexander Morse"/>
    <x v="1"/>
    <n v="913"/>
    <x v="0"/>
    <s v="Low"/>
    <s v="Medium Risk"/>
    <x v="3"/>
    <x v="1"/>
    <n v="1450727"/>
    <x v="0"/>
    <x v="2"/>
  </r>
  <r>
    <n v="34857"/>
    <n v="8"/>
    <n v="2156"/>
    <n v="17249"/>
    <n v="10128"/>
    <n v="191"/>
    <n v="0.3"/>
    <d v="2021-08-26T00:00:00"/>
    <x v="3"/>
    <x v="2"/>
    <n v="137"/>
    <n v="2"/>
    <n v="2428"/>
    <x v="1"/>
    <x v="0"/>
    <s v="Alexander Morse"/>
    <x v="1"/>
    <n v="668"/>
    <x v="0"/>
    <s v="Low"/>
    <s v="Medium Risk"/>
    <x v="3"/>
    <x v="0"/>
    <n v="1364446"/>
    <x v="0"/>
    <x v="3"/>
  </r>
  <r>
    <n v="34857"/>
    <n v="8"/>
    <n v="2156"/>
    <n v="17249"/>
    <n v="10128"/>
    <n v="191"/>
    <n v="0.3"/>
    <d v="2021-09-03T00:00:00"/>
    <x v="1"/>
    <x v="2"/>
    <n v="252"/>
    <n v="4"/>
    <n v="1038"/>
    <x v="1"/>
    <x v="0"/>
    <s v="Alexander Morse"/>
    <x v="1"/>
    <n v="286"/>
    <x v="0"/>
    <s v="Low"/>
    <s v="Medium Risk"/>
    <x v="3"/>
    <x v="1"/>
    <n v="1364446"/>
    <x v="0"/>
    <x v="4"/>
  </r>
  <r>
    <n v="34857"/>
    <n v="8"/>
    <n v="2156"/>
    <n v="17249"/>
    <n v="1394"/>
    <n v="191"/>
    <n v="0.3"/>
    <d v="2021-10-28T00:00:00"/>
    <x v="1"/>
    <x v="1"/>
    <n v="147"/>
    <n v="4"/>
    <n v="992"/>
    <x v="2"/>
    <x v="0"/>
    <s v="Alexander Morse"/>
    <x v="1"/>
    <n v="273"/>
    <x v="0"/>
    <s v="Low"/>
    <s v="Medium Risk"/>
    <x v="3"/>
    <x v="0"/>
    <n v="1436197"/>
    <x v="0"/>
    <x v="1"/>
  </r>
  <r>
    <n v="34857"/>
    <n v="8"/>
    <n v="2156"/>
    <n v="17249"/>
    <n v="1394"/>
    <n v="191"/>
    <n v="0.3"/>
    <d v="2023-02-06T00:00:00"/>
    <x v="2"/>
    <x v="1"/>
    <n v="284"/>
    <n v="4"/>
    <n v="402"/>
    <x v="0"/>
    <x v="0"/>
    <s v="Alexander Morse"/>
    <x v="1"/>
    <n v="111"/>
    <x v="0"/>
    <s v="Low"/>
    <s v="Medium Risk"/>
    <x v="3"/>
    <x v="0"/>
    <n v="1436197"/>
    <x v="0"/>
    <x v="0"/>
  </r>
  <r>
    <n v="34857"/>
    <n v="8"/>
    <n v="2156"/>
    <n v="17249"/>
    <n v="10128"/>
    <n v="191"/>
    <n v="0.3"/>
    <d v="2023-06-14T00:00:00"/>
    <x v="3"/>
    <x v="2"/>
    <n v="60"/>
    <n v="2"/>
    <n v="1383"/>
    <x v="2"/>
    <x v="0"/>
    <s v="Alexander Morse"/>
    <x v="1"/>
    <n v="381"/>
    <x v="0"/>
    <s v="Low"/>
    <s v="Medium Risk"/>
    <x v="3"/>
    <x v="1"/>
    <n v="1364446"/>
    <x v="0"/>
    <x v="1"/>
  </r>
  <r>
    <n v="35164"/>
    <n v="10"/>
    <n v="3002"/>
    <n v="30017"/>
    <n v="13825"/>
    <n v="253"/>
    <n v="0.3"/>
    <d v="2020-07-29T00:00:00"/>
    <x v="3"/>
    <x v="3"/>
    <n v="314"/>
    <n v="1"/>
    <n v="3782"/>
    <x v="0"/>
    <x v="0"/>
    <s v="Diana Snow"/>
    <x v="0"/>
    <n v="1165"/>
    <x v="0"/>
    <s v="Medium"/>
    <s v="High Risk"/>
    <x v="4"/>
    <x v="0"/>
    <n v="1450727"/>
    <x v="0"/>
    <x v="2"/>
  </r>
  <r>
    <n v="35164"/>
    <n v="10"/>
    <n v="3002"/>
    <n v="30017"/>
    <n v="13825"/>
    <n v="253"/>
    <n v="0.3"/>
    <d v="2020-12-31T00:00:00"/>
    <x v="2"/>
    <x v="3"/>
    <n v="96"/>
    <n v="2"/>
    <n v="2788"/>
    <x v="2"/>
    <x v="0"/>
    <s v="Diana Snow"/>
    <x v="0"/>
    <n v="859"/>
    <x v="0"/>
    <s v="Medium"/>
    <s v="High Risk"/>
    <x v="4"/>
    <x v="1"/>
    <n v="1450727"/>
    <x v="0"/>
    <x v="3"/>
  </r>
  <r>
    <n v="35164"/>
    <n v="10"/>
    <n v="3002"/>
    <n v="30017"/>
    <n v="9506"/>
    <n v="253"/>
    <n v="0.3"/>
    <d v="2021-02-01T00:00:00"/>
    <x v="2"/>
    <x v="1"/>
    <n v="109"/>
    <n v="3"/>
    <n v="5144"/>
    <x v="1"/>
    <x v="0"/>
    <s v="Diana Snow"/>
    <x v="0"/>
    <n v="1585"/>
    <x v="0"/>
    <s v="Medium"/>
    <s v="High Risk"/>
    <x v="4"/>
    <x v="0"/>
    <n v="1436197"/>
    <x v="0"/>
    <x v="4"/>
  </r>
  <r>
    <n v="35164"/>
    <n v="10"/>
    <n v="3002"/>
    <n v="30017"/>
    <n v="13825"/>
    <n v="253"/>
    <n v="0.3"/>
    <d v="2021-05-04T00:00:00"/>
    <x v="0"/>
    <x v="3"/>
    <n v="400"/>
    <n v="2"/>
    <n v="971"/>
    <x v="2"/>
    <x v="0"/>
    <s v="Diana Snow"/>
    <x v="0"/>
    <n v="299"/>
    <x v="0"/>
    <s v="Medium"/>
    <s v="High Risk"/>
    <x v="4"/>
    <x v="0"/>
    <n v="1450727"/>
    <x v="0"/>
    <x v="1"/>
  </r>
  <r>
    <n v="35164"/>
    <n v="10"/>
    <n v="3002"/>
    <n v="30017"/>
    <n v="5239"/>
    <n v="253"/>
    <n v="0.3"/>
    <d v="2021-05-24T00:00:00"/>
    <x v="0"/>
    <x v="2"/>
    <n v="398"/>
    <n v="1"/>
    <n v="558"/>
    <x v="0"/>
    <x v="0"/>
    <s v="Diana Snow"/>
    <x v="0"/>
    <n v="172"/>
    <x v="0"/>
    <s v="Medium"/>
    <s v="High Risk"/>
    <x v="4"/>
    <x v="1"/>
    <n v="1364446"/>
    <x v="0"/>
    <x v="0"/>
  </r>
  <r>
    <n v="35164"/>
    <n v="10"/>
    <n v="3002"/>
    <n v="30017"/>
    <n v="13825"/>
    <n v="253"/>
    <n v="0.3"/>
    <d v="2021-07-28T00:00:00"/>
    <x v="3"/>
    <x v="3"/>
    <n v="314"/>
    <n v="1"/>
    <n v="2455"/>
    <x v="2"/>
    <x v="0"/>
    <s v="Diana Snow"/>
    <x v="0"/>
    <n v="756"/>
    <x v="0"/>
    <s v="Medium"/>
    <s v="High Risk"/>
    <x v="4"/>
    <x v="0"/>
    <n v="1450727"/>
    <x v="0"/>
    <x v="1"/>
  </r>
  <r>
    <n v="35164"/>
    <n v="10"/>
    <n v="3002"/>
    <n v="30017"/>
    <n v="9506"/>
    <n v="253"/>
    <n v="0.3"/>
    <d v="2022-02-12T00:00:00"/>
    <x v="2"/>
    <x v="1"/>
    <n v="198"/>
    <n v="1"/>
    <n v="4362"/>
    <x v="0"/>
    <x v="0"/>
    <s v="Diana Snow"/>
    <x v="0"/>
    <n v="1344"/>
    <x v="0"/>
    <s v="Medium"/>
    <s v="High Risk"/>
    <x v="4"/>
    <x v="1"/>
    <n v="1436197"/>
    <x v="0"/>
    <x v="2"/>
  </r>
  <r>
    <n v="35164"/>
    <n v="10"/>
    <n v="3002"/>
    <n v="30017"/>
    <n v="13825"/>
    <n v="253"/>
    <n v="0.3"/>
    <d v="2022-08-05T00:00:00"/>
    <x v="3"/>
    <x v="3"/>
    <n v="96"/>
    <n v="5"/>
    <n v="3829"/>
    <x v="1"/>
    <x v="0"/>
    <s v="Diana Snow"/>
    <x v="0"/>
    <n v="1180"/>
    <x v="0"/>
    <s v="Medium"/>
    <s v="High Risk"/>
    <x v="4"/>
    <x v="0"/>
    <n v="1450727"/>
    <x v="0"/>
    <x v="3"/>
  </r>
  <r>
    <n v="35164"/>
    <n v="10"/>
    <n v="3002"/>
    <n v="30017"/>
    <n v="5239"/>
    <n v="253"/>
    <n v="0.3"/>
    <d v="2022-11-25T00:00:00"/>
    <x v="1"/>
    <x v="2"/>
    <n v="435"/>
    <n v="3"/>
    <n v="4681"/>
    <x v="1"/>
    <x v="0"/>
    <s v="Diana Snow"/>
    <x v="0"/>
    <n v="1442"/>
    <x v="0"/>
    <s v="Medium"/>
    <s v="High Risk"/>
    <x v="4"/>
    <x v="0"/>
    <n v="1364446"/>
    <x v="0"/>
    <x v="4"/>
  </r>
  <r>
    <n v="35164"/>
    <n v="10"/>
    <n v="3002"/>
    <n v="30017"/>
    <n v="1447"/>
    <n v="253"/>
    <n v="0.3"/>
    <d v="2023-04-13T00:00:00"/>
    <x v="0"/>
    <x v="0"/>
    <n v="13"/>
    <n v="1"/>
    <n v="1447"/>
    <x v="0"/>
    <x v="0"/>
    <s v="Diana Snow"/>
    <x v="0"/>
    <n v="446"/>
    <x v="0"/>
    <s v="Medium"/>
    <s v="High Risk"/>
    <x v="4"/>
    <x v="1"/>
    <n v="1268542"/>
    <x v="0"/>
    <x v="1"/>
  </r>
  <r>
    <n v="35194"/>
    <n v="6"/>
    <n v="2421"/>
    <n v="14528"/>
    <n v="9174"/>
    <n v="468"/>
    <n v="0.2"/>
    <d v="2020-03-24T00:00:00"/>
    <x v="0"/>
    <x v="2"/>
    <n v="49"/>
    <n v="3"/>
    <n v="1805"/>
    <x v="1"/>
    <x v="0"/>
    <s v="Philip Hinton"/>
    <x v="0"/>
    <n v="366"/>
    <x v="1"/>
    <s v="High"/>
    <s v="High Risk"/>
    <x v="0"/>
    <x v="0"/>
    <n v="1364446"/>
    <x v="0"/>
    <x v="0"/>
  </r>
  <r>
    <n v="35194"/>
    <n v="6"/>
    <n v="2421"/>
    <n v="14528"/>
    <n v="4809"/>
    <n v="468"/>
    <n v="0.2"/>
    <d v="2020-03-29T00:00:00"/>
    <x v="0"/>
    <x v="0"/>
    <n v="154"/>
    <n v="5"/>
    <n v="528"/>
    <x v="0"/>
    <x v="0"/>
    <s v="Philip Hinton"/>
    <x v="0"/>
    <n v="107"/>
    <x v="1"/>
    <s v="High"/>
    <s v="High Risk"/>
    <x v="0"/>
    <x v="1"/>
    <n v="1268542"/>
    <x v="0"/>
    <x v="1"/>
  </r>
  <r>
    <n v="35194"/>
    <n v="6"/>
    <n v="2421"/>
    <n v="14528"/>
    <n v="4809"/>
    <n v="468"/>
    <n v="0.2"/>
    <d v="2020-11-15T00:00:00"/>
    <x v="1"/>
    <x v="0"/>
    <n v="457"/>
    <n v="3"/>
    <n v="4281"/>
    <x v="2"/>
    <x v="0"/>
    <s v="Philip Hinton"/>
    <x v="0"/>
    <n v="869"/>
    <x v="1"/>
    <s v="High"/>
    <s v="High Risk"/>
    <x v="0"/>
    <x v="0"/>
    <n v="1268542"/>
    <x v="0"/>
    <x v="2"/>
  </r>
  <r>
    <n v="35194"/>
    <n v="6"/>
    <n v="2421"/>
    <n v="14528"/>
    <n v="9174"/>
    <n v="468"/>
    <n v="0.2"/>
    <d v="2021-09-29T00:00:00"/>
    <x v="1"/>
    <x v="2"/>
    <n v="479"/>
    <n v="2"/>
    <n v="3296"/>
    <x v="1"/>
    <x v="0"/>
    <s v="Philip Hinton"/>
    <x v="0"/>
    <n v="669"/>
    <x v="1"/>
    <s v="High"/>
    <s v="High Risk"/>
    <x v="0"/>
    <x v="0"/>
    <n v="1364446"/>
    <x v="0"/>
    <x v="3"/>
  </r>
  <r>
    <n v="35194"/>
    <n v="6"/>
    <n v="2421"/>
    <n v="14528"/>
    <n v="9174"/>
    <n v="468"/>
    <n v="0.2"/>
    <d v="2022-03-06T00:00:00"/>
    <x v="0"/>
    <x v="2"/>
    <n v="288"/>
    <n v="2"/>
    <n v="4073"/>
    <x v="1"/>
    <x v="0"/>
    <s v="Philip Hinton"/>
    <x v="0"/>
    <n v="827"/>
    <x v="1"/>
    <s v="High"/>
    <s v="High Risk"/>
    <x v="0"/>
    <x v="1"/>
    <n v="1364446"/>
    <x v="0"/>
    <x v="4"/>
  </r>
  <r>
    <n v="35194"/>
    <n v="6"/>
    <n v="2421"/>
    <n v="14528"/>
    <n v="545"/>
    <n v="468"/>
    <n v="0.2"/>
    <d v="2022-09-10T00:00:00"/>
    <x v="1"/>
    <x v="3"/>
    <n v="258"/>
    <n v="2"/>
    <n v="545"/>
    <x v="0"/>
    <x v="0"/>
    <s v="Philip Hinton"/>
    <x v="0"/>
    <n v="111"/>
    <x v="1"/>
    <s v="High"/>
    <s v="High Risk"/>
    <x v="0"/>
    <x v="0"/>
    <n v="1450727"/>
    <x v="0"/>
    <x v="1"/>
  </r>
  <r>
    <n v="35264"/>
    <n v="6"/>
    <n v="2463"/>
    <n v="14779"/>
    <n v="2685"/>
    <n v="684"/>
    <n v="0.3"/>
    <d v="2020-03-12T00:00:00"/>
    <x v="0"/>
    <x v="0"/>
    <n v="259"/>
    <n v="1"/>
    <n v="1525"/>
    <x v="2"/>
    <x v="0"/>
    <s v="Stacey Acosta"/>
    <x v="0"/>
    <n v="400"/>
    <x v="0"/>
    <s v="Medium"/>
    <s v="High Risk"/>
    <x v="1"/>
    <x v="1"/>
    <n v="1268542"/>
    <x v="0"/>
    <x v="0"/>
  </r>
  <r>
    <n v="35264"/>
    <n v="6"/>
    <n v="2463"/>
    <n v="14779"/>
    <n v="2685"/>
    <n v="684"/>
    <n v="0.3"/>
    <d v="2020-05-09T00:00:00"/>
    <x v="0"/>
    <x v="0"/>
    <n v="269"/>
    <n v="2"/>
    <n v="1160"/>
    <x v="0"/>
    <x v="0"/>
    <s v="Stacey Acosta"/>
    <x v="0"/>
    <n v="304"/>
    <x v="0"/>
    <s v="Medium"/>
    <s v="High Risk"/>
    <x v="1"/>
    <x v="0"/>
    <n v="1268542"/>
    <x v="0"/>
    <x v="1"/>
  </r>
  <r>
    <n v="35264"/>
    <n v="6"/>
    <n v="2463"/>
    <n v="14779"/>
    <n v="8142"/>
    <n v="684"/>
    <n v="0.3"/>
    <d v="2021-02-03T00:00:00"/>
    <x v="2"/>
    <x v="3"/>
    <n v="470"/>
    <n v="3"/>
    <n v="4228"/>
    <x v="2"/>
    <x v="0"/>
    <s v="Stacey Acosta"/>
    <x v="0"/>
    <n v="1109"/>
    <x v="0"/>
    <s v="Medium"/>
    <s v="High Risk"/>
    <x v="1"/>
    <x v="0"/>
    <n v="1450727"/>
    <x v="0"/>
    <x v="2"/>
  </r>
  <r>
    <n v="35264"/>
    <n v="6"/>
    <n v="2463"/>
    <n v="14779"/>
    <n v="8142"/>
    <n v="684"/>
    <n v="0.3"/>
    <d v="2021-03-28T00:00:00"/>
    <x v="0"/>
    <x v="3"/>
    <n v="95"/>
    <n v="2"/>
    <n v="3651"/>
    <x v="2"/>
    <x v="0"/>
    <s v="Stacey Acosta"/>
    <x v="0"/>
    <n v="958"/>
    <x v="0"/>
    <s v="Medium"/>
    <s v="High Risk"/>
    <x v="1"/>
    <x v="1"/>
    <n v="1450727"/>
    <x v="0"/>
    <x v="3"/>
  </r>
  <r>
    <n v="35264"/>
    <n v="6"/>
    <n v="2463"/>
    <n v="14779"/>
    <n v="3952"/>
    <n v="684"/>
    <n v="0.3"/>
    <d v="2021-11-15T00:00:00"/>
    <x v="1"/>
    <x v="1"/>
    <n v="72"/>
    <n v="2"/>
    <n v="3952"/>
    <x v="2"/>
    <x v="0"/>
    <s v="Stacey Acosta"/>
    <x v="0"/>
    <n v="1037"/>
    <x v="0"/>
    <s v="Medium"/>
    <s v="High Risk"/>
    <x v="1"/>
    <x v="0"/>
    <n v="1436197"/>
    <x v="0"/>
    <x v="4"/>
  </r>
  <r>
    <n v="35264"/>
    <n v="6"/>
    <n v="2463"/>
    <n v="14779"/>
    <n v="8142"/>
    <n v="684"/>
    <n v="0.3"/>
    <d v="2022-02-06T00:00:00"/>
    <x v="2"/>
    <x v="3"/>
    <n v="378"/>
    <n v="4"/>
    <n v="263"/>
    <x v="1"/>
    <x v="0"/>
    <s v="Stacey Acosta"/>
    <x v="0"/>
    <n v="69"/>
    <x v="0"/>
    <s v="Medium"/>
    <s v="High Risk"/>
    <x v="1"/>
    <x v="1"/>
    <n v="1450727"/>
    <x v="0"/>
    <x v="1"/>
  </r>
  <r>
    <n v="35432"/>
    <n v="5"/>
    <n v="1910"/>
    <n v="9550"/>
    <n v="3585"/>
    <n v="266"/>
    <n v="0.1"/>
    <d v="2020-01-16T00:00:00"/>
    <x v="2"/>
    <x v="1"/>
    <n v="227"/>
    <n v="3"/>
    <n v="3325"/>
    <x v="2"/>
    <x v="0"/>
    <s v="Joseph Dawson DDS"/>
    <x v="1"/>
    <n v="433"/>
    <x v="1"/>
    <s v="Medium"/>
    <s v="High Risk"/>
    <x v="2"/>
    <x v="0"/>
    <n v="1436197"/>
    <x v="1"/>
    <x v="0"/>
  </r>
  <r>
    <n v="35432"/>
    <n v="5"/>
    <n v="1910"/>
    <n v="9550"/>
    <n v="3576"/>
    <n v="266"/>
    <n v="0.1"/>
    <d v="2020-04-10T00:00:00"/>
    <x v="0"/>
    <x v="0"/>
    <n v="320"/>
    <n v="3"/>
    <n v="674"/>
    <x v="1"/>
    <x v="0"/>
    <s v="Joseph Dawson DDS"/>
    <x v="1"/>
    <n v="88"/>
    <x v="1"/>
    <s v="Medium"/>
    <s v="High Risk"/>
    <x v="2"/>
    <x v="0"/>
    <n v="1268542"/>
    <x v="1"/>
    <x v="1"/>
  </r>
  <r>
    <n v="35432"/>
    <n v="5"/>
    <n v="1910"/>
    <n v="9550"/>
    <n v="3576"/>
    <n v="266"/>
    <n v="0.1"/>
    <d v="2020-07-09T00:00:00"/>
    <x v="3"/>
    <x v="0"/>
    <n v="394"/>
    <n v="2"/>
    <n v="2902"/>
    <x v="2"/>
    <x v="0"/>
    <s v="Joseph Dawson DDS"/>
    <x v="1"/>
    <n v="378"/>
    <x v="1"/>
    <s v="Medium"/>
    <s v="High Risk"/>
    <x v="2"/>
    <x v="1"/>
    <n v="1268542"/>
    <x v="1"/>
    <x v="2"/>
  </r>
  <r>
    <n v="35432"/>
    <n v="5"/>
    <n v="1910"/>
    <n v="9550"/>
    <n v="2389"/>
    <n v="266"/>
    <n v="0.1"/>
    <d v="2020-12-12T00:00:00"/>
    <x v="2"/>
    <x v="3"/>
    <n v="467"/>
    <n v="4"/>
    <n v="2389"/>
    <x v="2"/>
    <x v="0"/>
    <s v="Joseph Dawson DDS"/>
    <x v="1"/>
    <n v="311"/>
    <x v="1"/>
    <s v="Medium"/>
    <s v="High Risk"/>
    <x v="2"/>
    <x v="0"/>
    <n v="1450727"/>
    <x v="1"/>
    <x v="3"/>
  </r>
  <r>
    <n v="35432"/>
    <n v="5"/>
    <n v="1910"/>
    <n v="9550"/>
    <n v="3585"/>
    <n v="266"/>
    <n v="0.1"/>
    <d v="2023-03-31T00:00:00"/>
    <x v="0"/>
    <x v="1"/>
    <n v="221"/>
    <n v="4"/>
    <n v="260"/>
    <x v="0"/>
    <x v="0"/>
    <s v="Joseph Dawson DDS"/>
    <x v="1"/>
    <n v="34"/>
    <x v="1"/>
    <s v="Medium"/>
    <s v="High Risk"/>
    <x v="2"/>
    <x v="1"/>
    <n v="1436197"/>
    <x v="1"/>
    <x v="4"/>
  </r>
  <r>
    <n v="35531"/>
    <n v="5"/>
    <n v="3502"/>
    <n v="17511"/>
    <n v="3003"/>
    <n v="318"/>
    <n v="0.2"/>
    <d v="2020-08-03T00:00:00"/>
    <x v="3"/>
    <x v="3"/>
    <n v="466"/>
    <n v="2"/>
    <n v="3003"/>
    <x v="1"/>
    <x v="0"/>
    <s v="Jonathan Marsh"/>
    <x v="0"/>
    <n v="498"/>
    <x v="0"/>
    <s v="High"/>
    <s v="High Risk"/>
    <x v="3"/>
    <x v="0"/>
    <n v="1450727"/>
    <x v="0"/>
    <x v="1"/>
  </r>
  <r>
    <n v="35531"/>
    <n v="5"/>
    <n v="3502"/>
    <n v="17511"/>
    <n v="8051"/>
    <n v="318"/>
    <n v="0.2"/>
    <d v="2021-10-01T00:00:00"/>
    <x v="1"/>
    <x v="1"/>
    <n v="436"/>
    <n v="4"/>
    <n v="3070"/>
    <x v="0"/>
    <x v="0"/>
    <s v="Jonathan Marsh"/>
    <x v="0"/>
    <n v="509"/>
    <x v="0"/>
    <s v="High"/>
    <s v="High Risk"/>
    <x v="3"/>
    <x v="0"/>
    <n v="1436197"/>
    <x v="0"/>
    <x v="0"/>
  </r>
  <r>
    <n v="35531"/>
    <n v="5"/>
    <n v="3502"/>
    <n v="17511"/>
    <n v="4516"/>
    <n v="318"/>
    <n v="0.2"/>
    <d v="2021-11-26T00:00:00"/>
    <x v="1"/>
    <x v="0"/>
    <n v="366"/>
    <n v="2"/>
    <n v="4516"/>
    <x v="0"/>
    <x v="0"/>
    <s v="Jonathan Marsh"/>
    <x v="0"/>
    <n v="749"/>
    <x v="0"/>
    <s v="High"/>
    <s v="High Risk"/>
    <x v="3"/>
    <x v="1"/>
    <n v="1268542"/>
    <x v="0"/>
    <x v="1"/>
  </r>
  <r>
    <n v="35531"/>
    <n v="5"/>
    <n v="3502"/>
    <n v="17511"/>
    <n v="1941"/>
    <n v="318"/>
    <n v="0.2"/>
    <d v="2022-07-30T00:00:00"/>
    <x v="3"/>
    <x v="2"/>
    <n v="91"/>
    <n v="1"/>
    <n v="1941"/>
    <x v="1"/>
    <x v="0"/>
    <s v="Jonathan Marsh"/>
    <x v="0"/>
    <n v="322"/>
    <x v="0"/>
    <s v="High"/>
    <s v="High Risk"/>
    <x v="3"/>
    <x v="0"/>
    <n v="1364446"/>
    <x v="0"/>
    <x v="2"/>
  </r>
  <r>
    <n v="35531"/>
    <n v="5"/>
    <n v="3502"/>
    <n v="17511"/>
    <n v="8051"/>
    <n v="318"/>
    <n v="0.2"/>
    <d v="2023-02-07T00:00:00"/>
    <x v="2"/>
    <x v="1"/>
    <n v="180"/>
    <n v="3"/>
    <n v="4981"/>
    <x v="1"/>
    <x v="0"/>
    <s v="Jonathan Marsh"/>
    <x v="0"/>
    <n v="826"/>
    <x v="0"/>
    <s v="High"/>
    <s v="High Risk"/>
    <x v="3"/>
    <x v="1"/>
    <n v="1436197"/>
    <x v="0"/>
    <x v="3"/>
  </r>
  <r>
    <n v="35734"/>
    <n v="6"/>
    <n v="2678"/>
    <n v="16066"/>
    <n v="6266"/>
    <n v="206"/>
    <n v="0.2"/>
    <d v="2020-08-26T00:00:00"/>
    <x v="3"/>
    <x v="2"/>
    <n v="339"/>
    <n v="2"/>
    <n v="2350"/>
    <x v="2"/>
    <x v="0"/>
    <s v="Matthew Black"/>
    <x v="1"/>
    <n v="426"/>
    <x v="1"/>
    <s v="High"/>
    <s v="High Risk"/>
    <x v="4"/>
    <x v="0"/>
    <n v="1364446"/>
    <x v="0"/>
    <x v="4"/>
  </r>
  <r>
    <n v="35734"/>
    <n v="6"/>
    <n v="2678"/>
    <n v="16066"/>
    <n v="4964"/>
    <n v="206"/>
    <n v="0.2"/>
    <d v="2020-11-06T00:00:00"/>
    <x v="1"/>
    <x v="0"/>
    <n v="57"/>
    <n v="4"/>
    <n v="1568"/>
    <x v="1"/>
    <x v="0"/>
    <s v="Matthew Black"/>
    <x v="1"/>
    <n v="284"/>
    <x v="1"/>
    <s v="High"/>
    <s v="High Risk"/>
    <x v="4"/>
    <x v="0"/>
    <n v="1268542"/>
    <x v="0"/>
    <x v="1"/>
  </r>
  <r>
    <n v="35734"/>
    <n v="6"/>
    <n v="2678"/>
    <n v="16066"/>
    <n v="4964"/>
    <n v="206"/>
    <n v="0.2"/>
    <d v="2021-01-07T00:00:00"/>
    <x v="2"/>
    <x v="0"/>
    <n v="445"/>
    <n v="1"/>
    <n v="386"/>
    <x v="1"/>
    <x v="0"/>
    <s v="Matthew Black"/>
    <x v="1"/>
    <n v="70"/>
    <x v="1"/>
    <s v="High"/>
    <s v="High Risk"/>
    <x v="4"/>
    <x v="1"/>
    <n v="1268542"/>
    <x v="0"/>
    <x v="0"/>
  </r>
  <r>
    <n v="35734"/>
    <n v="6"/>
    <n v="2678"/>
    <n v="16066"/>
    <n v="4964"/>
    <n v="206"/>
    <n v="0.2"/>
    <d v="2022-03-23T00:00:00"/>
    <x v="0"/>
    <x v="0"/>
    <n v="94"/>
    <n v="1"/>
    <n v="3010"/>
    <x v="1"/>
    <x v="0"/>
    <s v="Matthew Black"/>
    <x v="1"/>
    <n v="546"/>
    <x v="1"/>
    <s v="High"/>
    <s v="High Risk"/>
    <x v="4"/>
    <x v="0"/>
    <n v="1268542"/>
    <x v="0"/>
    <x v="1"/>
  </r>
  <r>
    <n v="35734"/>
    <n v="6"/>
    <n v="2678"/>
    <n v="16066"/>
    <n v="4836"/>
    <n v="206"/>
    <n v="0.2"/>
    <d v="2022-07-06T00:00:00"/>
    <x v="3"/>
    <x v="3"/>
    <n v="214"/>
    <n v="2"/>
    <n v="4836"/>
    <x v="2"/>
    <x v="0"/>
    <s v="Matthew Black"/>
    <x v="1"/>
    <n v="877"/>
    <x v="1"/>
    <s v="High"/>
    <s v="High Risk"/>
    <x v="4"/>
    <x v="1"/>
    <n v="1450727"/>
    <x v="0"/>
    <x v="2"/>
  </r>
  <r>
    <n v="35734"/>
    <n v="6"/>
    <n v="2678"/>
    <n v="16066"/>
    <n v="6266"/>
    <n v="206"/>
    <n v="0.2"/>
    <d v="2023-05-30T00:00:00"/>
    <x v="0"/>
    <x v="2"/>
    <n v="80"/>
    <n v="1"/>
    <n v="3916"/>
    <x v="2"/>
    <x v="0"/>
    <s v="Matthew Black"/>
    <x v="1"/>
    <n v="710"/>
    <x v="1"/>
    <s v="High"/>
    <s v="High Risk"/>
    <x v="4"/>
    <x v="0"/>
    <n v="1364446"/>
    <x v="0"/>
    <x v="3"/>
  </r>
  <r>
    <n v="35836"/>
    <n v="6"/>
    <n v="2692"/>
    <n v="16149"/>
    <n v="4111"/>
    <n v="228"/>
    <n v="0.2"/>
    <d v="2020-09-16T00:00:00"/>
    <x v="1"/>
    <x v="0"/>
    <n v="490"/>
    <n v="5"/>
    <n v="4111"/>
    <x v="1"/>
    <x v="0"/>
    <s v="Deborah Gonzales"/>
    <x v="0"/>
    <n v="779"/>
    <x v="0"/>
    <s v="High"/>
    <s v="High Risk"/>
    <x v="0"/>
    <x v="0"/>
    <n v="1268542"/>
    <x v="0"/>
    <x v="4"/>
  </r>
  <r>
    <n v="35836"/>
    <n v="6"/>
    <n v="2692"/>
    <n v="16149"/>
    <n v="5101"/>
    <n v="228"/>
    <n v="0.2"/>
    <d v="2021-03-08T00:00:00"/>
    <x v="0"/>
    <x v="3"/>
    <n v="304"/>
    <n v="2"/>
    <n v="2497"/>
    <x v="2"/>
    <x v="0"/>
    <s v="Deborah Gonzales"/>
    <x v="0"/>
    <n v="473"/>
    <x v="0"/>
    <s v="High"/>
    <s v="High Risk"/>
    <x v="0"/>
    <x v="1"/>
    <n v="1450727"/>
    <x v="0"/>
    <x v="1"/>
  </r>
  <r>
    <n v="35836"/>
    <n v="6"/>
    <n v="2692"/>
    <n v="16149"/>
    <n v="5101"/>
    <n v="228"/>
    <n v="0.2"/>
    <d v="2022-05-18T00:00:00"/>
    <x v="0"/>
    <x v="3"/>
    <n v="30"/>
    <n v="2"/>
    <n v="2604"/>
    <x v="0"/>
    <x v="0"/>
    <s v="Deborah Gonzales"/>
    <x v="0"/>
    <n v="493"/>
    <x v="0"/>
    <s v="High"/>
    <s v="High Risk"/>
    <x v="0"/>
    <x v="0"/>
    <n v="1450727"/>
    <x v="0"/>
    <x v="0"/>
  </r>
  <r>
    <n v="35836"/>
    <n v="6"/>
    <n v="2692"/>
    <n v="16149"/>
    <n v="288"/>
    <n v="228"/>
    <n v="0.2"/>
    <d v="2022-05-24T00:00:00"/>
    <x v="0"/>
    <x v="1"/>
    <n v="171"/>
    <n v="2"/>
    <n v="288"/>
    <x v="2"/>
    <x v="0"/>
    <s v="Deborah Gonzales"/>
    <x v="0"/>
    <n v="55"/>
    <x v="0"/>
    <s v="High"/>
    <s v="High Risk"/>
    <x v="0"/>
    <x v="1"/>
    <n v="1436197"/>
    <x v="0"/>
    <x v="1"/>
  </r>
  <r>
    <n v="35836"/>
    <n v="6"/>
    <n v="2692"/>
    <n v="16149"/>
    <n v="6649"/>
    <n v="228"/>
    <n v="0.2"/>
    <d v="2023-05-03T00:00:00"/>
    <x v="0"/>
    <x v="2"/>
    <n v="433"/>
    <n v="5"/>
    <n v="2246"/>
    <x v="1"/>
    <x v="0"/>
    <s v="Deborah Gonzales"/>
    <x v="0"/>
    <n v="426"/>
    <x v="0"/>
    <s v="High"/>
    <s v="High Risk"/>
    <x v="0"/>
    <x v="0"/>
    <n v="1364446"/>
    <x v="0"/>
    <x v="2"/>
  </r>
  <r>
    <n v="35836"/>
    <n v="6"/>
    <n v="2692"/>
    <n v="16149"/>
    <n v="6649"/>
    <n v="228"/>
    <n v="0.2"/>
    <d v="2023-05-08T00:00:00"/>
    <x v="0"/>
    <x v="2"/>
    <n v="192"/>
    <n v="2"/>
    <n v="4403"/>
    <x v="0"/>
    <x v="0"/>
    <s v="Deborah Gonzales"/>
    <x v="0"/>
    <n v="834"/>
    <x v="0"/>
    <s v="High"/>
    <s v="High Risk"/>
    <x v="0"/>
    <x v="0"/>
    <n v="1364446"/>
    <x v="0"/>
    <x v="3"/>
  </r>
  <r>
    <n v="35906"/>
    <n v="6"/>
    <n v="2499"/>
    <n v="14992"/>
    <n v="5496"/>
    <n v="195"/>
    <n v="0.2"/>
    <d v="2020-02-12T00:00:00"/>
    <x v="2"/>
    <x v="3"/>
    <n v="41"/>
    <n v="5"/>
    <n v="1964"/>
    <x v="2"/>
    <x v="0"/>
    <s v="Toni Lee"/>
    <x v="0"/>
    <n v="295"/>
    <x v="1"/>
    <s v="Medium"/>
    <s v="Medium Risk"/>
    <x v="1"/>
    <x v="1"/>
    <n v="1450727"/>
    <x v="0"/>
    <x v="4"/>
  </r>
  <r>
    <n v="35906"/>
    <n v="6"/>
    <n v="2499"/>
    <n v="14992"/>
    <n v="5787"/>
    <n v="195"/>
    <n v="0.2"/>
    <d v="2020-05-26T00:00:00"/>
    <x v="0"/>
    <x v="0"/>
    <n v="165"/>
    <n v="2"/>
    <n v="3463"/>
    <x v="2"/>
    <x v="0"/>
    <s v="Toni Lee"/>
    <x v="0"/>
    <n v="521"/>
    <x v="1"/>
    <s v="Medium"/>
    <s v="Medium Risk"/>
    <x v="1"/>
    <x v="0"/>
    <n v="1268542"/>
    <x v="0"/>
    <x v="1"/>
  </r>
  <r>
    <n v="35906"/>
    <n v="6"/>
    <n v="2499"/>
    <n v="14992"/>
    <n v="5787"/>
    <n v="195"/>
    <n v="0.2"/>
    <d v="2022-01-29T00:00:00"/>
    <x v="2"/>
    <x v="0"/>
    <n v="127"/>
    <n v="4"/>
    <n v="1548"/>
    <x v="2"/>
    <x v="0"/>
    <s v="Toni Lee"/>
    <x v="0"/>
    <n v="233"/>
    <x v="1"/>
    <s v="Medium"/>
    <s v="Medium Risk"/>
    <x v="1"/>
    <x v="1"/>
    <n v="1268542"/>
    <x v="0"/>
    <x v="0"/>
  </r>
  <r>
    <n v="35906"/>
    <n v="6"/>
    <n v="2499"/>
    <n v="14992"/>
    <n v="5496"/>
    <n v="195"/>
    <n v="0.2"/>
    <d v="2022-09-11T00:00:00"/>
    <x v="1"/>
    <x v="3"/>
    <n v="166"/>
    <n v="5"/>
    <n v="3532"/>
    <x v="0"/>
    <x v="0"/>
    <s v="Toni Lee"/>
    <x v="0"/>
    <n v="531"/>
    <x v="1"/>
    <s v="Medium"/>
    <s v="Medium Risk"/>
    <x v="1"/>
    <x v="0"/>
    <n v="1450727"/>
    <x v="0"/>
    <x v="1"/>
  </r>
  <r>
    <n v="35906"/>
    <n v="6"/>
    <n v="2499"/>
    <n v="14992"/>
    <n v="3709"/>
    <n v="195"/>
    <n v="0.2"/>
    <d v="2023-01-08T00:00:00"/>
    <x v="2"/>
    <x v="1"/>
    <n v="312"/>
    <n v="1"/>
    <n v="3709"/>
    <x v="0"/>
    <x v="0"/>
    <s v="Toni Lee"/>
    <x v="0"/>
    <n v="558"/>
    <x v="1"/>
    <s v="Medium"/>
    <s v="Medium Risk"/>
    <x v="1"/>
    <x v="0"/>
    <n v="1436197"/>
    <x v="0"/>
    <x v="2"/>
  </r>
  <r>
    <n v="35906"/>
    <n v="6"/>
    <n v="2499"/>
    <n v="14992"/>
    <n v="5787"/>
    <n v="195"/>
    <n v="0.2"/>
    <d v="2023-06-10T00:00:00"/>
    <x v="3"/>
    <x v="0"/>
    <n v="357"/>
    <n v="1"/>
    <n v="776"/>
    <x v="1"/>
    <x v="0"/>
    <s v="Toni Lee"/>
    <x v="0"/>
    <n v="117"/>
    <x v="1"/>
    <s v="Medium"/>
    <s v="Medium Risk"/>
    <x v="1"/>
    <x v="1"/>
    <n v="1268542"/>
    <x v="0"/>
    <x v="3"/>
  </r>
  <r>
    <n v="35940"/>
    <n v="3"/>
    <n v="4280"/>
    <n v="12841"/>
    <n v="3719"/>
    <n v="551"/>
    <n v="0.1"/>
    <d v="2020-01-06T00:00:00"/>
    <x v="2"/>
    <x v="2"/>
    <n v="94"/>
    <n v="1"/>
    <n v="3719"/>
    <x v="2"/>
    <x v="0"/>
    <s v="Jacqueline Mcgee"/>
    <x v="1"/>
    <n v="379"/>
    <x v="1"/>
    <s v="Medium"/>
    <s v="High Risk"/>
    <x v="2"/>
    <x v="0"/>
    <n v="1364446"/>
    <x v="0"/>
    <x v="4"/>
  </r>
  <r>
    <n v="35940"/>
    <n v="3"/>
    <n v="4280"/>
    <n v="12841"/>
    <n v="4041"/>
    <n v="551"/>
    <n v="0.1"/>
    <d v="2020-03-29T00:00:00"/>
    <x v="0"/>
    <x v="1"/>
    <n v="39"/>
    <n v="4"/>
    <n v="4041"/>
    <x v="1"/>
    <x v="0"/>
    <s v="Jacqueline Mcgee"/>
    <x v="1"/>
    <n v="412"/>
    <x v="1"/>
    <s v="Medium"/>
    <s v="High Risk"/>
    <x v="2"/>
    <x v="1"/>
    <n v="1436197"/>
    <x v="0"/>
    <x v="1"/>
  </r>
  <r>
    <n v="35940"/>
    <n v="3"/>
    <n v="4280"/>
    <n v="12841"/>
    <n v="5081"/>
    <n v="551"/>
    <n v="0.1"/>
    <d v="2022-06-19T00:00:00"/>
    <x v="3"/>
    <x v="3"/>
    <n v="249"/>
    <n v="3"/>
    <n v="5081"/>
    <x v="0"/>
    <x v="0"/>
    <s v="Jacqueline Mcgee"/>
    <x v="1"/>
    <n v="518"/>
    <x v="1"/>
    <s v="Medium"/>
    <s v="High Risk"/>
    <x v="2"/>
    <x v="0"/>
    <n v="1450727"/>
    <x v="0"/>
    <x v="0"/>
  </r>
  <r>
    <n v="35976"/>
    <n v="7"/>
    <n v="1848"/>
    <n v="12938"/>
    <n v="8452"/>
    <n v="356"/>
    <n v="0.2"/>
    <d v="2020-02-22T00:00:00"/>
    <x v="2"/>
    <x v="1"/>
    <n v="439"/>
    <n v="3"/>
    <n v="1226"/>
    <x v="1"/>
    <x v="2"/>
    <s v="Jessica Price"/>
    <x v="0"/>
    <n v="250"/>
    <x v="0"/>
    <s v="Medium"/>
    <s v="Medium Risk"/>
    <x v="3"/>
    <x v="0"/>
    <n v="1436197"/>
    <x v="0"/>
    <x v="1"/>
  </r>
  <r>
    <n v="35976"/>
    <n v="7"/>
    <n v="1848"/>
    <n v="12938"/>
    <n v="8452"/>
    <n v="356"/>
    <n v="0.2"/>
    <d v="2020-05-11T00:00:00"/>
    <x v="0"/>
    <x v="1"/>
    <n v="298"/>
    <n v="3"/>
    <n v="3211"/>
    <x v="2"/>
    <x v="2"/>
    <s v="Jessica Price"/>
    <x v="0"/>
    <n v="656"/>
    <x v="0"/>
    <s v="Medium"/>
    <s v="Medium Risk"/>
    <x v="3"/>
    <x v="1"/>
    <n v="1436197"/>
    <x v="0"/>
    <x v="2"/>
  </r>
  <r>
    <n v="35976"/>
    <n v="7"/>
    <n v="1848"/>
    <n v="12938"/>
    <n v="4486"/>
    <n v="356"/>
    <n v="0.2"/>
    <d v="2021-07-11T00:00:00"/>
    <x v="3"/>
    <x v="0"/>
    <n v="161"/>
    <n v="2"/>
    <n v="154"/>
    <x v="2"/>
    <x v="2"/>
    <s v="Jessica Price"/>
    <x v="0"/>
    <n v="31"/>
    <x v="0"/>
    <s v="Medium"/>
    <s v="Medium Risk"/>
    <x v="3"/>
    <x v="0"/>
    <n v="1268542"/>
    <x v="0"/>
    <x v="3"/>
  </r>
  <r>
    <n v="35976"/>
    <n v="7"/>
    <n v="1848"/>
    <n v="12938"/>
    <n v="8452"/>
    <n v="356"/>
    <n v="0.2"/>
    <d v="2022-08-29T00:00:00"/>
    <x v="3"/>
    <x v="1"/>
    <n v="246"/>
    <n v="2"/>
    <n v="3817"/>
    <x v="0"/>
    <x v="2"/>
    <s v="Jessica Price"/>
    <x v="0"/>
    <n v="780"/>
    <x v="0"/>
    <s v="Medium"/>
    <s v="Medium Risk"/>
    <x v="3"/>
    <x v="1"/>
    <n v="1436197"/>
    <x v="0"/>
    <x v="4"/>
  </r>
  <r>
    <n v="35976"/>
    <n v="7"/>
    <n v="1848"/>
    <n v="12938"/>
    <n v="4486"/>
    <n v="356"/>
    <n v="0.2"/>
    <d v="2022-10-05T00:00:00"/>
    <x v="1"/>
    <x v="0"/>
    <n v="118"/>
    <n v="1"/>
    <n v="1569"/>
    <x v="0"/>
    <x v="2"/>
    <s v="Jessica Price"/>
    <x v="0"/>
    <n v="321"/>
    <x v="0"/>
    <s v="Medium"/>
    <s v="Medium Risk"/>
    <x v="3"/>
    <x v="0"/>
    <n v="1268542"/>
    <x v="0"/>
    <x v="1"/>
  </r>
  <r>
    <n v="35976"/>
    <n v="7"/>
    <n v="1848"/>
    <n v="12938"/>
    <n v="8452"/>
    <n v="356"/>
    <n v="0.2"/>
    <d v="2022-12-12T00:00:00"/>
    <x v="2"/>
    <x v="1"/>
    <n v="299"/>
    <n v="4"/>
    <n v="198"/>
    <x v="2"/>
    <x v="2"/>
    <s v="Jessica Price"/>
    <x v="0"/>
    <n v="40"/>
    <x v="0"/>
    <s v="Medium"/>
    <s v="Medium Risk"/>
    <x v="3"/>
    <x v="0"/>
    <n v="1436197"/>
    <x v="0"/>
    <x v="0"/>
  </r>
  <r>
    <n v="35976"/>
    <n v="7"/>
    <n v="1848"/>
    <n v="12938"/>
    <n v="4486"/>
    <n v="356"/>
    <n v="0.2"/>
    <d v="2022-12-31T00:00:00"/>
    <x v="2"/>
    <x v="0"/>
    <n v="31"/>
    <n v="1"/>
    <n v="2763"/>
    <x v="1"/>
    <x v="2"/>
    <s v="Jessica Price"/>
    <x v="0"/>
    <n v="564"/>
    <x v="0"/>
    <s v="Medium"/>
    <s v="Medium Risk"/>
    <x v="3"/>
    <x v="1"/>
    <n v="1268542"/>
    <x v="0"/>
    <x v="1"/>
  </r>
  <r>
    <n v="36131"/>
    <n v="5"/>
    <n v="3359"/>
    <n v="16797"/>
    <n v="4744"/>
    <n v="241"/>
    <n v="0.1"/>
    <d v="2020-03-27T00:00:00"/>
    <x v="0"/>
    <x v="1"/>
    <n v="213"/>
    <n v="3"/>
    <n v="4744"/>
    <x v="1"/>
    <x v="2"/>
    <s v="Tracy Braun"/>
    <x v="1"/>
    <n v="642"/>
    <x v="0"/>
    <s v="Medium"/>
    <s v="Medium Risk"/>
    <x v="4"/>
    <x v="0"/>
    <n v="1436197"/>
    <x v="0"/>
    <x v="2"/>
  </r>
  <r>
    <n v="36131"/>
    <n v="5"/>
    <n v="3359"/>
    <n v="16797"/>
    <n v="7263"/>
    <n v="241"/>
    <n v="0.1"/>
    <d v="2020-09-26T00:00:00"/>
    <x v="1"/>
    <x v="0"/>
    <n v="210"/>
    <n v="3"/>
    <n v="5035"/>
    <x v="2"/>
    <x v="2"/>
    <s v="Tracy Braun"/>
    <x v="1"/>
    <n v="682"/>
    <x v="0"/>
    <s v="Medium"/>
    <s v="Medium Risk"/>
    <x v="4"/>
    <x v="1"/>
    <n v="1268542"/>
    <x v="0"/>
    <x v="3"/>
  </r>
  <r>
    <n v="36131"/>
    <n v="5"/>
    <n v="3359"/>
    <n v="16797"/>
    <n v="7263"/>
    <n v="241"/>
    <n v="0.1"/>
    <d v="2021-05-14T00:00:00"/>
    <x v="0"/>
    <x v="0"/>
    <n v="488"/>
    <n v="5"/>
    <n v="141"/>
    <x v="0"/>
    <x v="2"/>
    <s v="Tracy Braun"/>
    <x v="1"/>
    <n v="19"/>
    <x v="0"/>
    <s v="Medium"/>
    <s v="Medium Risk"/>
    <x v="4"/>
    <x v="0"/>
    <n v="1268542"/>
    <x v="0"/>
    <x v="4"/>
  </r>
  <r>
    <n v="36131"/>
    <n v="5"/>
    <n v="3359"/>
    <n v="16797"/>
    <n v="4790"/>
    <n v="241"/>
    <n v="0.1"/>
    <d v="2022-12-16T00:00:00"/>
    <x v="2"/>
    <x v="3"/>
    <n v="211"/>
    <n v="1"/>
    <n v="4790"/>
    <x v="0"/>
    <x v="2"/>
    <s v="Tracy Braun"/>
    <x v="1"/>
    <n v="649"/>
    <x v="0"/>
    <s v="Medium"/>
    <s v="Medium Risk"/>
    <x v="4"/>
    <x v="0"/>
    <n v="1450727"/>
    <x v="0"/>
    <x v="1"/>
  </r>
  <r>
    <n v="36131"/>
    <n v="5"/>
    <n v="3359"/>
    <n v="16797"/>
    <n v="7263"/>
    <n v="241"/>
    <n v="0.1"/>
    <d v="2023-04-25T00:00:00"/>
    <x v="0"/>
    <x v="0"/>
    <n v="488"/>
    <n v="2"/>
    <n v="2087"/>
    <x v="0"/>
    <x v="2"/>
    <s v="Tracy Braun"/>
    <x v="1"/>
    <n v="283"/>
    <x v="0"/>
    <s v="Medium"/>
    <s v="Medium Risk"/>
    <x v="4"/>
    <x v="1"/>
    <n v="1268542"/>
    <x v="0"/>
    <x v="0"/>
  </r>
  <r>
    <n v="36163"/>
    <n v="8"/>
    <n v="3384"/>
    <n v="27069"/>
    <n v="8864"/>
    <n v="147"/>
    <n v="0.2"/>
    <d v="2020-06-19T00:00:00"/>
    <x v="3"/>
    <x v="2"/>
    <n v="493"/>
    <n v="2"/>
    <n v="3579"/>
    <x v="0"/>
    <x v="1"/>
    <s v="Terri Vazquez"/>
    <x v="0"/>
    <n v="769"/>
    <x v="0"/>
    <s v="Medium"/>
    <s v="Medium Risk"/>
    <x v="0"/>
    <x v="0"/>
    <n v="1364446"/>
    <x v="0"/>
    <x v="1"/>
  </r>
  <r>
    <n v="36163"/>
    <n v="8"/>
    <n v="3384"/>
    <n v="27069"/>
    <n v="8864"/>
    <n v="147"/>
    <n v="0.2"/>
    <d v="2020-08-28T00:00:00"/>
    <x v="3"/>
    <x v="2"/>
    <n v="449"/>
    <n v="1"/>
    <n v="5285"/>
    <x v="2"/>
    <x v="1"/>
    <s v="Terri Vazquez"/>
    <x v="0"/>
    <n v="1135"/>
    <x v="0"/>
    <s v="Medium"/>
    <s v="Medium Risk"/>
    <x v="0"/>
    <x v="1"/>
    <n v="1364446"/>
    <x v="0"/>
    <x v="2"/>
  </r>
  <r>
    <n v="36163"/>
    <n v="8"/>
    <n v="3384"/>
    <n v="27069"/>
    <n v="3029"/>
    <n v="147"/>
    <n v="0.2"/>
    <d v="2020-09-07T00:00:00"/>
    <x v="1"/>
    <x v="1"/>
    <n v="140"/>
    <n v="2"/>
    <n v="3029"/>
    <x v="2"/>
    <x v="1"/>
    <s v="Terri Vazquez"/>
    <x v="0"/>
    <n v="650"/>
    <x v="0"/>
    <s v="Medium"/>
    <s v="Medium Risk"/>
    <x v="0"/>
    <x v="0"/>
    <n v="1436197"/>
    <x v="0"/>
    <x v="3"/>
  </r>
  <r>
    <n v="36163"/>
    <n v="8"/>
    <n v="3384"/>
    <n v="27069"/>
    <n v="4727"/>
    <n v="147"/>
    <n v="0.2"/>
    <d v="2021-07-22T00:00:00"/>
    <x v="3"/>
    <x v="3"/>
    <n v="34"/>
    <n v="3"/>
    <n v="845"/>
    <x v="1"/>
    <x v="1"/>
    <s v="Terri Vazquez"/>
    <x v="0"/>
    <n v="181"/>
    <x v="0"/>
    <s v="Medium"/>
    <s v="Medium Risk"/>
    <x v="0"/>
    <x v="0"/>
    <n v="1450727"/>
    <x v="0"/>
    <x v="4"/>
  </r>
  <r>
    <n v="36163"/>
    <n v="8"/>
    <n v="3384"/>
    <n v="27069"/>
    <n v="10449"/>
    <n v="147"/>
    <n v="0.2"/>
    <d v="2022-07-21T00:00:00"/>
    <x v="3"/>
    <x v="0"/>
    <n v="457"/>
    <n v="5"/>
    <n v="3175"/>
    <x v="1"/>
    <x v="1"/>
    <s v="Terri Vazquez"/>
    <x v="0"/>
    <n v="682"/>
    <x v="0"/>
    <s v="Medium"/>
    <s v="Medium Risk"/>
    <x v="0"/>
    <x v="1"/>
    <n v="1268542"/>
    <x v="0"/>
    <x v="1"/>
  </r>
  <r>
    <n v="36163"/>
    <n v="8"/>
    <n v="3384"/>
    <n v="27069"/>
    <n v="10449"/>
    <n v="147"/>
    <n v="0.2"/>
    <d v="2023-01-14T00:00:00"/>
    <x v="2"/>
    <x v="0"/>
    <n v="143"/>
    <n v="5"/>
    <n v="2676"/>
    <x v="0"/>
    <x v="1"/>
    <s v="Terri Vazquez"/>
    <x v="0"/>
    <n v="575"/>
    <x v="0"/>
    <s v="Medium"/>
    <s v="Medium Risk"/>
    <x v="0"/>
    <x v="0"/>
    <n v="1268542"/>
    <x v="0"/>
    <x v="0"/>
  </r>
  <r>
    <n v="36163"/>
    <n v="8"/>
    <n v="3384"/>
    <n v="27069"/>
    <n v="10449"/>
    <n v="147"/>
    <n v="0.2"/>
    <d v="2023-05-30T00:00:00"/>
    <x v="0"/>
    <x v="0"/>
    <n v="197"/>
    <n v="2"/>
    <n v="4598"/>
    <x v="1"/>
    <x v="1"/>
    <s v="Terri Vazquez"/>
    <x v="0"/>
    <n v="987"/>
    <x v="0"/>
    <s v="Medium"/>
    <s v="Medium Risk"/>
    <x v="0"/>
    <x v="1"/>
    <n v="1268542"/>
    <x v="0"/>
    <x v="1"/>
  </r>
  <r>
    <n v="36163"/>
    <n v="8"/>
    <n v="3384"/>
    <n v="27069"/>
    <n v="4727"/>
    <n v="147"/>
    <n v="0.2"/>
    <d v="2023-07-28T00:00:00"/>
    <x v="3"/>
    <x v="3"/>
    <n v="92"/>
    <n v="1"/>
    <n v="3882"/>
    <x v="2"/>
    <x v="1"/>
    <s v="Terri Vazquez"/>
    <x v="0"/>
    <n v="834"/>
    <x v="0"/>
    <s v="Medium"/>
    <s v="Medium Risk"/>
    <x v="0"/>
    <x v="0"/>
    <n v="1450727"/>
    <x v="0"/>
    <x v="2"/>
  </r>
  <r>
    <n v="36170"/>
    <n v="6"/>
    <n v="2564"/>
    <n v="15386"/>
    <n v="4977"/>
    <n v="275"/>
    <n v="0.2"/>
    <d v="2020-04-07T00:00:00"/>
    <x v="0"/>
    <x v="3"/>
    <n v="42"/>
    <n v="1"/>
    <n v="1452"/>
    <x v="0"/>
    <x v="0"/>
    <s v="Jean Weaver"/>
    <x v="0"/>
    <n v="246"/>
    <x v="1"/>
    <s v="Medium"/>
    <s v="High Risk"/>
    <x v="1"/>
    <x v="0"/>
    <n v="1450727"/>
    <x v="0"/>
    <x v="3"/>
  </r>
  <r>
    <n v="36170"/>
    <n v="6"/>
    <n v="2564"/>
    <n v="15386"/>
    <n v="4977"/>
    <n v="275"/>
    <n v="0.2"/>
    <d v="2020-06-28T00:00:00"/>
    <x v="3"/>
    <x v="3"/>
    <n v="364"/>
    <n v="2"/>
    <n v="3525"/>
    <x v="0"/>
    <x v="0"/>
    <s v="Jean Weaver"/>
    <x v="0"/>
    <n v="597"/>
    <x v="1"/>
    <s v="Medium"/>
    <s v="High Risk"/>
    <x v="1"/>
    <x v="1"/>
    <n v="1450727"/>
    <x v="0"/>
    <x v="4"/>
  </r>
  <r>
    <n v="36170"/>
    <n v="6"/>
    <n v="2564"/>
    <n v="15386"/>
    <n v="5242"/>
    <n v="275"/>
    <n v="0.2"/>
    <d v="2020-11-01T00:00:00"/>
    <x v="1"/>
    <x v="0"/>
    <n v="115"/>
    <n v="1"/>
    <n v="1027"/>
    <x v="2"/>
    <x v="0"/>
    <s v="Jean Weaver"/>
    <x v="0"/>
    <n v="174"/>
    <x v="1"/>
    <s v="Medium"/>
    <s v="High Risk"/>
    <x v="1"/>
    <x v="0"/>
    <n v="1268542"/>
    <x v="0"/>
    <x v="1"/>
  </r>
  <r>
    <n v="36170"/>
    <n v="6"/>
    <n v="2564"/>
    <n v="15386"/>
    <n v="5167"/>
    <n v="275"/>
    <n v="0.2"/>
    <d v="2021-02-01T00:00:00"/>
    <x v="2"/>
    <x v="1"/>
    <n v="283"/>
    <n v="2"/>
    <n v="2345"/>
    <x v="0"/>
    <x v="0"/>
    <s v="Jean Weaver"/>
    <x v="0"/>
    <n v="397"/>
    <x v="1"/>
    <s v="Medium"/>
    <s v="High Risk"/>
    <x v="1"/>
    <x v="1"/>
    <n v="1436197"/>
    <x v="0"/>
    <x v="0"/>
  </r>
  <r>
    <n v="36170"/>
    <n v="6"/>
    <n v="2564"/>
    <n v="15386"/>
    <n v="5167"/>
    <n v="275"/>
    <n v="0.2"/>
    <d v="2023-01-13T00:00:00"/>
    <x v="2"/>
    <x v="1"/>
    <n v="444"/>
    <n v="3"/>
    <n v="2822"/>
    <x v="0"/>
    <x v="0"/>
    <s v="Jean Weaver"/>
    <x v="0"/>
    <n v="478"/>
    <x v="1"/>
    <s v="Medium"/>
    <s v="High Risk"/>
    <x v="1"/>
    <x v="0"/>
    <n v="1436197"/>
    <x v="0"/>
    <x v="1"/>
  </r>
  <r>
    <n v="36170"/>
    <n v="6"/>
    <n v="2564"/>
    <n v="15386"/>
    <n v="5242"/>
    <n v="275"/>
    <n v="0.2"/>
    <d v="2023-03-22T00:00:00"/>
    <x v="0"/>
    <x v="0"/>
    <n v="91"/>
    <n v="1"/>
    <n v="4215"/>
    <x v="2"/>
    <x v="0"/>
    <s v="Jean Weaver"/>
    <x v="0"/>
    <n v="713"/>
    <x v="1"/>
    <s v="Medium"/>
    <s v="High Risk"/>
    <x v="1"/>
    <x v="0"/>
    <n v="1268542"/>
    <x v="0"/>
    <x v="2"/>
  </r>
  <r>
    <n v="36668"/>
    <n v="5"/>
    <n v="2464"/>
    <n v="12320"/>
    <n v="2645"/>
    <n v="116"/>
    <n v="0.1"/>
    <d v="2020-11-02T00:00:00"/>
    <x v="1"/>
    <x v="0"/>
    <n v="68"/>
    <n v="3"/>
    <n v="2645"/>
    <x v="2"/>
    <x v="0"/>
    <s v="Mr. Kevin Gray"/>
    <x v="1"/>
    <n v="391"/>
    <x v="0"/>
    <s v="High"/>
    <s v="Medium Risk"/>
    <x v="2"/>
    <x v="1"/>
    <n v="1268542"/>
    <x v="0"/>
    <x v="3"/>
  </r>
  <r>
    <n v="36668"/>
    <n v="5"/>
    <n v="2464"/>
    <n v="12320"/>
    <n v="7814"/>
    <n v="116"/>
    <n v="0.1"/>
    <d v="2021-02-10T00:00:00"/>
    <x v="2"/>
    <x v="2"/>
    <n v="309"/>
    <n v="1"/>
    <n v="1460"/>
    <x v="0"/>
    <x v="0"/>
    <s v="Mr. Kevin Gray"/>
    <x v="1"/>
    <n v="216"/>
    <x v="0"/>
    <s v="High"/>
    <s v="Medium Risk"/>
    <x v="2"/>
    <x v="0"/>
    <n v="1364446"/>
    <x v="0"/>
    <x v="4"/>
  </r>
  <r>
    <n v="36668"/>
    <n v="5"/>
    <n v="2464"/>
    <n v="12320"/>
    <n v="7814"/>
    <n v="116"/>
    <n v="0.1"/>
    <d v="2021-10-31T00:00:00"/>
    <x v="1"/>
    <x v="2"/>
    <n v="373"/>
    <n v="2"/>
    <n v="4437"/>
    <x v="1"/>
    <x v="0"/>
    <s v="Mr. Kevin Gray"/>
    <x v="1"/>
    <n v="656"/>
    <x v="0"/>
    <s v="High"/>
    <s v="Medium Risk"/>
    <x v="2"/>
    <x v="1"/>
    <n v="1364446"/>
    <x v="0"/>
    <x v="1"/>
  </r>
  <r>
    <n v="36668"/>
    <n v="5"/>
    <n v="2464"/>
    <n v="12320"/>
    <n v="1861"/>
    <n v="116"/>
    <n v="0.1"/>
    <d v="2022-02-05T00:00:00"/>
    <x v="2"/>
    <x v="1"/>
    <n v="442"/>
    <n v="3"/>
    <n v="1861"/>
    <x v="1"/>
    <x v="0"/>
    <s v="Mr. Kevin Gray"/>
    <x v="1"/>
    <n v="275"/>
    <x v="0"/>
    <s v="High"/>
    <s v="Medium Risk"/>
    <x v="2"/>
    <x v="0"/>
    <n v="1436197"/>
    <x v="0"/>
    <x v="0"/>
  </r>
  <r>
    <n v="36668"/>
    <n v="5"/>
    <n v="2464"/>
    <n v="12320"/>
    <n v="7814"/>
    <n v="116"/>
    <n v="0.1"/>
    <d v="2023-08-28T00:00:00"/>
    <x v="3"/>
    <x v="2"/>
    <n v="365"/>
    <n v="2"/>
    <n v="1917"/>
    <x v="0"/>
    <x v="0"/>
    <s v="Mr. Kevin Gray"/>
    <x v="1"/>
    <n v="284"/>
    <x v="0"/>
    <s v="High"/>
    <s v="Medium Risk"/>
    <x v="2"/>
    <x v="0"/>
    <n v="1364446"/>
    <x v="0"/>
    <x v="1"/>
  </r>
  <r>
    <n v="37125"/>
    <n v="3"/>
    <n v="1607"/>
    <n v="4822"/>
    <n v="3775"/>
    <n v="387"/>
    <n v="0.2"/>
    <d v="2021-06-08T00:00:00"/>
    <x v="3"/>
    <x v="1"/>
    <n v="207"/>
    <n v="5"/>
    <n v="783"/>
    <x v="2"/>
    <x v="2"/>
    <s v="Terry Campos"/>
    <x v="0"/>
    <n v="132"/>
    <x v="1"/>
    <s v="Medium"/>
    <s v="High Risk"/>
    <x v="3"/>
    <x v="1"/>
    <n v="1436197"/>
    <x v="2"/>
    <x v="2"/>
  </r>
  <r>
    <n v="37125"/>
    <n v="3"/>
    <n v="1607"/>
    <n v="4822"/>
    <n v="3775"/>
    <n v="387"/>
    <n v="0.2"/>
    <d v="2022-08-23T00:00:00"/>
    <x v="3"/>
    <x v="1"/>
    <n v="311"/>
    <n v="2"/>
    <n v="2992"/>
    <x v="1"/>
    <x v="2"/>
    <s v="Terry Campos"/>
    <x v="0"/>
    <n v="506"/>
    <x v="1"/>
    <s v="Medium"/>
    <s v="High Risk"/>
    <x v="3"/>
    <x v="0"/>
    <n v="1436197"/>
    <x v="2"/>
    <x v="3"/>
  </r>
  <r>
    <n v="37125"/>
    <n v="3"/>
    <n v="1607"/>
    <n v="4822"/>
    <n v="1047"/>
    <n v="387"/>
    <n v="0.2"/>
    <d v="2022-11-30T00:00:00"/>
    <x v="1"/>
    <x v="3"/>
    <n v="158"/>
    <n v="4"/>
    <n v="1047"/>
    <x v="1"/>
    <x v="2"/>
    <s v="Terry Campos"/>
    <x v="0"/>
    <n v="177"/>
    <x v="1"/>
    <s v="Medium"/>
    <s v="High Risk"/>
    <x v="3"/>
    <x v="1"/>
    <n v="1450727"/>
    <x v="2"/>
    <x v="4"/>
  </r>
  <r>
    <n v="37151"/>
    <n v="10"/>
    <n v="2507"/>
    <n v="25072"/>
    <n v="5347"/>
    <n v="100"/>
    <n v="0.3"/>
    <d v="2020-08-06T00:00:00"/>
    <x v="3"/>
    <x v="1"/>
    <n v="232"/>
    <n v="3"/>
    <n v="1888"/>
    <x v="1"/>
    <x v="0"/>
    <s v="Michael Davis"/>
    <x v="0"/>
    <n v="507"/>
    <x v="0"/>
    <s v="Medium"/>
    <s v="Medium Risk"/>
    <x v="4"/>
    <x v="0"/>
    <n v="1436197"/>
    <x v="0"/>
    <x v="1"/>
  </r>
  <r>
    <n v="37151"/>
    <n v="10"/>
    <n v="2507"/>
    <n v="25072"/>
    <n v="4851"/>
    <n v="100"/>
    <n v="0.3"/>
    <d v="2020-09-29T00:00:00"/>
    <x v="1"/>
    <x v="3"/>
    <n v="498"/>
    <n v="1"/>
    <n v="584"/>
    <x v="1"/>
    <x v="0"/>
    <s v="Michael Davis"/>
    <x v="0"/>
    <n v="157"/>
    <x v="0"/>
    <s v="Medium"/>
    <s v="Medium Risk"/>
    <x v="4"/>
    <x v="0"/>
    <n v="1450727"/>
    <x v="0"/>
    <x v="0"/>
  </r>
  <r>
    <n v="37151"/>
    <n v="10"/>
    <n v="2507"/>
    <n v="25072"/>
    <n v="10167"/>
    <n v="100"/>
    <n v="0.3"/>
    <d v="2020-10-01T00:00:00"/>
    <x v="1"/>
    <x v="0"/>
    <n v="181"/>
    <n v="2"/>
    <n v="4282"/>
    <x v="2"/>
    <x v="0"/>
    <s v="Michael Davis"/>
    <x v="0"/>
    <n v="1150"/>
    <x v="0"/>
    <s v="Medium"/>
    <s v="Medium Risk"/>
    <x v="4"/>
    <x v="1"/>
    <n v="1268542"/>
    <x v="0"/>
    <x v="1"/>
  </r>
  <r>
    <n v="37151"/>
    <n v="10"/>
    <n v="2507"/>
    <n v="25072"/>
    <n v="4851"/>
    <n v="100"/>
    <n v="0.3"/>
    <d v="2021-02-01T00:00:00"/>
    <x v="2"/>
    <x v="3"/>
    <n v="18"/>
    <n v="1"/>
    <n v="2169"/>
    <x v="1"/>
    <x v="0"/>
    <s v="Michael Davis"/>
    <x v="0"/>
    <n v="583"/>
    <x v="0"/>
    <s v="Medium"/>
    <s v="Medium Risk"/>
    <x v="4"/>
    <x v="0"/>
    <n v="1450727"/>
    <x v="0"/>
    <x v="2"/>
  </r>
  <r>
    <n v="37151"/>
    <n v="10"/>
    <n v="2507"/>
    <n v="25072"/>
    <n v="4707"/>
    <n v="100"/>
    <n v="0.3"/>
    <d v="2021-09-13T00:00:00"/>
    <x v="1"/>
    <x v="2"/>
    <n v="124"/>
    <n v="1"/>
    <n v="1472"/>
    <x v="0"/>
    <x v="0"/>
    <s v="Michael Davis"/>
    <x v="0"/>
    <n v="395"/>
    <x v="0"/>
    <s v="Medium"/>
    <s v="Medium Risk"/>
    <x v="4"/>
    <x v="1"/>
    <n v="1364446"/>
    <x v="0"/>
    <x v="3"/>
  </r>
  <r>
    <n v="37151"/>
    <n v="10"/>
    <n v="2507"/>
    <n v="25072"/>
    <n v="5347"/>
    <n v="100"/>
    <n v="0.3"/>
    <d v="2022-08-16T00:00:00"/>
    <x v="3"/>
    <x v="1"/>
    <n v="177"/>
    <n v="1"/>
    <n v="3459"/>
    <x v="1"/>
    <x v="0"/>
    <s v="Michael Davis"/>
    <x v="0"/>
    <n v="929"/>
    <x v="0"/>
    <s v="Medium"/>
    <s v="Medium Risk"/>
    <x v="4"/>
    <x v="0"/>
    <n v="1436197"/>
    <x v="0"/>
    <x v="4"/>
  </r>
  <r>
    <n v="37151"/>
    <n v="10"/>
    <n v="2507"/>
    <n v="25072"/>
    <n v="4851"/>
    <n v="100"/>
    <n v="0.3"/>
    <d v="2023-05-21T00:00:00"/>
    <x v="0"/>
    <x v="3"/>
    <n v="483"/>
    <n v="3"/>
    <n v="2098"/>
    <x v="1"/>
    <x v="0"/>
    <s v="Michael Davis"/>
    <x v="0"/>
    <n v="564"/>
    <x v="0"/>
    <s v="Medium"/>
    <s v="Medium Risk"/>
    <x v="4"/>
    <x v="0"/>
    <n v="1450727"/>
    <x v="0"/>
    <x v="1"/>
  </r>
  <r>
    <n v="37151"/>
    <n v="10"/>
    <n v="2507"/>
    <n v="25072"/>
    <n v="4707"/>
    <n v="100"/>
    <n v="0.3"/>
    <d v="2023-07-21T00:00:00"/>
    <x v="3"/>
    <x v="2"/>
    <n v="492"/>
    <n v="4"/>
    <n v="3235"/>
    <x v="2"/>
    <x v="0"/>
    <s v="Michael Davis"/>
    <x v="0"/>
    <n v="869"/>
    <x v="0"/>
    <s v="Medium"/>
    <s v="Medium Risk"/>
    <x v="4"/>
    <x v="1"/>
    <n v="1364446"/>
    <x v="0"/>
    <x v="0"/>
  </r>
  <r>
    <n v="37151"/>
    <n v="10"/>
    <n v="2507"/>
    <n v="25072"/>
    <n v="10167"/>
    <n v="100"/>
    <n v="0.3"/>
    <d v="2023-08-26T00:00:00"/>
    <x v="3"/>
    <x v="0"/>
    <n v="286"/>
    <n v="4"/>
    <n v="916"/>
    <x v="0"/>
    <x v="0"/>
    <s v="Michael Davis"/>
    <x v="0"/>
    <n v="246"/>
    <x v="0"/>
    <s v="Medium"/>
    <s v="Medium Risk"/>
    <x v="4"/>
    <x v="0"/>
    <n v="1268542"/>
    <x v="0"/>
    <x v="1"/>
  </r>
  <r>
    <n v="37151"/>
    <n v="10"/>
    <n v="2507"/>
    <n v="25072"/>
    <n v="10167"/>
    <n v="100"/>
    <n v="0.3"/>
    <d v="2023-09-13T00:00:00"/>
    <x v="1"/>
    <x v="0"/>
    <n v="365"/>
    <n v="4"/>
    <n v="4969"/>
    <x v="2"/>
    <x v="0"/>
    <s v="Michael Davis"/>
    <x v="0"/>
    <n v="1335"/>
    <x v="0"/>
    <s v="Medium"/>
    <s v="Medium Risk"/>
    <x v="4"/>
    <x v="1"/>
    <n v="1268542"/>
    <x v="0"/>
    <x v="2"/>
  </r>
  <r>
    <n v="37155"/>
    <n v="6"/>
    <n v="1810"/>
    <n v="10861"/>
    <n v="1544"/>
    <n v="292"/>
    <n v="0.2"/>
    <d v="2020-10-18T00:00:00"/>
    <x v="1"/>
    <x v="2"/>
    <n v="137"/>
    <n v="3"/>
    <n v="514"/>
    <x v="2"/>
    <x v="0"/>
    <s v="Johnathan Williams"/>
    <x v="1"/>
    <n v="108"/>
    <x v="0"/>
    <s v="Medium"/>
    <s v="High Risk"/>
    <x v="0"/>
    <x v="0"/>
    <n v="1364446"/>
    <x v="0"/>
    <x v="3"/>
  </r>
  <r>
    <n v="37155"/>
    <n v="6"/>
    <n v="1810"/>
    <n v="10861"/>
    <n v="1407"/>
    <n v="292"/>
    <n v="0.2"/>
    <d v="2020-12-22T00:00:00"/>
    <x v="2"/>
    <x v="1"/>
    <n v="229"/>
    <n v="3"/>
    <n v="1407"/>
    <x v="2"/>
    <x v="0"/>
    <s v="Johnathan Williams"/>
    <x v="1"/>
    <n v="296"/>
    <x v="0"/>
    <s v="Medium"/>
    <s v="High Risk"/>
    <x v="0"/>
    <x v="0"/>
    <n v="1436197"/>
    <x v="0"/>
    <x v="4"/>
  </r>
  <r>
    <n v="37155"/>
    <n v="6"/>
    <n v="1810"/>
    <n v="10861"/>
    <n v="460"/>
    <n v="292"/>
    <n v="0.2"/>
    <d v="2021-05-07T00:00:00"/>
    <x v="0"/>
    <x v="0"/>
    <n v="312"/>
    <n v="4"/>
    <n v="460"/>
    <x v="1"/>
    <x v="0"/>
    <s v="Johnathan Williams"/>
    <x v="1"/>
    <n v="97"/>
    <x v="0"/>
    <s v="Medium"/>
    <s v="High Risk"/>
    <x v="0"/>
    <x v="1"/>
    <n v="1268542"/>
    <x v="0"/>
    <x v="1"/>
  </r>
  <r>
    <n v="37155"/>
    <n v="6"/>
    <n v="1810"/>
    <n v="10861"/>
    <n v="7450"/>
    <n v="292"/>
    <n v="0.2"/>
    <d v="2022-05-10T00:00:00"/>
    <x v="0"/>
    <x v="3"/>
    <n v="429"/>
    <n v="4"/>
    <n v="5185"/>
    <x v="0"/>
    <x v="0"/>
    <s v="Johnathan Williams"/>
    <x v="1"/>
    <n v="1091"/>
    <x v="0"/>
    <s v="Medium"/>
    <s v="High Risk"/>
    <x v="0"/>
    <x v="0"/>
    <n v="1450727"/>
    <x v="0"/>
    <x v="0"/>
  </r>
  <r>
    <n v="37155"/>
    <n v="6"/>
    <n v="1810"/>
    <n v="10861"/>
    <n v="7450"/>
    <n v="292"/>
    <n v="0.2"/>
    <d v="2022-09-10T00:00:00"/>
    <x v="1"/>
    <x v="3"/>
    <n v="93"/>
    <n v="3"/>
    <n v="2265"/>
    <x v="1"/>
    <x v="0"/>
    <s v="Johnathan Williams"/>
    <x v="1"/>
    <n v="477"/>
    <x v="0"/>
    <s v="Medium"/>
    <s v="High Risk"/>
    <x v="0"/>
    <x v="1"/>
    <n v="1450727"/>
    <x v="0"/>
    <x v="1"/>
  </r>
  <r>
    <n v="37155"/>
    <n v="6"/>
    <n v="1810"/>
    <n v="10861"/>
    <n v="1544"/>
    <n v="292"/>
    <n v="0.2"/>
    <d v="2023-03-05T00:00:00"/>
    <x v="0"/>
    <x v="2"/>
    <n v="131"/>
    <n v="3"/>
    <n v="1030"/>
    <x v="1"/>
    <x v="0"/>
    <s v="Johnathan Williams"/>
    <x v="1"/>
    <n v="217"/>
    <x v="0"/>
    <s v="Medium"/>
    <s v="High Risk"/>
    <x v="0"/>
    <x v="0"/>
    <n v="1364446"/>
    <x v="0"/>
    <x v="2"/>
  </r>
  <r>
    <n v="37332"/>
    <n v="10"/>
    <n v="3751"/>
    <n v="37509"/>
    <n v="15942"/>
    <n v="202"/>
    <n v="0.3"/>
    <d v="2020-07-03T00:00:00"/>
    <x v="3"/>
    <x v="2"/>
    <n v="177"/>
    <n v="2"/>
    <n v="2044"/>
    <x v="2"/>
    <x v="1"/>
    <s v="Kayla Fleming"/>
    <x v="0"/>
    <n v="584"/>
    <x v="0"/>
    <s v="High"/>
    <s v="High Risk"/>
    <x v="1"/>
    <x v="0"/>
    <n v="1364446"/>
    <x v="0"/>
    <x v="3"/>
  </r>
  <r>
    <n v="37332"/>
    <n v="10"/>
    <n v="3751"/>
    <n v="37509"/>
    <n v="8002"/>
    <n v="202"/>
    <n v="0.3"/>
    <d v="2021-03-30T00:00:00"/>
    <x v="0"/>
    <x v="3"/>
    <n v="323"/>
    <n v="1"/>
    <n v="4237"/>
    <x v="1"/>
    <x v="1"/>
    <s v="Kayla Fleming"/>
    <x v="0"/>
    <n v="1211"/>
    <x v="0"/>
    <s v="High"/>
    <s v="High Risk"/>
    <x v="1"/>
    <x v="1"/>
    <n v="1450727"/>
    <x v="0"/>
    <x v="4"/>
  </r>
  <r>
    <n v="37332"/>
    <n v="10"/>
    <n v="3751"/>
    <n v="37509"/>
    <n v="8002"/>
    <n v="202"/>
    <n v="0.3"/>
    <d v="2021-04-07T00:00:00"/>
    <x v="0"/>
    <x v="3"/>
    <n v="128"/>
    <n v="3"/>
    <n v="3765"/>
    <x v="1"/>
    <x v="1"/>
    <s v="Kayla Fleming"/>
    <x v="0"/>
    <n v="1076"/>
    <x v="0"/>
    <s v="High"/>
    <s v="High Risk"/>
    <x v="1"/>
    <x v="0"/>
    <n v="1450727"/>
    <x v="0"/>
    <x v="1"/>
  </r>
  <r>
    <n v="37332"/>
    <n v="10"/>
    <n v="3751"/>
    <n v="37509"/>
    <n v="15942"/>
    <n v="202"/>
    <n v="0.3"/>
    <d v="2021-08-15T00:00:00"/>
    <x v="3"/>
    <x v="2"/>
    <n v="256"/>
    <n v="5"/>
    <n v="4771"/>
    <x v="2"/>
    <x v="1"/>
    <s v="Kayla Fleming"/>
    <x v="0"/>
    <n v="1364"/>
    <x v="0"/>
    <s v="High"/>
    <s v="High Risk"/>
    <x v="1"/>
    <x v="1"/>
    <n v="1364446"/>
    <x v="0"/>
    <x v="0"/>
  </r>
  <r>
    <n v="37332"/>
    <n v="10"/>
    <n v="3751"/>
    <n v="37509"/>
    <n v="6107"/>
    <n v="202"/>
    <n v="0.3"/>
    <d v="2021-12-04T00:00:00"/>
    <x v="2"/>
    <x v="1"/>
    <n v="421"/>
    <n v="3"/>
    <n v="3282"/>
    <x v="0"/>
    <x v="1"/>
    <s v="Kayla Fleming"/>
    <x v="0"/>
    <n v="938"/>
    <x v="0"/>
    <s v="High"/>
    <s v="High Risk"/>
    <x v="1"/>
    <x v="0"/>
    <n v="1436197"/>
    <x v="0"/>
    <x v="1"/>
  </r>
  <r>
    <n v="37332"/>
    <n v="10"/>
    <n v="3751"/>
    <n v="37509"/>
    <n v="15942"/>
    <n v="202"/>
    <n v="0.3"/>
    <d v="2022-03-16T00:00:00"/>
    <x v="0"/>
    <x v="2"/>
    <n v="140"/>
    <n v="1"/>
    <n v="3951"/>
    <x v="2"/>
    <x v="1"/>
    <s v="Kayla Fleming"/>
    <x v="0"/>
    <n v="1129"/>
    <x v="0"/>
    <s v="High"/>
    <s v="High Risk"/>
    <x v="1"/>
    <x v="0"/>
    <n v="1364446"/>
    <x v="0"/>
    <x v="2"/>
  </r>
  <r>
    <n v="37332"/>
    <n v="10"/>
    <n v="3751"/>
    <n v="37509"/>
    <n v="6107"/>
    <n v="202"/>
    <n v="0.3"/>
    <d v="2022-05-02T00:00:00"/>
    <x v="0"/>
    <x v="1"/>
    <n v="88"/>
    <n v="1"/>
    <n v="2825"/>
    <x v="2"/>
    <x v="1"/>
    <s v="Kayla Fleming"/>
    <x v="0"/>
    <n v="807"/>
    <x v="0"/>
    <s v="High"/>
    <s v="High Risk"/>
    <x v="1"/>
    <x v="1"/>
    <n v="1436197"/>
    <x v="0"/>
    <x v="3"/>
  </r>
  <r>
    <n v="37332"/>
    <n v="10"/>
    <n v="3751"/>
    <n v="37509"/>
    <n v="7458"/>
    <n v="202"/>
    <n v="0.3"/>
    <d v="2022-07-30T00:00:00"/>
    <x v="3"/>
    <x v="0"/>
    <n v="367"/>
    <n v="2"/>
    <n v="4004"/>
    <x v="2"/>
    <x v="1"/>
    <s v="Kayla Fleming"/>
    <x v="0"/>
    <n v="1144"/>
    <x v="0"/>
    <s v="High"/>
    <s v="High Risk"/>
    <x v="1"/>
    <x v="0"/>
    <n v="1268542"/>
    <x v="0"/>
    <x v="4"/>
  </r>
  <r>
    <n v="37332"/>
    <n v="10"/>
    <n v="3751"/>
    <n v="37509"/>
    <n v="15942"/>
    <n v="202"/>
    <n v="0.3"/>
    <d v="2022-11-07T00:00:00"/>
    <x v="1"/>
    <x v="2"/>
    <n v="454"/>
    <n v="3"/>
    <n v="5176"/>
    <x v="2"/>
    <x v="1"/>
    <s v="Kayla Fleming"/>
    <x v="0"/>
    <n v="1479"/>
    <x v="0"/>
    <s v="High"/>
    <s v="High Risk"/>
    <x v="1"/>
    <x v="1"/>
    <n v="1364446"/>
    <x v="0"/>
    <x v="1"/>
  </r>
  <r>
    <n v="37332"/>
    <n v="10"/>
    <n v="3751"/>
    <n v="37509"/>
    <n v="7458"/>
    <n v="202"/>
    <n v="0.3"/>
    <d v="2023-06-03T00:00:00"/>
    <x v="3"/>
    <x v="0"/>
    <n v="209"/>
    <n v="1"/>
    <n v="3454"/>
    <x v="2"/>
    <x v="1"/>
    <s v="Kayla Fleming"/>
    <x v="0"/>
    <n v="987"/>
    <x v="0"/>
    <s v="High"/>
    <s v="High Risk"/>
    <x v="1"/>
    <x v="0"/>
    <n v="1268542"/>
    <x v="0"/>
    <x v="0"/>
  </r>
  <r>
    <n v="37527"/>
    <n v="9"/>
    <n v="2595"/>
    <n v="23354"/>
    <n v="13726"/>
    <n v="137"/>
    <n v="0.2"/>
    <d v="2020-06-29T00:00:00"/>
    <x v="3"/>
    <x v="1"/>
    <n v="439"/>
    <n v="2"/>
    <n v="1137"/>
    <x v="0"/>
    <x v="0"/>
    <s v="Elizabeth Myers"/>
    <x v="1"/>
    <n v="275"/>
    <x v="0"/>
    <s v="High"/>
    <s v="Medium Risk"/>
    <x v="2"/>
    <x v="0"/>
    <n v="1436197"/>
    <x v="0"/>
    <x v="1"/>
  </r>
  <r>
    <n v="37527"/>
    <n v="9"/>
    <n v="2595"/>
    <n v="23354"/>
    <n v="13726"/>
    <n v="137"/>
    <n v="0.2"/>
    <d v="2020-09-21T00:00:00"/>
    <x v="1"/>
    <x v="1"/>
    <n v="194"/>
    <n v="2"/>
    <n v="3290"/>
    <x v="0"/>
    <x v="0"/>
    <s v="Elizabeth Myers"/>
    <x v="1"/>
    <n v="795"/>
    <x v="0"/>
    <s v="High"/>
    <s v="Medium Risk"/>
    <x v="2"/>
    <x v="1"/>
    <n v="1436197"/>
    <x v="0"/>
    <x v="2"/>
  </r>
  <r>
    <n v="37527"/>
    <n v="9"/>
    <n v="2595"/>
    <n v="23354"/>
    <n v="13726"/>
    <n v="137"/>
    <n v="0.2"/>
    <d v="2020-12-06T00:00:00"/>
    <x v="2"/>
    <x v="1"/>
    <n v="394"/>
    <n v="2"/>
    <n v="2082"/>
    <x v="0"/>
    <x v="0"/>
    <s v="Elizabeth Myers"/>
    <x v="1"/>
    <n v="503"/>
    <x v="0"/>
    <s v="High"/>
    <s v="Medium Risk"/>
    <x v="2"/>
    <x v="0"/>
    <n v="1436197"/>
    <x v="0"/>
    <x v="3"/>
  </r>
  <r>
    <n v="37527"/>
    <n v="9"/>
    <n v="2595"/>
    <n v="23354"/>
    <n v="5398"/>
    <n v="137"/>
    <n v="0.2"/>
    <d v="2021-05-13T00:00:00"/>
    <x v="0"/>
    <x v="3"/>
    <n v="13"/>
    <n v="1"/>
    <n v="1188"/>
    <x v="1"/>
    <x v="0"/>
    <s v="Elizabeth Myers"/>
    <x v="1"/>
    <n v="287"/>
    <x v="0"/>
    <s v="High"/>
    <s v="Medium Risk"/>
    <x v="2"/>
    <x v="1"/>
    <n v="1450727"/>
    <x v="0"/>
    <x v="4"/>
  </r>
  <r>
    <n v="37527"/>
    <n v="9"/>
    <n v="2595"/>
    <n v="23354"/>
    <n v="5398"/>
    <n v="137"/>
    <n v="0.2"/>
    <d v="2021-05-14T00:00:00"/>
    <x v="0"/>
    <x v="3"/>
    <n v="113"/>
    <n v="3"/>
    <n v="4210"/>
    <x v="1"/>
    <x v="0"/>
    <s v="Elizabeth Myers"/>
    <x v="1"/>
    <n v="1017"/>
    <x v="0"/>
    <s v="High"/>
    <s v="Medium Risk"/>
    <x v="2"/>
    <x v="0"/>
    <n v="1450727"/>
    <x v="0"/>
    <x v="1"/>
  </r>
  <r>
    <n v="37527"/>
    <n v="9"/>
    <n v="2595"/>
    <n v="23354"/>
    <n v="4230"/>
    <n v="137"/>
    <n v="0.2"/>
    <d v="2021-09-22T00:00:00"/>
    <x v="1"/>
    <x v="2"/>
    <n v="386"/>
    <n v="1"/>
    <n v="2417"/>
    <x v="2"/>
    <x v="0"/>
    <s v="Elizabeth Myers"/>
    <x v="1"/>
    <n v="584"/>
    <x v="0"/>
    <s v="High"/>
    <s v="Medium Risk"/>
    <x v="2"/>
    <x v="0"/>
    <n v="1364446"/>
    <x v="0"/>
    <x v="0"/>
  </r>
  <r>
    <n v="37527"/>
    <n v="9"/>
    <n v="2595"/>
    <n v="23354"/>
    <n v="4230"/>
    <n v="137"/>
    <n v="0.2"/>
    <d v="2021-10-26T00:00:00"/>
    <x v="1"/>
    <x v="2"/>
    <n v="117"/>
    <n v="4"/>
    <n v="1813"/>
    <x v="2"/>
    <x v="0"/>
    <s v="Elizabeth Myers"/>
    <x v="1"/>
    <n v="438"/>
    <x v="0"/>
    <s v="High"/>
    <s v="Medium Risk"/>
    <x v="2"/>
    <x v="1"/>
    <n v="1364446"/>
    <x v="0"/>
    <x v="1"/>
  </r>
  <r>
    <n v="37527"/>
    <n v="9"/>
    <n v="2595"/>
    <n v="23354"/>
    <n v="13726"/>
    <n v="137"/>
    <n v="0.2"/>
    <d v="2023-01-05T00:00:00"/>
    <x v="2"/>
    <x v="1"/>
    <n v="41"/>
    <n v="2"/>
    <n v="4035"/>
    <x v="0"/>
    <x v="0"/>
    <s v="Elizabeth Myers"/>
    <x v="1"/>
    <n v="975"/>
    <x v="0"/>
    <s v="High"/>
    <s v="Medium Risk"/>
    <x v="2"/>
    <x v="0"/>
    <n v="1436197"/>
    <x v="0"/>
    <x v="2"/>
  </r>
  <r>
    <n v="37527"/>
    <n v="9"/>
    <n v="2595"/>
    <n v="23354"/>
    <n v="13726"/>
    <n v="137"/>
    <n v="0.2"/>
    <d v="2023-08-07T00:00:00"/>
    <x v="3"/>
    <x v="1"/>
    <n v="490"/>
    <n v="1"/>
    <n v="3182"/>
    <x v="2"/>
    <x v="0"/>
    <s v="Elizabeth Myers"/>
    <x v="1"/>
    <n v="769"/>
    <x v="0"/>
    <s v="High"/>
    <s v="Medium Risk"/>
    <x v="2"/>
    <x v="1"/>
    <n v="1436197"/>
    <x v="0"/>
    <x v="3"/>
  </r>
  <r>
    <n v="37543"/>
    <n v="6"/>
    <n v="2418"/>
    <n v="14509"/>
    <n v="8796"/>
    <n v="147"/>
    <n v="0.2"/>
    <d v="2020-12-17T00:00:00"/>
    <x v="2"/>
    <x v="0"/>
    <n v="303"/>
    <n v="3"/>
    <n v="4251"/>
    <x v="1"/>
    <x v="2"/>
    <s v="Paul Hicks"/>
    <x v="0"/>
    <n v="815"/>
    <x v="1"/>
    <s v="Medium"/>
    <s v="Medium Risk"/>
    <x v="3"/>
    <x v="0"/>
    <n v="1268542"/>
    <x v="0"/>
    <x v="4"/>
  </r>
  <r>
    <n v="37543"/>
    <n v="6"/>
    <n v="2418"/>
    <n v="14509"/>
    <n v="8796"/>
    <n v="147"/>
    <n v="0.2"/>
    <d v="2021-10-10T00:00:00"/>
    <x v="1"/>
    <x v="0"/>
    <n v="226"/>
    <n v="4"/>
    <n v="1105"/>
    <x v="1"/>
    <x v="2"/>
    <s v="Paul Hicks"/>
    <x v="0"/>
    <n v="212"/>
    <x v="1"/>
    <s v="Medium"/>
    <s v="Medium Risk"/>
    <x v="3"/>
    <x v="0"/>
    <n v="1268542"/>
    <x v="0"/>
    <x v="1"/>
  </r>
  <r>
    <n v="37543"/>
    <n v="6"/>
    <n v="2418"/>
    <n v="14509"/>
    <n v="5713"/>
    <n v="147"/>
    <n v="0.2"/>
    <d v="2021-10-22T00:00:00"/>
    <x v="1"/>
    <x v="2"/>
    <n v="474"/>
    <n v="3"/>
    <n v="5023"/>
    <x v="1"/>
    <x v="2"/>
    <s v="Paul Hicks"/>
    <x v="0"/>
    <n v="963"/>
    <x v="1"/>
    <s v="Medium"/>
    <s v="Medium Risk"/>
    <x v="3"/>
    <x v="1"/>
    <n v="1364446"/>
    <x v="0"/>
    <x v="0"/>
  </r>
  <r>
    <n v="37543"/>
    <n v="6"/>
    <n v="2418"/>
    <n v="14509"/>
    <n v="8796"/>
    <n v="147"/>
    <n v="0.2"/>
    <d v="2022-04-01T00:00:00"/>
    <x v="0"/>
    <x v="0"/>
    <n v="300"/>
    <n v="5"/>
    <n v="474"/>
    <x v="0"/>
    <x v="2"/>
    <s v="Paul Hicks"/>
    <x v="0"/>
    <n v="91"/>
    <x v="1"/>
    <s v="Medium"/>
    <s v="Medium Risk"/>
    <x v="3"/>
    <x v="0"/>
    <n v="1268542"/>
    <x v="0"/>
    <x v="1"/>
  </r>
  <r>
    <n v="37543"/>
    <n v="6"/>
    <n v="2418"/>
    <n v="14509"/>
    <n v="8796"/>
    <n v="147"/>
    <n v="0.2"/>
    <d v="2022-05-25T00:00:00"/>
    <x v="0"/>
    <x v="0"/>
    <n v="86"/>
    <n v="2"/>
    <n v="2966"/>
    <x v="0"/>
    <x v="2"/>
    <s v="Paul Hicks"/>
    <x v="0"/>
    <n v="568"/>
    <x v="1"/>
    <s v="Medium"/>
    <s v="Medium Risk"/>
    <x v="3"/>
    <x v="1"/>
    <n v="1268542"/>
    <x v="0"/>
    <x v="2"/>
  </r>
  <r>
    <n v="37543"/>
    <n v="6"/>
    <n v="2418"/>
    <n v="14509"/>
    <n v="5713"/>
    <n v="147"/>
    <n v="0.2"/>
    <d v="2023-07-28T00:00:00"/>
    <x v="3"/>
    <x v="2"/>
    <n v="260"/>
    <n v="3"/>
    <n v="690"/>
    <x v="1"/>
    <x v="2"/>
    <s v="Paul Hicks"/>
    <x v="0"/>
    <n v="132"/>
    <x v="1"/>
    <s v="Medium"/>
    <s v="Medium Risk"/>
    <x v="3"/>
    <x v="0"/>
    <n v="1364446"/>
    <x v="0"/>
    <x v="3"/>
  </r>
  <r>
    <n v="37649"/>
    <n v="6"/>
    <n v="1980"/>
    <n v="11877"/>
    <n v="4639"/>
    <n v="331"/>
    <n v="0.2"/>
    <d v="2020-01-17T00:00:00"/>
    <x v="2"/>
    <x v="2"/>
    <n v="470"/>
    <n v="5"/>
    <n v="3846"/>
    <x v="2"/>
    <x v="2"/>
    <s v="Mathew Barnes"/>
    <x v="1"/>
    <n v="636"/>
    <x v="1"/>
    <s v="Medium"/>
    <s v="Medium Risk"/>
    <x v="4"/>
    <x v="0"/>
    <n v="1364446"/>
    <x v="0"/>
    <x v="4"/>
  </r>
  <r>
    <n v="37649"/>
    <n v="6"/>
    <n v="1980"/>
    <n v="11877"/>
    <n v="4337"/>
    <n v="331"/>
    <n v="0.2"/>
    <d v="2020-06-15T00:00:00"/>
    <x v="3"/>
    <x v="0"/>
    <n v="111"/>
    <n v="2"/>
    <n v="768"/>
    <x v="1"/>
    <x v="2"/>
    <s v="Mathew Barnes"/>
    <x v="1"/>
    <n v="127"/>
    <x v="1"/>
    <s v="Medium"/>
    <s v="Medium Risk"/>
    <x v="4"/>
    <x v="1"/>
    <n v="1268542"/>
    <x v="0"/>
    <x v="1"/>
  </r>
  <r>
    <n v="37649"/>
    <n v="6"/>
    <n v="1980"/>
    <n v="11877"/>
    <n v="4639"/>
    <n v="331"/>
    <n v="0.2"/>
    <d v="2021-01-21T00:00:00"/>
    <x v="2"/>
    <x v="2"/>
    <n v="71"/>
    <n v="1"/>
    <n v="793"/>
    <x v="0"/>
    <x v="2"/>
    <s v="Mathew Barnes"/>
    <x v="1"/>
    <n v="131"/>
    <x v="1"/>
    <s v="Medium"/>
    <s v="Medium Risk"/>
    <x v="4"/>
    <x v="0"/>
    <n v="1364446"/>
    <x v="0"/>
    <x v="0"/>
  </r>
  <r>
    <n v="37649"/>
    <n v="6"/>
    <n v="1980"/>
    <n v="11877"/>
    <n v="2901"/>
    <n v="331"/>
    <n v="0.2"/>
    <d v="2022-03-02T00:00:00"/>
    <x v="0"/>
    <x v="1"/>
    <n v="161"/>
    <n v="4"/>
    <n v="2901"/>
    <x v="1"/>
    <x v="2"/>
    <s v="Mathew Barnes"/>
    <x v="1"/>
    <n v="480"/>
    <x v="1"/>
    <s v="Medium"/>
    <s v="Medium Risk"/>
    <x v="4"/>
    <x v="1"/>
    <n v="1436197"/>
    <x v="0"/>
    <x v="1"/>
  </r>
  <r>
    <n v="37649"/>
    <n v="6"/>
    <n v="1980"/>
    <n v="11877"/>
    <n v="4337"/>
    <n v="331"/>
    <n v="0.2"/>
    <d v="2022-12-12T00:00:00"/>
    <x v="2"/>
    <x v="0"/>
    <n v="134"/>
    <n v="2"/>
    <n v="3216"/>
    <x v="2"/>
    <x v="2"/>
    <s v="Mathew Barnes"/>
    <x v="1"/>
    <n v="532"/>
    <x v="1"/>
    <s v="Medium"/>
    <s v="Medium Risk"/>
    <x v="4"/>
    <x v="0"/>
    <n v="1268542"/>
    <x v="0"/>
    <x v="2"/>
  </r>
  <r>
    <n v="37649"/>
    <n v="6"/>
    <n v="1980"/>
    <n v="11877"/>
    <n v="4337"/>
    <n v="331"/>
    <n v="0.2"/>
    <d v="2023-01-25T00:00:00"/>
    <x v="2"/>
    <x v="0"/>
    <n v="485"/>
    <n v="2"/>
    <n v="353"/>
    <x v="2"/>
    <x v="2"/>
    <s v="Mathew Barnes"/>
    <x v="1"/>
    <n v="58"/>
    <x v="1"/>
    <s v="Medium"/>
    <s v="Medium Risk"/>
    <x v="4"/>
    <x v="0"/>
    <n v="1268542"/>
    <x v="0"/>
    <x v="3"/>
  </r>
  <r>
    <n v="37795"/>
    <n v="6"/>
    <n v="2341"/>
    <n v="14044"/>
    <n v="1831"/>
    <n v="161"/>
    <n v="0.2"/>
    <d v="2020-05-04T00:00:00"/>
    <x v="0"/>
    <x v="2"/>
    <n v="78"/>
    <n v="3"/>
    <n v="1831"/>
    <x v="0"/>
    <x v="0"/>
    <s v="Steven Mccullough"/>
    <x v="1"/>
    <n v="287"/>
    <x v="1"/>
    <s v="High"/>
    <s v="Medium Risk"/>
    <x v="0"/>
    <x v="1"/>
    <n v="1364446"/>
    <x v="0"/>
    <x v="4"/>
  </r>
  <r>
    <n v="37795"/>
    <n v="6"/>
    <n v="2341"/>
    <n v="14044"/>
    <n v="1189"/>
    <n v="161"/>
    <n v="0.2"/>
    <d v="2020-12-04T00:00:00"/>
    <x v="2"/>
    <x v="0"/>
    <n v="456"/>
    <n v="2"/>
    <n v="541"/>
    <x v="2"/>
    <x v="0"/>
    <s v="Steven Mccullough"/>
    <x v="1"/>
    <n v="85"/>
    <x v="1"/>
    <s v="High"/>
    <s v="Medium Risk"/>
    <x v="0"/>
    <x v="0"/>
    <n v="1268542"/>
    <x v="0"/>
    <x v="1"/>
  </r>
  <r>
    <n v="37795"/>
    <n v="6"/>
    <n v="2341"/>
    <n v="14044"/>
    <n v="6013"/>
    <n v="161"/>
    <n v="0.2"/>
    <d v="2021-08-27T00:00:00"/>
    <x v="3"/>
    <x v="1"/>
    <n v="17"/>
    <n v="4"/>
    <n v="5046"/>
    <x v="1"/>
    <x v="0"/>
    <s v="Steven Mccullough"/>
    <x v="1"/>
    <n v="790"/>
    <x v="1"/>
    <s v="High"/>
    <s v="Medium Risk"/>
    <x v="0"/>
    <x v="1"/>
    <n v="1436197"/>
    <x v="0"/>
    <x v="0"/>
  </r>
  <r>
    <n v="37795"/>
    <n v="6"/>
    <n v="2341"/>
    <n v="14044"/>
    <n v="5011"/>
    <n v="161"/>
    <n v="0.2"/>
    <d v="2022-06-26T00:00:00"/>
    <x v="3"/>
    <x v="3"/>
    <n v="452"/>
    <n v="4"/>
    <n v="5011"/>
    <x v="1"/>
    <x v="0"/>
    <s v="Steven Mccullough"/>
    <x v="1"/>
    <n v="785"/>
    <x v="1"/>
    <s v="High"/>
    <s v="Medium Risk"/>
    <x v="0"/>
    <x v="0"/>
    <n v="1450727"/>
    <x v="0"/>
    <x v="1"/>
  </r>
  <r>
    <n v="37795"/>
    <n v="6"/>
    <n v="2341"/>
    <n v="14044"/>
    <n v="6013"/>
    <n v="161"/>
    <n v="0.2"/>
    <d v="2023-01-28T00:00:00"/>
    <x v="2"/>
    <x v="1"/>
    <n v="348"/>
    <n v="3"/>
    <n v="967"/>
    <x v="2"/>
    <x v="0"/>
    <s v="Steven Mccullough"/>
    <x v="1"/>
    <n v="151"/>
    <x v="1"/>
    <s v="High"/>
    <s v="Medium Risk"/>
    <x v="0"/>
    <x v="0"/>
    <n v="1436197"/>
    <x v="0"/>
    <x v="2"/>
  </r>
  <r>
    <n v="37795"/>
    <n v="6"/>
    <n v="2341"/>
    <n v="14044"/>
    <n v="1189"/>
    <n v="161"/>
    <n v="0.2"/>
    <d v="2023-07-14T00:00:00"/>
    <x v="3"/>
    <x v="0"/>
    <n v="208"/>
    <n v="1"/>
    <n v="648"/>
    <x v="0"/>
    <x v="0"/>
    <s v="Steven Mccullough"/>
    <x v="1"/>
    <n v="102"/>
    <x v="1"/>
    <s v="High"/>
    <s v="Medium Risk"/>
    <x v="0"/>
    <x v="1"/>
    <n v="1268542"/>
    <x v="0"/>
    <x v="3"/>
  </r>
  <r>
    <n v="37983"/>
    <n v="3"/>
    <n v="2202"/>
    <n v="6606"/>
    <n v="914"/>
    <n v="442"/>
    <n v="0.2"/>
    <d v="2021-03-07T00:00:00"/>
    <x v="0"/>
    <x v="0"/>
    <n v="106"/>
    <n v="4"/>
    <n v="914"/>
    <x v="0"/>
    <x v="1"/>
    <s v="Victoria Michael"/>
    <x v="1"/>
    <n v="144"/>
    <x v="0"/>
    <s v="Medium"/>
    <s v="High Risk"/>
    <x v="1"/>
    <x v="0"/>
    <n v="1268542"/>
    <x v="1"/>
    <x v="4"/>
  </r>
  <r>
    <n v="37983"/>
    <n v="3"/>
    <n v="2202"/>
    <n v="6606"/>
    <n v="5692"/>
    <n v="442"/>
    <n v="0.2"/>
    <d v="2021-08-22T00:00:00"/>
    <x v="3"/>
    <x v="3"/>
    <n v="401"/>
    <n v="5"/>
    <n v="5033"/>
    <x v="0"/>
    <x v="1"/>
    <s v="Victoria Michael"/>
    <x v="1"/>
    <n v="795"/>
    <x v="0"/>
    <s v="Medium"/>
    <s v="High Risk"/>
    <x v="1"/>
    <x v="1"/>
    <n v="1450727"/>
    <x v="1"/>
    <x v="1"/>
  </r>
  <r>
    <n v="37983"/>
    <n v="3"/>
    <n v="2202"/>
    <n v="6606"/>
    <n v="5692"/>
    <n v="442"/>
    <n v="0.2"/>
    <d v="2022-10-06T00:00:00"/>
    <x v="1"/>
    <x v="3"/>
    <n v="351"/>
    <n v="1"/>
    <n v="659"/>
    <x v="0"/>
    <x v="1"/>
    <s v="Victoria Michael"/>
    <x v="1"/>
    <n v="104"/>
    <x v="0"/>
    <s v="Medium"/>
    <s v="High Risk"/>
    <x v="1"/>
    <x v="0"/>
    <n v="1450727"/>
    <x v="1"/>
    <x v="0"/>
  </r>
  <r>
    <n v="38272"/>
    <n v="5"/>
    <n v="1985"/>
    <n v="9924"/>
    <n v="2963"/>
    <n v="145"/>
    <n v="0.2"/>
    <d v="2021-03-01T00:00:00"/>
    <x v="0"/>
    <x v="3"/>
    <n v="208"/>
    <n v="5"/>
    <n v="1341"/>
    <x v="2"/>
    <x v="1"/>
    <s v="Andrea Jackson"/>
    <x v="1"/>
    <n v="232"/>
    <x v="1"/>
    <s v="Medium"/>
    <s v="Medium Risk"/>
    <x v="2"/>
    <x v="0"/>
    <n v="1450727"/>
    <x v="1"/>
    <x v="1"/>
  </r>
  <r>
    <n v="38272"/>
    <n v="5"/>
    <n v="1985"/>
    <n v="9924"/>
    <n v="2963"/>
    <n v="145"/>
    <n v="0.2"/>
    <d v="2021-04-15T00:00:00"/>
    <x v="0"/>
    <x v="3"/>
    <n v="18"/>
    <n v="4"/>
    <n v="1622"/>
    <x v="2"/>
    <x v="1"/>
    <s v="Andrea Jackson"/>
    <x v="1"/>
    <n v="280"/>
    <x v="1"/>
    <s v="Medium"/>
    <s v="Medium Risk"/>
    <x v="2"/>
    <x v="1"/>
    <n v="1450727"/>
    <x v="1"/>
    <x v="2"/>
  </r>
  <r>
    <n v="38272"/>
    <n v="5"/>
    <n v="1985"/>
    <n v="9924"/>
    <n v="4908"/>
    <n v="145"/>
    <n v="0.2"/>
    <d v="2022-04-20T00:00:00"/>
    <x v="0"/>
    <x v="0"/>
    <n v="278"/>
    <n v="4"/>
    <n v="623"/>
    <x v="1"/>
    <x v="1"/>
    <s v="Andrea Jackson"/>
    <x v="1"/>
    <n v="108"/>
    <x v="1"/>
    <s v="Medium"/>
    <s v="Medium Risk"/>
    <x v="2"/>
    <x v="0"/>
    <n v="1268542"/>
    <x v="1"/>
    <x v="3"/>
  </r>
  <r>
    <n v="38272"/>
    <n v="5"/>
    <n v="1985"/>
    <n v="9924"/>
    <n v="4908"/>
    <n v="145"/>
    <n v="0.2"/>
    <d v="2022-10-02T00:00:00"/>
    <x v="1"/>
    <x v="0"/>
    <n v="309"/>
    <n v="3"/>
    <n v="4285"/>
    <x v="1"/>
    <x v="1"/>
    <s v="Andrea Jackson"/>
    <x v="1"/>
    <n v="740"/>
    <x v="1"/>
    <s v="Medium"/>
    <s v="Medium Risk"/>
    <x v="2"/>
    <x v="1"/>
    <n v="1268542"/>
    <x v="1"/>
    <x v="4"/>
  </r>
  <r>
    <n v="38272"/>
    <n v="5"/>
    <n v="1985"/>
    <n v="9924"/>
    <n v="2053"/>
    <n v="145"/>
    <n v="0.2"/>
    <d v="2023-07-30T00:00:00"/>
    <x v="3"/>
    <x v="2"/>
    <n v="365"/>
    <n v="4"/>
    <n v="2053"/>
    <x v="2"/>
    <x v="1"/>
    <s v="Andrea Jackson"/>
    <x v="1"/>
    <n v="355"/>
    <x v="1"/>
    <s v="Medium"/>
    <s v="Medium Risk"/>
    <x v="2"/>
    <x v="0"/>
    <n v="1364446"/>
    <x v="1"/>
    <x v="1"/>
  </r>
  <r>
    <n v="38546"/>
    <n v="4"/>
    <n v="2493"/>
    <n v="9973"/>
    <n v="2828"/>
    <n v="561"/>
    <n v="0.2"/>
    <d v="2020-12-31T00:00:00"/>
    <x v="2"/>
    <x v="1"/>
    <n v="42"/>
    <n v="5"/>
    <n v="286"/>
    <x v="0"/>
    <x v="0"/>
    <s v="Alicia Shaw"/>
    <x v="0"/>
    <n v="66"/>
    <x v="0"/>
    <s v="Medium"/>
    <s v="High Risk"/>
    <x v="3"/>
    <x v="0"/>
    <n v="1436197"/>
    <x v="1"/>
    <x v="0"/>
  </r>
  <r>
    <n v="38546"/>
    <n v="4"/>
    <n v="2493"/>
    <n v="9973"/>
    <n v="7145"/>
    <n v="561"/>
    <n v="0.2"/>
    <d v="2022-05-28T00:00:00"/>
    <x v="0"/>
    <x v="2"/>
    <n v="127"/>
    <n v="5"/>
    <n v="4878"/>
    <x v="2"/>
    <x v="0"/>
    <s v="Alicia Shaw"/>
    <x v="0"/>
    <n v="1131"/>
    <x v="0"/>
    <s v="Medium"/>
    <s v="High Risk"/>
    <x v="3"/>
    <x v="1"/>
    <n v="1364446"/>
    <x v="1"/>
    <x v="1"/>
  </r>
  <r>
    <n v="38546"/>
    <n v="4"/>
    <n v="2493"/>
    <n v="9973"/>
    <n v="7145"/>
    <n v="561"/>
    <n v="0.2"/>
    <d v="2022-05-31T00:00:00"/>
    <x v="0"/>
    <x v="2"/>
    <n v="355"/>
    <n v="2"/>
    <n v="2267"/>
    <x v="0"/>
    <x v="0"/>
    <s v="Alicia Shaw"/>
    <x v="0"/>
    <n v="526"/>
    <x v="0"/>
    <s v="Medium"/>
    <s v="High Risk"/>
    <x v="3"/>
    <x v="0"/>
    <n v="1364446"/>
    <x v="1"/>
    <x v="2"/>
  </r>
  <r>
    <n v="38546"/>
    <n v="4"/>
    <n v="2493"/>
    <n v="9973"/>
    <n v="2828"/>
    <n v="561"/>
    <n v="0.2"/>
    <d v="2022-06-09T00:00:00"/>
    <x v="3"/>
    <x v="1"/>
    <n v="109"/>
    <n v="2"/>
    <n v="2542"/>
    <x v="2"/>
    <x v="0"/>
    <s v="Alicia Shaw"/>
    <x v="0"/>
    <n v="590"/>
    <x v="0"/>
    <s v="Medium"/>
    <s v="High Risk"/>
    <x v="3"/>
    <x v="1"/>
    <n v="1436197"/>
    <x v="1"/>
    <x v="3"/>
  </r>
  <r>
    <n v="38837"/>
    <n v="4"/>
    <n v="2721"/>
    <n v="10883"/>
    <n v="9115"/>
    <n v="270"/>
    <n v="0.1"/>
    <d v="2020-09-27T00:00:00"/>
    <x v="1"/>
    <x v="1"/>
    <n v="452"/>
    <n v="3"/>
    <n v="1147"/>
    <x v="1"/>
    <x v="0"/>
    <s v="James Warren"/>
    <x v="0"/>
    <n v="153"/>
    <x v="0"/>
    <s v="Medium"/>
    <s v="High Risk"/>
    <x v="4"/>
    <x v="0"/>
    <n v="1436197"/>
    <x v="0"/>
    <x v="4"/>
  </r>
  <r>
    <n v="38837"/>
    <n v="4"/>
    <n v="2721"/>
    <n v="10883"/>
    <n v="9115"/>
    <n v="270"/>
    <n v="0.1"/>
    <d v="2021-04-18T00:00:00"/>
    <x v="0"/>
    <x v="1"/>
    <n v="344"/>
    <n v="2"/>
    <n v="4394"/>
    <x v="1"/>
    <x v="0"/>
    <s v="James Warren"/>
    <x v="0"/>
    <n v="587"/>
    <x v="0"/>
    <s v="Medium"/>
    <s v="High Risk"/>
    <x v="4"/>
    <x v="0"/>
    <n v="1436197"/>
    <x v="0"/>
    <x v="1"/>
  </r>
  <r>
    <n v="38837"/>
    <n v="4"/>
    <n v="2721"/>
    <n v="10883"/>
    <n v="1768"/>
    <n v="270"/>
    <n v="0.1"/>
    <d v="2022-01-03T00:00:00"/>
    <x v="2"/>
    <x v="2"/>
    <n v="94"/>
    <n v="1"/>
    <n v="1768"/>
    <x v="2"/>
    <x v="0"/>
    <s v="James Warren"/>
    <x v="0"/>
    <n v="236"/>
    <x v="0"/>
    <s v="Medium"/>
    <s v="High Risk"/>
    <x v="4"/>
    <x v="1"/>
    <n v="1364446"/>
    <x v="0"/>
    <x v="0"/>
  </r>
  <r>
    <n v="38837"/>
    <n v="4"/>
    <n v="2721"/>
    <n v="10883"/>
    <n v="9115"/>
    <n v="270"/>
    <n v="0.1"/>
    <d v="2023-03-27T00:00:00"/>
    <x v="0"/>
    <x v="1"/>
    <n v="14"/>
    <n v="4"/>
    <n v="3574"/>
    <x v="1"/>
    <x v="0"/>
    <s v="James Warren"/>
    <x v="0"/>
    <n v="478"/>
    <x v="0"/>
    <s v="Medium"/>
    <s v="High Risk"/>
    <x v="4"/>
    <x v="0"/>
    <n v="1436197"/>
    <x v="0"/>
    <x v="1"/>
  </r>
  <r>
    <n v="38905"/>
    <n v="6"/>
    <n v="2640"/>
    <n v="15838"/>
    <n v="10865"/>
    <n v="358"/>
    <n v="0.2"/>
    <d v="2020-06-14T00:00:00"/>
    <x v="3"/>
    <x v="0"/>
    <n v="102"/>
    <n v="2"/>
    <n v="3139"/>
    <x v="2"/>
    <x v="0"/>
    <s v="James Phillips"/>
    <x v="1"/>
    <n v="618"/>
    <x v="1"/>
    <s v="Medium"/>
    <s v="High Risk"/>
    <x v="0"/>
    <x v="1"/>
    <n v="1268542"/>
    <x v="0"/>
    <x v="2"/>
  </r>
  <r>
    <n v="38905"/>
    <n v="6"/>
    <n v="2640"/>
    <n v="15838"/>
    <n v="10865"/>
    <n v="358"/>
    <n v="0.2"/>
    <d v="2020-10-07T00:00:00"/>
    <x v="1"/>
    <x v="0"/>
    <n v="76"/>
    <n v="2"/>
    <n v="4739"/>
    <x v="0"/>
    <x v="0"/>
    <s v="James Phillips"/>
    <x v="1"/>
    <n v="933"/>
    <x v="1"/>
    <s v="Medium"/>
    <s v="High Risk"/>
    <x v="0"/>
    <x v="0"/>
    <n v="1268542"/>
    <x v="0"/>
    <x v="3"/>
  </r>
  <r>
    <n v="38905"/>
    <n v="6"/>
    <n v="2640"/>
    <n v="15838"/>
    <n v="10865"/>
    <n v="358"/>
    <n v="0.2"/>
    <d v="2020-11-10T00:00:00"/>
    <x v="1"/>
    <x v="0"/>
    <n v="66"/>
    <n v="1"/>
    <n v="2987"/>
    <x v="0"/>
    <x v="0"/>
    <s v="James Phillips"/>
    <x v="1"/>
    <n v="588"/>
    <x v="1"/>
    <s v="Medium"/>
    <s v="High Risk"/>
    <x v="0"/>
    <x v="0"/>
    <n v="1268542"/>
    <x v="0"/>
    <x v="4"/>
  </r>
  <r>
    <n v="38905"/>
    <n v="6"/>
    <n v="2640"/>
    <n v="15838"/>
    <n v="2624"/>
    <n v="358"/>
    <n v="0.2"/>
    <d v="2021-06-25T00:00:00"/>
    <x v="3"/>
    <x v="2"/>
    <n v="301"/>
    <n v="1"/>
    <n v="1607"/>
    <x v="0"/>
    <x v="0"/>
    <s v="James Phillips"/>
    <x v="1"/>
    <n v="316"/>
    <x v="1"/>
    <s v="Medium"/>
    <s v="High Risk"/>
    <x v="0"/>
    <x v="1"/>
    <n v="1364446"/>
    <x v="0"/>
    <x v="1"/>
  </r>
  <r>
    <n v="38905"/>
    <n v="6"/>
    <n v="2640"/>
    <n v="15838"/>
    <n v="2349"/>
    <n v="358"/>
    <n v="0.2"/>
    <d v="2022-04-28T00:00:00"/>
    <x v="0"/>
    <x v="1"/>
    <n v="198"/>
    <n v="1"/>
    <n v="2349"/>
    <x v="2"/>
    <x v="0"/>
    <s v="James Phillips"/>
    <x v="1"/>
    <n v="462"/>
    <x v="1"/>
    <s v="Medium"/>
    <s v="High Risk"/>
    <x v="0"/>
    <x v="0"/>
    <n v="1436197"/>
    <x v="0"/>
    <x v="0"/>
  </r>
  <r>
    <n v="38905"/>
    <n v="6"/>
    <n v="2640"/>
    <n v="15838"/>
    <n v="2624"/>
    <n v="358"/>
    <n v="0.2"/>
    <d v="2022-12-29T00:00:00"/>
    <x v="2"/>
    <x v="2"/>
    <n v="190"/>
    <n v="2"/>
    <n v="1017"/>
    <x v="2"/>
    <x v="0"/>
    <s v="James Phillips"/>
    <x v="1"/>
    <n v="200"/>
    <x v="1"/>
    <s v="Medium"/>
    <s v="High Risk"/>
    <x v="0"/>
    <x v="1"/>
    <n v="1364446"/>
    <x v="0"/>
    <x v="1"/>
  </r>
  <r>
    <n v="39126"/>
    <n v="3"/>
    <n v="3987"/>
    <n v="11961"/>
    <n v="2929"/>
    <n v="222"/>
    <n v="0.1"/>
    <d v="2020-09-25T00:00:00"/>
    <x v="1"/>
    <x v="1"/>
    <n v="270"/>
    <n v="4"/>
    <n v="2929"/>
    <x v="1"/>
    <x v="0"/>
    <s v="Erica Duncan"/>
    <x v="1"/>
    <n v="278"/>
    <x v="0"/>
    <s v="High"/>
    <s v="High Risk"/>
    <x v="1"/>
    <x v="0"/>
    <n v="1436197"/>
    <x v="0"/>
    <x v="2"/>
  </r>
  <r>
    <n v="39126"/>
    <n v="3"/>
    <n v="3987"/>
    <n v="11961"/>
    <n v="5278"/>
    <n v="222"/>
    <n v="0.1"/>
    <d v="2021-03-12T00:00:00"/>
    <x v="0"/>
    <x v="3"/>
    <n v="428"/>
    <n v="1"/>
    <n v="5278"/>
    <x v="2"/>
    <x v="0"/>
    <s v="Erica Duncan"/>
    <x v="1"/>
    <n v="502"/>
    <x v="0"/>
    <s v="High"/>
    <s v="High Risk"/>
    <x v="1"/>
    <x v="0"/>
    <n v="1450727"/>
    <x v="0"/>
    <x v="3"/>
  </r>
  <r>
    <n v="39126"/>
    <n v="3"/>
    <n v="3987"/>
    <n v="11961"/>
    <n v="3754"/>
    <n v="222"/>
    <n v="0.1"/>
    <d v="2023-05-14T00:00:00"/>
    <x v="0"/>
    <x v="2"/>
    <n v="77"/>
    <n v="1"/>
    <n v="3754"/>
    <x v="1"/>
    <x v="0"/>
    <s v="Erica Duncan"/>
    <x v="1"/>
    <n v="357"/>
    <x v="0"/>
    <s v="High"/>
    <s v="High Risk"/>
    <x v="1"/>
    <x v="1"/>
    <n v="1364446"/>
    <x v="0"/>
    <x v="4"/>
  </r>
  <r>
    <n v="39258"/>
    <n v="9"/>
    <n v="2127"/>
    <n v="19140"/>
    <n v="6611"/>
    <n v="139"/>
    <n v="0.3"/>
    <d v="2021-03-29T00:00:00"/>
    <x v="0"/>
    <x v="3"/>
    <n v="101"/>
    <n v="2"/>
    <n v="544"/>
    <x v="2"/>
    <x v="0"/>
    <s v="Samantha Huerta"/>
    <x v="1"/>
    <n v="173"/>
    <x v="1"/>
    <s v="Medium"/>
    <s v="Medium Risk"/>
    <x v="2"/>
    <x v="0"/>
    <n v="1450727"/>
    <x v="0"/>
    <x v="1"/>
  </r>
  <r>
    <n v="39258"/>
    <n v="9"/>
    <n v="2127"/>
    <n v="19140"/>
    <n v="7608"/>
    <n v="139"/>
    <n v="0.3"/>
    <d v="2021-06-15T00:00:00"/>
    <x v="3"/>
    <x v="1"/>
    <n v="252"/>
    <n v="1"/>
    <n v="1285"/>
    <x v="1"/>
    <x v="0"/>
    <s v="Samantha Huerta"/>
    <x v="1"/>
    <n v="410"/>
    <x v="1"/>
    <s v="Medium"/>
    <s v="Medium Risk"/>
    <x v="2"/>
    <x v="1"/>
    <n v="1436197"/>
    <x v="0"/>
    <x v="0"/>
  </r>
  <r>
    <n v="39258"/>
    <n v="9"/>
    <n v="2127"/>
    <n v="19140"/>
    <n v="7608"/>
    <n v="139"/>
    <n v="0.3"/>
    <d v="2021-07-19T00:00:00"/>
    <x v="3"/>
    <x v="1"/>
    <n v="393"/>
    <n v="3"/>
    <n v="2124"/>
    <x v="0"/>
    <x v="0"/>
    <s v="Samantha Huerta"/>
    <x v="1"/>
    <n v="677"/>
    <x v="1"/>
    <s v="Medium"/>
    <s v="Medium Risk"/>
    <x v="2"/>
    <x v="0"/>
    <n v="1436197"/>
    <x v="0"/>
    <x v="1"/>
  </r>
  <r>
    <n v="39258"/>
    <n v="9"/>
    <n v="2127"/>
    <n v="19140"/>
    <n v="6611"/>
    <n v="139"/>
    <n v="0.3"/>
    <d v="2021-08-05T00:00:00"/>
    <x v="3"/>
    <x v="3"/>
    <n v="426"/>
    <n v="2"/>
    <n v="2142"/>
    <x v="0"/>
    <x v="0"/>
    <s v="Samantha Huerta"/>
    <x v="1"/>
    <n v="683"/>
    <x v="1"/>
    <s v="Medium"/>
    <s v="Medium Risk"/>
    <x v="2"/>
    <x v="0"/>
    <n v="1450727"/>
    <x v="0"/>
    <x v="2"/>
  </r>
  <r>
    <n v="39258"/>
    <n v="9"/>
    <n v="2127"/>
    <n v="19140"/>
    <n v="6611"/>
    <n v="139"/>
    <n v="0.3"/>
    <d v="2021-11-12T00:00:00"/>
    <x v="1"/>
    <x v="3"/>
    <n v="461"/>
    <n v="4"/>
    <n v="3925"/>
    <x v="0"/>
    <x v="0"/>
    <s v="Samantha Huerta"/>
    <x v="1"/>
    <n v="1252"/>
    <x v="1"/>
    <s v="Medium"/>
    <s v="Medium Risk"/>
    <x v="2"/>
    <x v="1"/>
    <n v="1450727"/>
    <x v="0"/>
    <x v="3"/>
  </r>
  <r>
    <n v="39258"/>
    <n v="9"/>
    <n v="2127"/>
    <n v="19140"/>
    <n v="7608"/>
    <n v="139"/>
    <n v="0.3"/>
    <d v="2022-01-25T00:00:00"/>
    <x v="2"/>
    <x v="1"/>
    <n v="14"/>
    <n v="5"/>
    <n v="2878"/>
    <x v="1"/>
    <x v="0"/>
    <s v="Samantha Huerta"/>
    <x v="1"/>
    <n v="918"/>
    <x v="1"/>
    <s v="Medium"/>
    <s v="Medium Risk"/>
    <x v="2"/>
    <x v="0"/>
    <n v="1436197"/>
    <x v="0"/>
    <x v="4"/>
  </r>
  <r>
    <n v="39258"/>
    <n v="9"/>
    <n v="2127"/>
    <n v="19140"/>
    <n v="4921"/>
    <n v="139"/>
    <n v="0.3"/>
    <d v="2022-02-04T00:00:00"/>
    <x v="2"/>
    <x v="0"/>
    <n v="124"/>
    <n v="5"/>
    <n v="2533"/>
    <x v="1"/>
    <x v="0"/>
    <s v="Samantha Huerta"/>
    <x v="1"/>
    <n v="808"/>
    <x v="1"/>
    <s v="Medium"/>
    <s v="Medium Risk"/>
    <x v="2"/>
    <x v="1"/>
    <n v="1268542"/>
    <x v="0"/>
    <x v="1"/>
  </r>
  <r>
    <n v="39258"/>
    <n v="9"/>
    <n v="2127"/>
    <n v="19140"/>
    <n v="4921"/>
    <n v="139"/>
    <n v="0.3"/>
    <d v="2023-07-01T00:00:00"/>
    <x v="3"/>
    <x v="0"/>
    <n v="492"/>
    <n v="3"/>
    <n v="2388"/>
    <x v="1"/>
    <x v="0"/>
    <s v="Samantha Huerta"/>
    <x v="1"/>
    <n v="762"/>
    <x v="1"/>
    <s v="Medium"/>
    <s v="Medium Risk"/>
    <x v="2"/>
    <x v="0"/>
    <n v="1268542"/>
    <x v="0"/>
    <x v="0"/>
  </r>
  <r>
    <n v="39258"/>
    <n v="9"/>
    <n v="2127"/>
    <n v="19140"/>
    <n v="7608"/>
    <n v="139"/>
    <n v="0.3"/>
    <d v="2023-08-05T00:00:00"/>
    <x v="3"/>
    <x v="1"/>
    <n v="307"/>
    <n v="1"/>
    <n v="1321"/>
    <x v="2"/>
    <x v="0"/>
    <s v="Samantha Huerta"/>
    <x v="1"/>
    <n v="421"/>
    <x v="1"/>
    <s v="Medium"/>
    <s v="Medium Risk"/>
    <x v="2"/>
    <x v="0"/>
    <n v="1436197"/>
    <x v="0"/>
    <x v="1"/>
  </r>
  <r>
    <n v="39751"/>
    <n v="5"/>
    <n v="2039"/>
    <n v="10197"/>
    <n v="6818"/>
    <n v="229"/>
    <n v="0.1"/>
    <d v="2020-06-06T00:00:00"/>
    <x v="3"/>
    <x v="2"/>
    <n v="80"/>
    <n v="1"/>
    <n v="5073"/>
    <x v="2"/>
    <x v="0"/>
    <s v="Stacy Juarez"/>
    <x v="0"/>
    <n v="725"/>
    <x v="0"/>
    <s v="High"/>
    <s v="High Risk"/>
    <x v="3"/>
    <x v="1"/>
    <n v="1364446"/>
    <x v="0"/>
    <x v="2"/>
  </r>
  <r>
    <n v="39751"/>
    <n v="5"/>
    <n v="2039"/>
    <n v="10197"/>
    <n v="1787"/>
    <n v="229"/>
    <n v="0.1"/>
    <d v="2021-01-09T00:00:00"/>
    <x v="2"/>
    <x v="0"/>
    <n v="45"/>
    <n v="1"/>
    <n v="977"/>
    <x v="0"/>
    <x v="0"/>
    <s v="Stacy Juarez"/>
    <x v="0"/>
    <n v="140"/>
    <x v="0"/>
    <s v="High"/>
    <s v="High Risk"/>
    <x v="3"/>
    <x v="0"/>
    <n v="1268542"/>
    <x v="0"/>
    <x v="3"/>
  </r>
  <r>
    <n v="39751"/>
    <n v="5"/>
    <n v="2039"/>
    <n v="10197"/>
    <n v="1787"/>
    <n v="229"/>
    <n v="0.1"/>
    <d v="2022-01-01T00:00:00"/>
    <x v="2"/>
    <x v="0"/>
    <n v="132"/>
    <n v="1"/>
    <n v="810"/>
    <x v="1"/>
    <x v="0"/>
    <s v="Stacy Juarez"/>
    <x v="0"/>
    <n v="116"/>
    <x v="0"/>
    <s v="High"/>
    <s v="High Risk"/>
    <x v="3"/>
    <x v="1"/>
    <n v="1268542"/>
    <x v="0"/>
    <x v="4"/>
  </r>
  <r>
    <n v="39751"/>
    <n v="5"/>
    <n v="2039"/>
    <n v="10197"/>
    <n v="6818"/>
    <n v="229"/>
    <n v="0.1"/>
    <d v="2023-01-04T00:00:00"/>
    <x v="2"/>
    <x v="2"/>
    <n v="253"/>
    <n v="2"/>
    <n v="1745"/>
    <x v="2"/>
    <x v="0"/>
    <s v="Stacy Juarez"/>
    <x v="0"/>
    <n v="249"/>
    <x v="0"/>
    <s v="High"/>
    <s v="High Risk"/>
    <x v="3"/>
    <x v="0"/>
    <n v="1364446"/>
    <x v="0"/>
    <x v="1"/>
  </r>
  <r>
    <n v="39751"/>
    <n v="5"/>
    <n v="2039"/>
    <n v="10197"/>
    <n v="1592"/>
    <n v="229"/>
    <n v="0.1"/>
    <d v="2023-05-07T00:00:00"/>
    <x v="0"/>
    <x v="1"/>
    <n v="331"/>
    <n v="3"/>
    <n v="1592"/>
    <x v="1"/>
    <x v="0"/>
    <s v="Stacy Juarez"/>
    <x v="0"/>
    <n v="228"/>
    <x v="0"/>
    <s v="High"/>
    <s v="High Risk"/>
    <x v="3"/>
    <x v="0"/>
    <n v="1436197"/>
    <x v="0"/>
    <x v="0"/>
  </r>
  <r>
    <n v="39875"/>
    <n v="4"/>
    <n v="2676"/>
    <n v="10703"/>
    <n v="1364"/>
    <n v="593"/>
    <n v="0.7"/>
    <d v="2021-11-05T00:00:00"/>
    <x v="1"/>
    <x v="2"/>
    <n v="13"/>
    <n v="3"/>
    <n v="1364"/>
    <x v="1"/>
    <x v="0"/>
    <s v="Deborah Evans"/>
    <x v="0"/>
    <n v="903"/>
    <x v="0"/>
    <s v="Medium"/>
    <s v="High Risk"/>
    <x v="4"/>
    <x v="1"/>
    <n v="1364446"/>
    <x v="0"/>
    <x v="1"/>
  </r>
  <r>
    <n v="39875"/>
    <n v="4"/>
    <n v="2676"/>
    <n v="10703"/>
    <n v="4485"/>
    <n v="593"/>
    <n v="0.7"/>
    <d v="2021-11-22T00:00:00"/>
    <x v="1"/>
    <x v="1"/>
    <n v="349"/>
    <n v="5"/>
    <n v="1020"/>
    <x v="2"/>
    <x v="0"/>
    <s v="Deborah Evans"/>
    <x v="0"/>
    <n v="675"/>
    <x v="0"/>
    <s v="Medium"/>
    <s v="High Risk"/>
    <x v="4"/>
    <x v="0"/>
    <n v="1436197"/>
    <x v="0"/>
    <x v="2"/>
  </r>
  <r>
    <n v="39875"/>
    <n v="4"/>
    <n v="2676"/>
    <n v="10703"/>
    <n v="4485"/>
    <n v="593"/>
    <n v="0.7"/>
    <d v="2022-05-03T00:00:00"/>
    <x v="0"/>
    <x v="1"/>
    <n v="418"/>
    <n v="3"/>
    <n v="3465"/>
    <x v="1"/>
    <x v="0"/>
    <s v="Deborah Evans"/>
    <x v="0"/>
    <n v="2293"/>
    <x v="0"/>
    <s v="Medium"/>
    <s v="High Risk"/>
    <x v="4"/>
    <x v="1"/>
    <n v="1436197"/>
    <x v="0"/>
    <x v="3"/>
  </r>
  <r>
    <n v="39875"/>
    <n v="4"/>
    <n v="2676"/>
    <n v="10703"/>
    <n v="4854"/>
    <n v="593"/>
    <n v="0.7"/>
    <d v="2022-05-08T00:00:00"/>
    <x v="0"/>
    <x v="3"/>
    <n v="422"/>
    <n v="5"/>
    <n v="4854"/>
    <x v="2"/>
    <x v="0"/>
    <s v="Deborah Evans"/>
    <x v="0"/>
    <n v="3212"/>
    <x v="0"/>
    <s v="Medium"/>
    <s v="High Risk"/>
    <x v="4"/>
    <x v="0"/>
    <n v="1450727"/>
    <x v="0"/>
    <x v="4"/>
  </r>
  <r>
    <n v="40328"/>
    <n v="6"/>
    <n v="2314"/>
    <n v="13885"/>
    <n v="7870"/>
    <n v="379"/>
    <n v="0.2"/>
    <d v="2020-10-06T00:00:00"/>
    <x v="1"/>
    <x v="0"/>
    <n v="485"/>
    <n v="1"/>
    <n v="3424"/>
    <x v="2"/>
    <x v="0"/>
    <s v="Amanda Lewis"/>
    <x v="1"/>
    <n v="789"/>
    <x v="1"/>
    <s v="High"/>
    <s v="High Risk"/>
    <x v="0"/>
    <x v="0"/>
    <n v="1268542"/>
    <x v="0"/>
    <x v="1"/>
  </r>
  <r>
    <n v="40328"/>
    <n v="6"/>
    <n v="2314"/>
    <n v="13885"/>
    <n v="2269"/>
    <n v="379"/>
    <n v="0.2"/>
    <d v="2021-02-28T00:00:00"/>
    <x v="2"/>
    <x v="2"/>
    <n v="449"/>
    <n v="2"/>
    <n v="262"/>
    <x v="2"/>
    <x v="0"/>
    <s v="Amanda Lewis"/>
    <x v="1"/>
    <n v="60"/>
    <x v="1"/>
    <s v="High"/>
    <s v="High Risk"/>
    <x v="0"/>
    <x v="1"/>
    <n v="1364446"/>
    <x v="0"/>
    <x v="0"/>
  </r>
  <r>
    <n v="40328"/>
    <n v="6"/>
    <n v="2314"/>
    <n v="13885"/>
    <n v="2269"/>
    <n v="379"/>
    <n v="0.2"/>
    <d v="2021-05-13T00:00:00"/>
    <x v="0"/>
    <x v="2"/>
    <n v="25"/>
    <n v="2"/>
    <n v="920"/>
    <x v="1"/>
    <x v="0"/>
    <s v="Amanda Lewis"/>
    <x v="1"/>
    <n v="212"/>
    <x v="1"/>
    <s v="High"/>
    <s v="High Risk"/>
    <x v="0"/>
    <x v="0"/>
    <n v="1364446"/>
    <x v="0"/>
    <x v="1"/>
  </r>
  <r>
    <n v="40328"/>
    <n v="6"/>
    <n v="2314"/>
    <n v="13885"/>
    <n v="3746"/>
    <n v="379"/>
    <n v="0.2"/>
    <d v="2022-06-02T00:00:00"/>
    <x v="3"/>
    <x v="3"/>
    <n v="383"/>
    <n v="2"/>
    <n v="3746"/>
    <x v="0"/>
    <x v="0"/>
    <s v="Amanda Lewis"/>
    <x v="1"/>
    <n v="863"/>
    <x v="1"/>
    <s v="High"/>
    <s v="High Risk"/>
    <x v="0"/>
    <x v="1"/>
    <n v="1450727"/>
    <x v="0"/>
    <x v="2"/>
  </r>
  <r>
    <n v="40328"/>
    <n v="6"/>
    <n v="2314"/>
    <n v="13885"/>
    <n v="2269"/>
    <n v="379"/>
    <n v="0.2"/>
    <d v="2022-08-16T00:00:00"/>
    <x v="3"/>
    <x v="2"/>
    <n v="292"/>
    <n v="2"/>
    <n v="1087"/>
    <x v="1"/>
    <x v="0"/>
    <s v="Amanda Lewis"/>
    <x v="1"/>
    <n v="250"/>
    <x v="1"/>
    <s v="High"/>
    <s v="High Risk"/>
    <x v="0"/>
    <x v="0"/>
    <n v="1364446"/>
    <x v="0"/>
    <x v="3"/>
  </r>
  <r>
    <n v="40328"/>
    <n v="6"/>
    <n v="2314"/>
    <n v="13885"/>
    <n v="7870"/>
    <n v="379"/>
    <n v="0.2"/>
    <d v="2022-12-08T00:00:00"/>
    <x v="2"/>
    <x v="0"/>
    <n v="151"/>
    <n v="1"/>
    <n v="4446"/>
    <x v="0"/>
    <x v="0"/>
    <s v="Amanda Lewis"/>
    <x v="1"/>
    <n v="1024"/>
    <x v="1"/>
    <s v="High"/>
    <s v="High Risk"/>
    <x v="0"/>
    <x v="0"/>
    <n v="1268542"/>
    <x v="0"/>
    <x v="4"/>
  </r>
  <r>
    <n v="40530"/>
    <n v="5"/>
    <n v="3471"/>
    <n v="17354"/>
    <n v="9096"/>
    <n v="286"/>
    <n v="0.1"/>
    <d v="2020-03-16T00:00:00"/>
    <x v="0"/>
    <x v="1"/>
    <n v="447"/>
    <n v="1"/>
    <n v="5093"/>
    <x v="1"/>
    <x v="0"/>
    <s v="Anthony Pearson"/>
    <x v="1"/>
    <n v="711"/>
    <x v="0"/>
    <s v="High"/>
    <s v="High Risk"/>
    <x v="1"/>
    <x v="1"/>
    <n v="1436197"/>
    <x v="0"/>
    <x v="1"/>
  </r>
  <r>
    <n v="40530"/>
    <n v="5"/>
    <n v="3471"/>
    <n v="17354"/>
    <n v="1788"/>
    <n v="286"/>
    <n v="0.1"/>
    <d v="2020-06-03T00:00:00"/>
    <x v="3"/>
    <x v="2"/>
    <n v="31"/>
    <n v="3"/>
    <n v="1788"/>
    <x v="0"/>
    <x v="0"/>
    <s v="Anthony Pearson"/>
    <x v="1"/>
    <n v="250"/>
    <x v="0"/>
    <s v="High"/>
    <s v="High Risk"/>
    <x v="1"/>
    <x v="0"/>
    <n v="1364446"/>
    <x v="0"/>
    <x v="0"/>
  </r>
  <r>
    <n v="40530"/>
    <n v="5"/>
    <n v="3471"/>
    <n v="17354"/>
    <n v="2025"/>
    <n v="286"/>
    <n v="0.1"/>
    <d v="2021-12-19T00:00:00"/>
    <x v="2"/>
    <x v="3"/>
    <n v="346"/>
    <n v="2"/>
    <n v="2025"/>
    <x v="2"/>
    <x v="0"/>
    <s v="Anthony Pearson"/>
    <x v="1"/>
    <n v="283"/>
    <x v="0"/>
    <s v="High"/>
    <s v="High Risk"/>
    <x v="1"/>
    <x v="1"/>
    <n v="1450727"/>
    <x v="0"/>
    <x v="1"/>
  </r>
  <r>
    <n v="40530"/>
    <n v="5"/>
    <n v="3471"/>
    <n v="17354"/>
    <n v="4445"/>
    <n v="286"/>
    <n v="0.1"/>
    <d v="2022-04-28T00:00:00"/>
    <x v="0"/>
    <x v="0"/>
    <n v="113"/>
    <n v="1"/>
    <n v="4445"/>
    <x v="2"/>
    <x v="0"/>
    <s v="Anthony Pearson"/>
    <x v="1"/>
    <n v="621"/>
    <x v="0"/>
    <s v="High"/>
    <s v="High Risk"/>
    <x v="1"/>
    <x v="0"/>
    <n v="1268542"/>
    <x v="0"/>
    <x v="2"/>
  </r>
  <r>
    <n v="40530"/>
    <n v="5"/>
    <n v="3471"/>
    <n v="17354"/>
    <n v="9096"/>
    <n v="286"/>
    <n v="0.1"/>
    <d v="2023-03-11T00:00:00"/>
    <x v="0"/>
    <x v="1"/>
    <n v="449"/>
    <n v="5"/>
    <n v="4003"/>
    <x v="0"/>
    <x v="0"/>
    <s v="Anthony Pearson"/>
    <x v="1"/>
    <n v="559"/>
    <x v="0"/>
    <s v="High"/>
    <s v="High Risk"/>
    <x v="1"/>
    <x v="0"/>
    <n v="1436197"/>
    <x v="0"/>
    <x v="3"/>
  </r>
  <r>
    <n v="41194"/>
    <n v="8"/>
    <n v="3239"/>
    <n v="25914"/>
    <n v="12555"/>
    <n v="150"/>
    <n v="0.2"/>
    <d v="2020-01-12T00:00:00"/>
    <x v="2"/>
    <x v="1"/>
    <n v="350"/>
    <n v="3"/>
    <n v="2641"/>
    <x v="0"/>
    <x v="0"/>
    <s v="Mckenzie Christensen"/>
    <x v="0"/>
    <n v="499"/>
    <x v="0"/>
    <s v="High"/>
    <s v="Medium Risk"/>
    <x v="2"/>
    <x v="1"/>
    <n v="1436197"/>
    <x v="0"/>
    <x v="4"/>
  </r>
  <r>
    <n v="41194"/>
    <n v="8"/>
    <n v="3239"/>
    <n v="25914"/>
    <n v="12555"/>
    <n v="150"/>
    <n v="0.2"/>
    <d v="2020-06-09T00:00:00"/>
    <x v="3"/>
    <x v="1"/>
    <n v="215"/>
    <n v="4"/>
    <n v="4805"/>
    <x v="2"/>
    <x v="0"/>
    <s v="Mckenzie Christensen"/>
    <x v="0"/>
    <n v="907"/>
    <x v="0"/>
    <s v="High"/>
    <s v="Medium Risk"/>
    <x v="2"/>
    <x v="0"/>
    <n v="1436197"/>
    <x v="0"/>
    <x v="1"/>
  </r>
  <r>
    <n v="41194"/>
    <n v="8"/>
    <n v="3239"/>
    <n v="25914"/>
    <n v="13359"/>
    <n v="150"/>
    <n v="0.2"/>
    <d v="2020-11-05T00:00:00"/>
    <x v="1"/>
    <x v="3"/>
    <n v="173"/>
    <n v="4"/>
    <n v="2455"/>
    <x v="2"/>
    <x v="0"/>
    <s v="Mckenzie Christensen"/>
    <x v="0"/>
    <n v="463"/>
    <x v="0"/>
    <s v="High"/>
    <s v="Medium Risk"/>
    <x v="2"/>
    <x v="1"/>
    <n v="1450727"/>
    <x v="0"/>
    <x v="0"/>
  </r>
  <r>
    <n v="41194"/>
    <n v="8"/>
    <n v="3239"/>
    <n v="25914"/>
    <n v="12555"/>
    <n v="150"/>
    <n v="0.2"/>
    <d v="2020-12-25T00:00:00"/>
    <x v="2"/>
    <x v="1"/>
    <n v="460"/>
    <n v="3"/>
    <n v="1423"/>
    <x v="2"/>
    <x v="0"/>
    <s v="Mckenzie Christensen"/>
    <x v="0"/>
    <n v="269"/>
    <x v="0"/>
    <s v="High"/>
    <s v="Medium Risk"/>
    <x v="2"/>
    <x v="0"/>
    <n v="1436197"/>
    <x v="0"/>
    <x v="1"/>
  </r>
  <r>
    <n v="41194"/>
    <n v="8"/>
    <n v="3239"/>
    <n v="25914"/>
    <n v="12555"/>
    <n v="150"/>
    <n v="0.2"/>
    <d v="2022-04-10T00:00:00"/>
    <x v="0"/>
    <x v="1"/>
    <n v="212"/>
    <n v="4"/>
    <n v="3686"/>
    <x v="0"/>
    <x v="0"/>
    <s v="Mckenzie Christensen"/>
    <x v="0"/>
    <n v="696"/>
    <x v="0"/>
    <s v="High"/>
    <s v="Medium Risk"/>
    <x v="2"/>
    <x v="0"/>
    <n v="1436197"/>
    <x v="0"/>
    <x v="2"/>
  </r>
  <r>
    <n v="41194"/>
    <n v="8"/>
    <n v="3239"/>
    <n v="25914"/>
    <n v="13359"/>
    <n v="150"/>
    <n v="0.2"/>
    <d v="2022-09-03T00:00:00"/>
    <x v="1"/>
    <x v="3"/>
    <n v="277"/>
    <n v="3"/>
    <n v="2342"/>
    <x v="2"/>
    <x v="0"/>
    <s v="Mckenzie Christensen"/>
    <x v="0"/>
    <n v="442"/>
    <x v="0"/>
    <s v="High"/>
    <s v="Medium Risk"/>
    <x v="2"/>
    <x v="1"/>
    <n v="1450727"/>
    <x v="0"/>
    <x v="3"/>
  </r>
  <r>
    <n v="41194"/>
    <n v="8"/>
    <n v="3239"/>
    <n v="25914"/>
    <n v="13359"/>
    <n v="150"/>
    <n v="0.2"/>
    <d v="2022-10-11T00:00:00"/>
    <x v="1"/>
    <x v="3"/>
    <n v="237"/>
    <n v="4"/>
    <n v="5145"/>
    <x v="1"/>
    <x v="0"/>
    <s v="Mckenzie Christensen"/>
    <x v="0"/>
    <n v="971"/>
    <x v="0"/>
    <s v="High"/>
    <s v="Medium Risk"/>
    <x v="2"/>
    <x v="0"/>
    <n v="1450727"/>
    <x v="0"/>
    <x v="4"/>
  </r>
  <r>
    <n v="41194"/>
    <n v="8"/>
    <n v="3239"/>
    <n v="25914"/>
    <n v="13359"/>
    <n v="150"/>
    <n v="0.2"/>
    <d v="2023-07-25T00:00:00"/>
    <x v="3"/>
    <x v="3"/>
    <n v="74"/>
    <n v="5"/>
    <n v="3417"/>
    <x v="1"/>
    <x v="0"/>
    <s v="Mckenzie Christensen"/>
    <x v="0"/>
    <n v="645"/>
    <x v="0"/>
    <s v="High"/>
    <s v="Medium Risk"/>
    <x v="2"/>
    <x v="1"/>
    <n v="1450727"/>
    <x v="0"/>
    <x v="1"/>
  </r>
  <r>
    <n v="41334"/>
    <n v="5"/>
    <n v="2979"/>
    <n v="14896"/>
    <n v="357"/>
    <n v="359"/>
    <n v="0.2"/>
    <d v="2020-10-03T00:00:00"/>
    <x v="1"/>
    <x v="2"/>
    <n v="252"/>
    <n v="5"/>
    <n v="357"/>
    <x v="2"/>
    <x v="0"/>
    <s v="Anne Williams"/>
    <x v="0"/>
    <n v="67"/>
    <x v="1"/>
    <s v="Medium"/>
    <s v="Medium Risk"/>
    <x v="3"/>
    <x v="0"/>
    <n v="1364446"/>
    <x v="0"/>
    <x v="0"/>
  </r>
  <r>
    <n v="41334"/>
    <n v="5"/>
    <n v="2979"/>
    <n v="14896"/>
    <n v="11125"/>
    <n v="359"/>
    <n v="0.2"/>
    <d v="2021-07-12T00:00:00"/>
    <x v="3"/>
    <x v="0"/>
    <n v="62"/>
    <n v="4"/>
    <n v="3590"/>
    <x v="2"/>
    <x v="0"/>
    <s v="Anne Williams"/>
    <x v="0"/>
    <n v="670"/>
    <x v="1"/>
    <s v="Medium"/>
    <s v="Medium Risk"/>
    <x v="3"/>
    <x v="0"/>
    <n v="1268542"/>
    <x v="0"/>
    <x v="1"/>
  </r>
  <r>
    <n v="41334"/>
    <n v="5"/>
    <n v="2979"/>
    <n v="14896"/>
    <n v="11125"/>
    <n v="359"/>
    <n v="0.2"/>
    <d v="2022-01-26T00:00:00"/>
    <x v="2"/>
    <x v="0"/>
    <n v="352"/>
    <n v="5"/>
    <n v="2864"/>
    <x v="1"/>
    <x v="0"/>
    <s v="Anne Williams"/>
    <x v="0"/>
    <n v="534"/>
    <x v="1"/>
    <s v="Medium"/>
    <s v="Medium Risk"/>
    <x v="3"/>
    <x v="1"/>
    <n v="1268542"/>
    <x v="0"/>
    <x v="2"/>
  </r>
  <r>
    <n v="41334"/>
    <n v="5"/>
    <n v="2979"/>
    <n v="14896"/>
    <n v="11125"/>
    <n v="359"/>
    <n v="0.2"/>
    <d v="2022-03-30T00:00:00"/>
    <x v="0"/>
    <x v="0"/>
    <n v="129"/>
    <n v="4"/>
    <n v="4671"/>
    <x v="1"/>
    <x v="0"/>
    <s v="Anne Williams"/>
    <x v="0"/>
    <n v="871"/>
    <x v="1"/>
    <s v="Medium"/>
    <s v="Medium Risk"/>
    <x v="3"/>
    <x v="0"/>
    <n v="1268542"/>
    <x v="0"/>
    <x v="3"/>
  </r>
  <r>
    <n v="41334"/>
    <n v="5"/>
    <n v="2979"/>
    <n v="14896"/>
    <n v="3414"/>
    <n v="359"/>
    <n v="0.2"/>
    <d v="2022-12-28T00:00:00"/>
    <x v="2"/>
    <x v="3"/>
    <n v="92"/>
    <n v="1"/>
    <n v="3414"/>
    <x v="1"/>
    <x v="0"/>
    <s v="Anne Williams"/>
    <x v="0"/>
    <n v="637"/>
    <x v="1"/>
    <s v="Medium"/>
    <s v="Medium Risk"/>
    <x v="3"/>
    <x v="1"/>
    <n v="1450727"/>
    <x v="0"/>
    <x v="4"/>
  </r>
  <r>
    <n v="41540"/>
    <n v="7"/>
    <n v="2518"/>
    <n v="17625"/>
    <n v="9296"/>
    <n v="515"/>
    <n v="0.3"/>
    <d v="2020-05-29T00:00:00"/>
    <x v="0"/>
    <x v="0"/>
    <n v="489"/>
    <n v="5"/>
    <n v="1499"/>
    <x v="2"/>
    <x v="1"/>
    <s v="John Turner"/>
    <x v="0"/>
    <n v="406"/>
    <x v="0"/>
    <s v="Medium"/>
    <s v="Medium Risk"/>
    <x v="4"/>
    <x v="0"/>
    <n v="1268542"/>
    <x v="0"/>
    <x v="1"/>
  </r>
  <r>
    <n v="41540"/>
    <n v="7"/>
    <n v="2518"/>
    <n v="17625"/>
    <n v="5111"/>
    <n v="515"/>
    <n v="0.3"/>
    <d v="2020-07-13T00:00:00"/>
    <x v="3"/>
    <x v="3"/>
    <n v="385"/>
    <n v="4"/>
    <n v="2869"/>
    <x v="0"/>
    <x v="1"/>
    <s v="John Turner"/>
    <x v="0"/>
    <n v="777"/>
    <x v="0"/>
    <s v="Medium"/>
    <s v="Medium Risk"/>
    <x v="4"/>
    <x v="0"/>
    <n v="1450727"/>
    <x v="0"/>
    <x v="0"/>
  </r>
  <r>
    <n v="41540"/>
    <n v="7"/>
    <n v="2518"/>
    <n v="17625"/>
    <n v="5111"/>
    <n v="515"/>
    <n v="0.3"/>
    <d v="2021-01-30T00:00:00"/>
    <x v="2"/>
    <x v="3"/>
    <n v="299"/>
    <n v="3"/>
    <n v="2242"/>
    <x v="0"/>
    <x v="1"/>
    <s v="John Turner"/>
    <x v="0"/>
    <n v="607"/>
    <x v="0"/>
    <s v="Medium"/>
    <s v="Medium Risk"/>
    <x v="4"/>
    <x v="1"/>
    <n v="1450727"/>
    <x v="0"/>
    <x v="1"/>
  </r>
  <r>
    <n v="41540"/>
    <n v="7"/>
    <n v="2518"/>
    <n v="17625"/>
    <n v="9296"/>
    <n v="515"/>
    <n v="0.3"/>
    <d v="2021-06-25T00:00:00"/>
    <x v="3"/>
    <x v="0"/>
    <n v="51"/>
    <n v="2"/>
    <n v="4216"/>
    <x v="0"/>
    <x v="1"/>
    <s v="John Turner"/>
    <x v="0"/>
    <n v="1141"/>
    <x v="0"/>
    <s v="Medium"/>
    <s v="Medium Risk"/>
    <x v="4"/>
    <x v="0"/>
    <n v="1268542"/>
    <x v="0"/>
    <x v="2"/>
  </r>
  <r>
    <n v="41540"/>
    <n v="7"/>
    <n v="2518"/>
    <n v="17625"/>
    <n v="9296"/>
    <n v="515"/>
    <n v="0.3"/>
    <d v="2022-02-27T00:00:00"/>
    <x v="2"/>
    <x v="0"/>
    <n v="368"/>
    <n v="4"/>
    <n v="3581"/>
    <x v="1"/>
    <x v="1"/>
    <s v="John Turner"/>
    <x v="0"/>
    <n v="970"/>
    <x v="0"/>
    <s v="Medium"/>
    <s v="Medium Risk"/>
    <x v="4"/>
    <x v="1"/>
    <n v="1268542"/>
    <x v="0"/>
    <x v="3"/>
  </r>
  <r>
    <n v="41540"/>
    <n v="7"/>
    <n v="2518"/>
    <n v="17625"/>
    <n v="3218"/>
    <n v="515"/>
    <n v="0.3"/>
    <d v="2022-04-12T00:00:00"/>
    <x v="0"/>
    <x v="1"/>
    <n v="313"/>
    <n v="1"/>
    <n v="1404"/>
    <x v="0"/>
    <x v="1"/>
    <s v="John Turner"/>
    <x v="0"/>
    <n v="380"/>
    <x v="0"/>
    <s v="Medium"/>
    <s v="Medium Risk"/>
    <x v="4"/>
    <x v="0"/>
    <n v="1436197"/>
    <x v="0"/>
    <x v="4"/>
  </r>
  <r>
    <n v="41540"/>
    <n v="7"/>
    <n v="2518"/>
    <n v="17625"/>
    <n v="3218"/>
    <n v="515"/>
    <n v="0.3"/>
    <d v="2022-07-25T00:00:00"/>
    <x v="3"/>
    <x v="1"/>
    <n v="148"/>
    <n v="1"/>
    <n v="1814"/>
    <x v="2"/>
    <x v="1"/>
    <s v="John Turner"/>
    <x v="0"/>
    <n v="491"/>
    <x v="0"/>
    <s v="Medium"/>
    <s v="Medium Risk"/>
    <x v="4"/>
    <x v="0"/>
    <n v="1436197"/>
    <x v="0"/>
    <x v="1"/>
  </r>
  <r>
    <n v="41740"/>
    <n v="8"/>
    <n v="3519"/>
    <n v="28149"/>
    <n v="11082"/>
    <n v="398"/>
    <n v="0.3"/>
    <d v="2020-06-01T00:00:00"/>
    <x v="3"/>
    <x v="2"/>
    <n v="145"/>
    <n v="2"/>
    <n v="4074"/>
    <x v="2"/>
    <x v="0"/>
    <s v="Mary Guzman"/>
    <x v="0"/>
    <n v="1101"/>
    <x v="0"/>
    <s v="Medium"/>
    <s v="High Risk"/>
    <x v="0"/>
    <x v="1"/>
    <n v="1364446"/>
    <x v="0"/>
    <x v="0"/>
  </r>
  <r>
    <n v="41740"/>
    <n v="8"/>
    <n v="3519"/>
    <n v="28149"/>
    <n v="3860"/>
    <n v="398"/>
    <n v="0.3"/>
    <d v="2020-06-22T00:00:00"/>
    <x v="3"/>
    <x v="1"/>
    <n v="370"/>
    <n v="4"/>
    <n v="1157"/>
    <x v="2"/>
    <x v="0"/>
    <s v="Mary Guzman"/>
    <x v="0"/>
    <n v="313"/>
    <x v="0"/>
    <s v="Medium"/>
    <s v="High Risk"/>
    <x v="0"/>
    <x v="0"/>
    <n v="1436197"/>
    <x v="0"/>
    <x v="1"/>
  </r>
  <r>
    <n v="41740"/>
    <n v="8"/>
    <n v="3519"/>
    <n v="28149"/>
    <n v="9921"/>
    <n v="398"/>
    <n v="0.3"/>
    <d v="2020-11-01T00:00:00"/>
    <x v="1"/>
    <x v="0"/>
    <n v="441"/>
    <n v="3"/>
    <n v="4888"/>
    <x v="2"/>
    <x v="0"/>
    <s v="Mary Guzman"/>
    <x v="0"/>
    <n v="1321"/>
    <x v="0"/>
    <s v="Medium"/>
    <s v="High Risk"/>
    <x v="0"/>
    <x v="1"/>
    <n v="1268542"/>
    <x v="0"/>
    <x v="2"/>
  </r>
  <r>
    <n v="41740"/>
    <n v="8"/>
    <n v="3519"/>
    <n v="28149"/>
    <n v="11082"/>
    <n v="398"/>
    <n v="0.3"/>
    <d v="2020-11-19T00:00:00"/>
    <x v="1"/>
    <x v="2"/>
    <n v="163"/>
    <n v="5"/>
    <n v="2568"/>
    <x v="0"/>
    <x v="0"/>
    <s v="Mary Guzman"/>
    <x v="0"/>
    <n v="694"/>
    <x v="0"/>
    <s v="Medium"/>
    <s v="High Risk"/>
    <x v="0"/>
    <x v="0"/>
    <n v="1364446"/>
    <x v="0"/>
    <x v="3"/>
  </r>
  <r>
    <n v="41740"/>
    <n v="8"/>
    <n v="3519"/>
    <n v="28149"/>
    <n v="3286"/>
    <n v="398"/>
    <n v="0.3"/>
    <d v="2021-08-02T00:00:00"/>
    <x v="3"/>
    <x v="3"/>
    <n v="95"/>
    <n v="4"/>
    <n v="3286"/>
    <x v="1"/>
    <x v="0"/>
    <s v="Mary Guzman"/>
    <x v="0"/>
    <n v="888"/>
    <x v="0"/>
    <s v="Medium"/>
    <s v="High Risk"/>
    <x v="0"/>
    <x v="0"/>
    <n v="1450727"/>
    <x v="0"/>
    <x v="4"/>
  </r>
  <r>
    <n v="41740"/>
    <n v="8"/>
    <n v="3519"/>
    <n v="28149"/>
    <n v="3860"/>
    <n v="398"/>
    <n v="0.3"/>
    <d v="2022-03-04T00:00:00"/>
    <x v="0"/>
    <x v="1"/>
    <n v="58"/>
    <n v="4"/>
    <n v="2703"/>
    <x v="2"/>
    <x v="0"/>
    <s v="Mary Guzman"/>
    <x v="0"/>
    <n v="731"/>
    <x v="0"/>
    <s v="Medium"/>
    <s v="High Risk"/>
    <x v="0"/>
    <x v="1"/>
    <n v="1436197"/>
    <x v="0"/>
    <x v="1"/>
  </r>
  <r>
    <n v="41740"/>
    <n v="8"/>
    <n v="3519"/>
    <n v="28149"/>
    <n v="11082"/>
    <n v="398"/>
    <n v="0.3"/>
    <d v="2022-10-09T00:00:00"/>
    <x v="1"/>
    <x v="2"/>
    <n v="166"/>
    <n v="3"/>
    <n v="4440"/>
    <x v="0"/>
    <x v="0"/>
    <s v="Mary Guzman"/>
    <x v="0"/>
    <n v="1200"/>
    <x v="0"/>
    <s v="Medium"/>
    <s v="High Risk"/>
    <x v="0"/>
    <x v="0"/>
    <n v="1364446"/>
    <x v="0"/>
    <x v="0"/>
  </r>
  <r>
    <n v="41740"/>
    <n v="8"/>
    <n v="3519"/>
    <n v="28149"/>
    <n v="9921"/>
    <n v="398"/>
    <n v="0.3"/>
    <d v="2022-11-19T00:00:00"/>
    <x v="1"/>
    <x v="0"/>
    <n v="139"/>
    <n v="5"/>
    <n v="5033"/>
    <x v="0"/>
    <x v="0"/>
    <s v="Mary Guzman"/>
    <x v="0"/>
    <n v="1360"/>
    <x v="0"/>
    <s v="Medium"/>
    <s v="High Risk"/>
    <x v="0"/>
    <x v="1"/>
    <n v="1268542"/>
    <x v="0"/>
    <x v="1"/>
  </r>
  <r>
    <n v="41760"/>
    <n v="4"/>
    <n v="1268"/>
    <n v="5070"/>
    <n v="654"/>
    <n v="128"/>
    <n v="0.2"/>
    <d v="2021-08-12T00:00:00"/>
    <x v="3"/>
    <x v="1"/>
    <n v="450"/>
    <n v="2"/>
    <n v="654"/>
    <x v="0"/>
    <x v="0"/>
    <s v="Javier Silva"/>
    <x v="0"/>
    <n v="108"/>
    <x v="0"/>
    <s v="High"/>
    <s v="Medium Risk"/>
    <x v="1"/>
    <x v="0"/>
    <n v="1436197"/>
    <x v="1"/>
    <x v="2"/>
  </r>
  <r>
    <n v="41760"/>
    <n v="4"/>
    <n v="1268"/>
    <n v="5070"/>
    <n v="3294"/>
    <n v="128"/>
    <n v="0.2"/>
    <d v="2022-09-18T00:00:00"/>
    <x v="1"/>
    <x v="3"/>
    <n v="450"/>
    <n v="2"/>
    <n v="365"/>
    <x v="0"/>
    <x v="0"/>
    <s v="Javier Silva"/>
    <x v="0"/>
    <n v="61"/>
    <x v="0"/>
    <s v="High"/>
    <s v="Medium Risk"/>
    <x v="1"/>
    <x v="0"/>
    <n v="1450727"/>
    <x v="1"/>
    <x v="3"/>
  </r>
  <r>
    <n v="41760"/>
    <n v="4"/>
    <n v="1268"/>
    <n v="5070"/>
    <n v="1122"/>
    <n v="128"/>
    <n v="0.2"/>
    <d v="2023-08-04T00:00:00"/>
    <x v="3"/>
    <x v="0"/>
    <n v="435"/>
    <n v="5"/>
    <n v="1122"/>
    <x v="1"/>
    <x v="0"/>
    <s v="Javier Silva"/>
    <x v="0"/>
    <n v="186"/>
    <x v="0"/>
    <s v="High"/>
    <s v="Medium Risk"/>
    <x v="1"/>
    <x v="1"/>
    <n v="1268542"/>
    <x v="1"/>
    <x v="4"/>
  </r>
  <r>
    <n v="41760"/>
    <n v="4"/>
    <n v="1268"/>
    <n v="5070"/>
    <n v="3294"/>
    <n v="128"/>
    <n v="0.2"/>
    <d v="2023-08-16T00:00:00"/>
    <x v="3"/>
    <x v="3"/>
    <n v="339"/>
    <n v="3"/>
    <n v="2929"/>
    <x v="2"/>
    <x v="0"/>
    <s v="Javier Silva"/>
    <x v="0"/>
    <n v="486"/>
    <x v="0"/>
    <s v="High"/>
    <s v="Medium Risk"/>
    <x v="1"/>
    <x v="0"/>
    <n v="1450727"/>
    <x v="1"/>
    <x v="1"/>
  </r>
  <r>
    <n v="41840"/>
    <n v="10"/>
    <n v="2153"/>
    <n v="21529"/>
    <n v="5402"/>
    <n v="104"/>
    <n v="0.3"/>
    <d v="2021-01-22T00:00:00"/>
    <x v="2"/>
    <x v="0"/>
    <n v="137"/>
    <n v="1"/>
    <n v="993"/>
    <x v="1"/>
    <x v="0"/>
    <s v="Ronald Berger"/>
    <x v="1"/>
    <n v="315"/>
    <x v="0"/>
    <s v="Medium"/>
    <s v="Medium Risk"/>
    <x v="2"/>
    <x v="1"/>
    <n v="1268542"/>
    <x v="0"/>
    <x v="0"/>
  </r>
  <r>
    <n v="41840"/>
    <n v="10"/>
    <n v="2153"/>
    <n v="21529"/>
    <n v="7790"/>
    <n v="104"/>
    <n v="0.3"/>
    <d v="2021-02-19T00:00:00"/>
    <x v="2"/>
    <x v="3"/>
    <n v="431"/>
    <n v="2"/>
    <n v="4053"/>
    <x v="1"/>
    <x v="0"/>
    <s v="Ronald Berger"/>
    <x v="1"/>
    <n v="1285"/>
    <x v="0"/>
    <s v="Medium"/>
    <s v="Medium Risk"/>
    <x v="2"/>
    <x v="0"/>
    <n v="1450727"/>
    <x v="0"/>
    <x v="1"/>
  </r>
  <r>
    <n v="41840"/>
    <n v="10"/>
    <n v="2153"/>
    <n v="21529"/>
    <n v="7790"/>
    <n v="104"/>
    <n v="0.3"/>
    <d v="2021-04-15T00:00:00"/>
    <x v="0"/>
    <x v="3"/>
    <n v="389"/>
    <n v="3"/>
    <n v="907"/>
    <x v="1"/>
    <x v="0"/>
    <s v="Ronald Berger"/>
    <x v="1"/>
    <n v="288"/>
    <x v="0"/>
    <s v="Medium"/>
    <s v="Medium Risk"/>
    <x v="2"/>
    <x v="0"/>
    <n v="1450727"/>
    <x v="0"/>
    <x v="2"/>
  </r>
  <r>
    <n v="41840"/>
    <n v="10"/>
    <n v="2153"/>
    <n v="21529"/>
    <n v="8337"/>
    <n v="104"/>
    <n v="0.3"/>
    <d v="2021-05-10T00:00:00"/>
    <x v="0"/>
    <x v="1"/>
    <n v="298"/>
    <n v="3"/>
    <n v="1837"/>
    <x v="1"/>
    <x v="0"/>
    <s v="Ronald Berger"/>
    <x v="1"/>
    <n v="582"/>
    <x v="0"/>
    <s v="Medium"/>
    <s v="Medium Risk"/>
    <x v="2"/>
    <x v="1"/>
    <n v="1436197"/>
    <x v="0"/>
    <x v="3"/>
  </r>
  <r>
    <n v="41840"/>
    <n v="10"/>
    <n v="2153"/>
    <n v="21529"/>
    <n v="8337"/>
    <n v="104"/>
    <n v="0.3"/>
    <d v="2021-11-12T00:00:00"/>
    <x v="1"/>
    <x v="1"/>
    <n v="277"/>
    <n v="5"/>
    <n v="3975"/>
    <x v="0"/>
    <x v="0"/>
    <s v="Ronald Berger"/>
    <x v="1"/>
    <n v="1260"/>
    <x v="0"/>
    <s v="Medium"/>
    <s v="Medium Risk"/>
    <x v="2"/>
    <x v="0"/>
    <n v="1436197"/>
    <x v="0"/>
    <x v="4"/>
  </r>
  <r>
    <n v="41840"/>
    <n v="10"/>
    <n v="2153"/>
    <n v="21529"/>
    <n v="5402"/>
    <n v="104"/>
    <n v="0.3"/>
    <d v="2022-06-07T00:00:00"/>
    <x v="3"/>
    <x v="0"/>
    <n v="72"/>
    <n v="2"/>
    <n v="869"/>
    <x v="2"/>
    <x v="0"/>
    <s v="Ronald Berger"/>
    <x v="1"/>
    <n v="276"/>
    <x v="0"/>
    <s v="Medium"/>
    <s v="Medium Risk"/>
    <x v="2"/>
    <x v="1"/>
    <n v="1268542"/>
    <x v="0"/>
    <x v="1"/>
  </r>
  <r>
    <n v="41840"/>
    <n v="10"/>
    <n v="2153"/>
    <n v="21529"/>
    <n v="8337"/>
    <n v="104"/>
    <n v="0.3"/>
    <d v="2022-09-11T00:00:00"/>
    <x v="1"/>
    <x v="1"/>
    <n v="251"/>
    <n v="3"/>
    <n v="2525"/>
    <x v="0"/>
    <x v="0"/>
    <s v="Ronald Berger"/>
    <x v="1"/>
    <n v="801"/>
    <x v="0"/>
    <s v="Medium"/>
    <s v="Medium Risk"/>
    <x v="2"/>
    <x v="0"/>
    <n v="1436197"/>
    <x v="0"/>
    <x v="0"/>
  </r>
  <r>
    <n v="41840"/>
    <n v="10"/>
    <n v="2153"/>
    <n v="21529"/>
    <n v="5402"/>
    <n v="104"/>
    <n v="0.3"/>
    <d v="2022-09-16T00:00:00"/>
    <x v="1"/>
    <x v="0"/>
    <n v="10"/>
    <n v="5"/>
    <n v="3540"/>
    <x v="2"/>
    <x v="0"/>
    <s v="Ronald Berger"/>
    <x v="1"/>
    <n v="1122"/>
    <x v="0"/>
    <s v="Medium"/>
    <s v="Medium Risk"/>
    <x v="2"/>
    <x v="0"/>
    <n v="1268542"/>
    <x v="0"/>
    <x v="1"/>
  </r>
  <r>
    <n v="41840"/>
    <n v="10"/>
    <n v="2153"/>
    <n v="21529"/>
    <n v="7790"/>
    <n v="104"/>
    <n v="0.3"/>
    <d v="2023-05-14T00:00:00"/>
    <x v="0"/>
    <x v="3"/>
    <n v="418"/>
    <n v="4"/>
    <n v="1599"/>
    <x v="2"/>
    <x v="0"/>
    <s v="Ronald Berger"/>
    <x v="1"/>
    <n v="507"/>
    <x v="0"/>
    <s v="Medium"/>
    <s v="Medium Risk"/>
    <x v="2"/>
    <x v="1"/>
    <n v="1450727"/>
    <x v="0"/>
    <x v="2"/>
  </r>
  <r>
    <n v="41840"/>
    <n v="10"/>
    <n v="2153"/>
    <n v="21529"/>
    <n v="7790"/>
    <n v="104"/>
    <n v="0.3"/>
    <d v="2023-09-09T00:00:00"/>
    <x v="1"/>
    <x v="3"/>
    <n v="369"/>
    <n v="5"/>
    <n v="1231"/>
    <x v="1"/>
    <x v="0"/>
    <s v="Ronald Berger"/>
    <x v="1"/>
    <n v="390"/>
    <x v="0"/>
    <s v="Medium"/>
    <s v="Medium Risk"/>
    <x v="2"/>
    <x v="0"/>
    <n v="1450727"/>
    <x v="0"/>
    <x v="3"/>
  </r>
  <r>
    <n v="41858"/>
    <n v="3"/>
    <n v="2460"/>
    <n v="7380"/>
    <n v="5144"/>
    <n v="423"/>
    <n v="0.1"/>
    <d v="2020-02-07T00:00:00"/>
    <x v="2"/>
    <x v="2"/>
    <n v="160"/>
    <n v="4"/>
    <n v="5144"/>
    <x v="1"/>
    <x v="0"/>
    <s v="Abigail Lopez"/>
    <x v="0"/>
    <n v="474"/>
    <x v="1"/>
    <s v="Medium"/>
    <s v="High Risk"/>
    <x v="3"/>
    <x v="1"/>
    <n v="1364446"/>
    <x v="1"/>
    <x v="4"/>
  </r>
  <r>
    <n v="41858"/>
    <n v="3"/>
    <n v="2460"/>
    <n v="7380"/>
    <n v="2236"/>
    <n v="423"/>
    <n v="0.1"/>
    <d v="2021-08-28T00:00:00"/>
    <x v="3"/>
    <x v="1"/>
    <n v="342"/>
    <n v="4"/>
    <n v="1524"/>
    <x v="2"/>
    <x v="0"/>
    <s v="Abigail Lopez"/>
    <x v="0"/>
    <n v="140"/>
    <x v="1"/>
    <s v="Medium"/>
    <s v="High Risk"/>
    <x v="3"/>
    <x v="0"/>
    <n v="1436197"/>
    <x v="1"/>
    <x v="1"/>
  </r>
  <r>
    <n v="41858"/>
    <n v="3"/>
    <n v="2460"/>
    <n v="7380"/>
    <n v="2236"/>
    <n v="423"/>
    <n v="0.1"/>
    <d v="2022-10-25T00:00:00"/>
    <x v="1"/>
    <x v="1"/>
    <n v="139"/>
    <n v="1"/>
    <n v="712"/>
    <x v="0"/>
    <x v="0"/>
    <s v="Abigail Lopez"/>
    <x v="0"/>
    <n v="66"/>
    <x v="1"/>
    <s v="Medium"/>
    <s v="High Risk"/>
    <x v="3"/>
    <x v="0"/>
    <n v="1436197"/>
    <x v="1"/>
    <x v="0"/>
  </r>
  <r>
    <n v="41930"/>
    <n v="6"/>
    <n v="3197"/>
    <n v="19180"/>
    <n v="4120"/>
    <n v="766"/>
    <n v="0.3"/>
    <d v="2020-02-24T00:00:00"/>
    <x v="2"/>
    <x v="2"/>
    <n v="190"/>
    <n v="2"/>
    <n v="4120"/>
    <x v="0"/>
    <x v="0"/>
    <s v="Amanda Best"/>
    <x v="0"/>
    <n v="1193"/>
    <x v="0"/>
    <s v="Medium"/>
    <s v="Medium Risk"/>
    <x v="4"/>
    <x v="1"/>
    <n v="1364446"/>
    <x v="0"/>
    <x v="1"/>
  </r>
  <r>
    <n v="41930"/>
    <n v="6"/>
    <n v="3197"/>
    <n v="19180"/>
    <n v="9319"/>
    <n v="766"/>
    <n v="0.3"/>
    <d v="2020-07-23T00:00:00"/>
    <x v="3"/>
    <x v="3"/>
    <n v="146"/>
    <n v="4"/>
    <n v="3758"/>
    <x v="1"/>
    <x v="0"/>
    <s v="Amanda Best"/>
    <x v="0"/>
    <n v="1088"/>
    <x v="0"/>
    <s v="Medium"/>
    <s v="Medium Risk"/>
    <x v="4"/>
    <x v="0"/>
    <n v="1450727"/>
    <x v="0"/>
    <x v="2"/>
  </r>
  <r>
    <n v="41930"/>
    <n v="6"/>
    <n v="3197"/>
    <n v="19180"/>
    <n v="5741"/>
    <n v="766"/>
    <n v="0.3"/>
    <d v="2020-11-09T00:00:00"/>
    <x v="1"/>
    <x v="1"/>
    <n v="70"/>
    <n v="1"/>
    <n v="4132"/>
    <x v="2"/>
    <x v="0"/>
    <s v="Amanda Best"/>
    <x v="0"/>
    <n v="1196"/>
    <x v="0"/>
    <s v="Medium"/>
    <s v="Medium Risk"/>
    <x v="4"/>
    <x v="1"/>
    <n v="1436197"/>
    <x v="0"/>
    <x v="3"/>
  </r>
  <r>
    <n v="41930"/>
    <n v="6"/>
    <n v="3197"/>
    <n v="19180"/>
    <n v="9319"/>
    <n v="766"/>
    <n v="0.3"/>
    <d v="2021-01-20T00:00:00"/>
    <x v="2"/>
    <x v="3"/>
    <n v="292"/>
    <n v="1"/>
    <n v="2507"/>
    <x v="1"/>
    <x v="0"/>
    <s v="Amanda Best"/>
    <x v="0"/>
    <n v="726"/>
    <x v="0"/>
    <s v="Medium"/>
    <s v="Medium Risk"/>
    <x v="4"/>
    <x v="0"/>
    <n v="1450727"/>
    <x v="0"/>
    <x v="4"/>
  </r>
  <r>
    <n v="41930"/>
    <n v="6"/>
    <n v="3197"/>
    <n v="19180"/>
    <n v="9319"/>
    <n v="766"/>
    <n v="0.3"/>
    <d v="2021-09-13T00:00:00"/>
    <x v="1"/>
    <x v="3"/>
    <n v="358"/>
    <n v="1"/>
    <n v="3054"/>
    <x v="1"/>
    <x v="0"/>
    <s v="Amanda Best"/>
    <x v="0"/>
    <n v="884"/>
    <x v="0"/>
    <s v="Medium"/>
    <s v="Medium Risk"/>
    <x v="4"/>
    <x v="0"/>
    <n v="1450727"/>
    <x v="0"/>
    <x v="1"/>
  </r>
  <r>
    <n v="41930"/>
    <n v="6"/>
    <n v="3197"/>
    <n v="19180"/>
    <n v="5741"/>
    <n v="766"/>
    <n v="0.3"/>
    <d v="2021-11-16T00:00:00"/>
    <x v="1"/>
    <x v="1"/>
    <n v="466"/>
    <n v="1"/>
    <n v="1609"/>
    <x v="0"/>
    <x v="0"/>
    <s v="Amanda Best"/>
    <x v="0"/>
    <n v="466"/>
    <x v="0"/>
    <s v="Medium"/>
    <s v="Medium Risk"/>
    <x v="4"/>
    <x v="1"/>
    <n v="1436197"/>
    <x v="0"/>
    <x v="0"/>
  </r>
  <r>
    <n v="41933"/>
    <n v="9"/>
    <n v="2880"/>
    <n v="25920"/>
    <n v="5807"/>
    <n v="173"/>
    <n v="0.2"/>
    <d v="2020-02-10T00:00:00"/>
    <x v="2"/>
    <x v="2"/>
    <n v="170"/>
    <n v="4"/>
    <n v="1356"/>
    <x v="2"/>
    <x v="1"/>
    <s v="Rachel Morgan"/>
    <x v="0"/>
    <n v="300"/>
    <x v="0"/>
    <s v="Medium"/>
    <s v="Medium Risk"/>
    <x v="0"/>
    <x v="0"/>
    <n v="1364446"/>
    <x v="0"/>
    <x v="1"/>
  </r>
  <r>
    <n v="41933"/>
    <n v="9"/>
    <n v="2880"/>
    <n v="25920"/>
    <n v="5831"/>
    <n v="173"/>
    <n v="0.2"/>
    <d v="2020-08-18T00:00:00"/>
    <x v="3"/>
    <x v="3"/>
    <n v="243"/>
    <n v="2"/>
    <n v="4086"/>
    <x v="0"/>
    <x v="1"/>
    <s v="Rachel Morgan"/>
    <x v="0"/>
    <n v="904"/>
    <x v="0"/>
    <s v="Medium"/>
    <s v="Medium Risk"/>
    <x v="0"/>
    <x v="1"/>
    <n v="1450727"/>
    <x v="0"/>
    <x v="2"/>
  </r>
  <r>
    <n v="41933"/>
    <n v="9"/>
    <n v="2880"/>
    <n v="25920"/>
    <n v="5831"/>
    <n v="173"/>
    <n v="0.2"/>
    <d v="2020-11-16T00:00:00"/>
    <x v="1"/>
    <x v="3"/>
    <n v="227"/>
    <n v="5"/>
    <n v="1745"/>
    <x v="2"/>
    <x v="1"/>
    <s v="Rachel Morgan"/>
    <x v="0"/>
    <n v="386"/>
    <x v="0"/>
    <s v="Medium"/>
    <s v="Medium Risk"/>
    <x v="0"/>
    <x v="0"/>
    <n v="1450727"/>
    <x v="0"/>
    <x v="3"/>
  </r>
  <r>
    <n v="41933"/>
    <n v="9"/>
    <n v="2880"/>
    <n v="25920"/>
    <n v="5807"/>
    <n v="173"/>
    <n v="0.2"/>
    <d v="2021-07-19T00:00:00"/>
    <x v="3"/>
    <x v="2"/>
    <n v="46"/>
    <n v="2"/>
    <n v="4027"/>
    <x v="1"/>
    <x v="1"/>
    <s v="Rachel Morgan"/>
    <x v="0"/>
    <n v="891"/>
    <x v="0"/>
    <s v="Medium"/>
    <s v="Medium Risk"/>
    <x v="0"/>
    <x v="0"/>
    <n v="1364446"/>
    <x v="0"/>
    <x v="4"/>
  </r>
  <r>
    <n v="41933"/>
    <n v="9"/>
    <n v="2880"/>
    <n v="25920"/>
    <n v="5333"/>
    <n v="173"/>
    <n v="0.2"/>
    <d v="2021-08-30T00:00:00"/>
    <x v="3"/>
    <x v="1"/>
    <n v="351"/>
    <n v="3"/>
    <n v="5333"/>
    <x v="0"/>
    <x v="1"/>
    <s v="Rachel Morgan"/>
    <x v="0"/>
    <n v="1180"/>
    <x v="0"/>
    <s v="Medium"/>
    <s v="Medium Risk"/>
    <x v="0"/>
    <x v="1"/>
    <n v="1436197"/>
    <x v="0"/>
    <x v="1"/>
  </r>
  <r>
    <n v="41933"/>
    <n v="9"/>
    <n v="2880"/>
    <n v="25920"/>
    <n v="8949"/>
    <n v="173"/>
    <n v="0.2"/>
    <d v="2022-01-09T00:00:00"/>
    <x v="2"/>
    <x v="0"/>
    <n v="292"/>
    <n v="4"/>
    <n v="3296"/>
    <x v="1"/>
    <x v="1"/>
    <s v="Rachel Morgan"/>
    <x v="0"/>
    <n v="729"/>
    <x v="0"/>
    <s v="Medium"/>
    <s v="Medium Risk"/>
    <x v="0"/>
    <x v="0"/>
    <n v="1268542"/>
    <x v="0"/>
    <x v="0"/>
  </r>
  <r>
    <n v="41933"/>
    <n v="9"/>
    <n v="2880"/>
    <n v="25920"/>
    <n v="8949"/>
    <n v="173"/>
    <n v="0.2"/>
    <d v="2022-04-23T00:00:00"/>
    <x v="0"/>
    <x v="0"/>
    <n v="225"/>
    <n v="1"/>
    <n v="4382"/>
    <x v="2"/>
    <x v="1"/>
    <s v="Rachel Morgan"/>
    <x v="0"/>
    <n v="970"/>
    <x v="0"/>
    <s v="Medium"/>
    <s v="Medium Risk"/>
    <x v="0"/>
    <x v="1"/>
    <n v="1268542"/>
    <x v="0"/>
    <x v="1"/>
  </r>
  <r>
    <n v="41933"/>
    <n v="9"/>
    <n v="2880"/>
    <n v="25920"/>
    <n v="8949"/>
    <n v="173"/>
    <n v="0.2"/>
    <d v="2022-11-16T00:00:00"/>
    <x v="1"/>
    <x v="0"/>
    <n v="46"/>
    <n v="5"/>
    <n v="1271"/>
    <x v="2"/>
    <x v="1"/>
    <s v="Rachel Morgan"/>
    <x v="0"/>
    <n v="281"/>
    <x v="0"/>
    <s v="Medium"/>
    <s v="Medium Risk"/>
    <x v="0"/>
    <x v="0"/>
    <n v="1268542"/>
    <x v="0"/>
    <x v="2"/>
  </r>
  <r>
    <n v="41933"/>
    <n v="9"/>
    <n v="2880"/>
    <n v="25920"/>
    <n v="5807"/>
    <n v="173"/>
    <n v="0.2"/>
    <d v="2023-07-02T00:00:00"/>
    <x v="3"/>
    <x v="2"/>
    <n v="477"/>
    <n v="3"/>
    <n v="424"/>
    <x v="0"/>
    <x v="1"/>
    <s v="Rachel Morgan"/>
    <x v="0"/>
    <n v="94"/>
    <x v="0"/>
    <s v="Medium"/>
    <s v="Medium Risk"/>
    <x v="0"/>
    <x v="0"/>
    <n v="1364446"/>
    <x v="0"/>
    <x v="3"/>
  </r>
  <r>
    <n v="41953"/>
    <n v="6"/>
    <n v="3111"/>
    <n v="18667"/>
    <n v="7374"/>
    <n v="142"/>
    <n v="0.2"/>
    <d v="2020-09-22T00:00:00"/>
    <x v="1"/>
    <x v="0"/>
    <n v="279"/>
    <n v="3"/>
    <n v="5319"/>
    <x v="0"/>
    <x v="1"/>
    <s v="Amber Lara"/>
    <x v="0"/>
    <n v="931"/>
    <x v="1"/>
    <s v="High"/>
    <s v="Medium Risk"/>
    <x v="1"/>
    <x v="1"/>
    <n v="1268542"/>
    <x v="0"/>
    <x v="4"/>
  </r>
  <r>
    <n v="41953"/>
    <n v="6"/>
    <n v="3111"/>
    <n v="18667"/>
    <n v="5469"/>
    <n v="142"/>
    <n v="0.2"/>
    <d v="2021-01-06T00:00:00"/>
    <x v="2"/>
    <x v="1"/>
    <n v="290"/>
    <n v="5"/>
    <n v="4485"/>
    <x v="1"/>
    <x v="1"/>
    <s v="Amber Lara"/>
    <x v="0"/>
    <n v="785"/>
    <x v="1"/>
    <s v="High"/>
    <s v="Medium Risk"/>
    <x v="1"/>
    <x v="0"/>
    <n v="1436197"/>
    <x v="0"/>
    <x v="1"/>
  </r>
  <r>
    <n v="41953"/>
    <n v="6"/>
    <n v="3111"/>
    <n v="18667"/>
    <n v="5469"/>
    <n v="142"/>
    <n v="0.2"/>
    <d v="2021-10-03T00:00:00"/>
    <x v="1"/>
    <x v="1"/>
    <n v="125"/>
    <n v="3"/>
    <n v="984"/>
    <x v="1"/>
    <x v="1"/>
    <s v="Amber Lara"/>
    <x v="0"/>
    <n v="172"/>
    <x v="1"/>
    <s v="High"/>
    <s v="Medium Risk"/>
    <x v="1"/>
    <x v="1"/>
    <n v="1436197"/>
    <x v="0"/>
    <x v="0"/>
  </r>
  <r>
    <n v="41953"/>
    <n v="6"/>
    <n v="3111"/>
    <n v="18667"/>
    <n v="1626"/>
    <n v="142"/>
    <n v="0.2"/>
    <d v="2022-02-26T00:00:00"/>
    <x v="2"/>
    <x v="3"/>
    <n v="122"/>
    <n v="4"/>
    <n v="1626"/>
    <x v="2"/>
    <x v="1"/>
    <s v="Amber Lara"/>
    <x v="0"/>
    <n v="284"/>
    <x v="1"/>
    <s v="High"/>
    <s v="Medium Risk"/>
    <x v="1"/>
    <x v="0"/>
    <n v="1450727"/>
    <x v="0"/>
    <x v="1"/>
  </r>
  <r>
    <n v="41953"/>
    <n v="6"/>
    <n v="3111"/>
    <n v="18667"/>
    <n v="7374"/>
    <n v="142"/>
    <n v="0.2"/>
    <d v="2023-01-12T00:00:00"/>
    <x v="2"/>
    <x v="0"/>
    <n v="500"/>
    <n v="1"/>
    <n v="2055"/>
    <x v="1"/>
    <x v="1"/>
    <s v="Amber Lara"/>
    <x v="0"/>
    <n v="360"/>
    <x v="1"/>
    <s v="High"/>
    <s v="Medium Risk"/>
    <x v="1"/>
    <x v="0"/>
    <n v="1268542"/>
    <x v="0"/>
    <x v="2"/>
  </r>
  <r>
    <n v="41953"/>
    <n v="6"/>
    <n v="3111"/>
    <n v="18667"/>
    <n v="4198"/>
    <n v="142"/>
    <n v="0.2"/>
    <d v="2023-08-02T00:00:00"/>
    <x v="3"/>
    <x v="2"/>
    <n v="33"/>
    <n v="3"/>
    <n v="4198"/>
    <x v="0"/>
    <x v="1"/>
    <s v="Amber Lara"/>
    <x v="0"/>
    <n v="734"/>
    <x v="1"/>
    <s v="High"/>
    <s v="Medium Risk"/>
    <x v="1"/>
    <x v="1"/>
    <n v="1364446"/>
    <x v="0"/>
    <x v="3"/>
  </r>
  <r>
    <n v="42327"/>
    <n v="7"/>
    <n v="3561"/>
    <n v="24927"/>
    <n v="6716"/>
    <n v="169"/>
    <n v="0.2"/>
    <d v="2020-07-05T00:00:00"/>
    <x v="3"/>
    <x v="0"/>
    <n v="281"/>
    <n v="1"/>
    <n v="4358"/>
    <x v="2"/>
    <x v="2"/>
    <s v="Matthew Hill DVM"/>
    <x v="0"/>
    <n v="847"/>
    <x v="0"/>
    <s v="High"/>
    <s v="Medium Risk"/>
    <x v="2"/>
    <x v="0"/>
    <n v="1268542"/>
    <x v="0"/>
    <x v="4"/>
  </r>
  <r>
    <n v="42327"/>
    <n v="7"/>
    <n v="3561"/>
    <n v="24927"/>
    <n v="4364"/>
    <n v="169"/>
    <n v="0.2"/>
    <d v="2020-07-08T00:00:00"/>
    <x v="3"/>
    <x v="3"/>
    <n v="426"/>
    <n v="3"/>
    <n v="4364"/>
    <x v="1"/>
    <x v="2"/>
    <s v="Matthew Hill DVM"/>
    <x v="0"/>
    <n v="848"/>
    <x v="0"/>
    <s v="High"/>
    <s v="Medium Risk"/>
    <x v="2"/>
    <x v="1"/>
    <n v="1450727"/>
    <x v="0"/>
    <x v="1"/>
  </r>
  <r>
    <n v="42327"/>
    <n v="7"/>
    <n v="3561"/>
    <n v="24927"/>
    <n v="6784"/>
    <n v="169"/>
    <n v="0.2"/>
    <d v="2021-08-28T00:00:00"/>
    <x v="3"/>
    <x v="1"/>
    <n v="201"/>
    <n v="4"/>
    <n v="2340"/>
    <x v="0"/>
    <x v="2"/>
    <s v="Matthew Hill DVM"/>
    <x v="0"/>
    <n v="455"/>
    <x v="0"/>
    <s v="High"/>
    <s v="Medium Risk"/>
    <x v="2"/>
    <x v="0"/>
    <n v="1436197"/>
    <x v="0"/>
    <x v="0"/>
  </r>
  <r>
    <n v="42327"/>
    <n v="7"/>
    <n v="3561"/>
    <n v="24927"/>
    <n v="6716"/>
    <n v="169"/>
    <n v="0.2"/>
    <d v="2022-04-12T00:00:00"/>
    <x v="0"/>
    <x v="0"/>
    <n v="88"/>
    <n v="4"/>
    <n v="2358"/>
    <x v="1"/>
    <x v="2"/>
    <s v="Matthew Hill DVM"/>
    <x v="0"/>
    <n v="458"/>
    <x v="0"/>
    <s v="High"/>
    <s v="Medium Risk"/>
    <x v="2"/>
    <x v="0"/>
    <n v="1268542"/>
    <x v="0"/>
    <x v="1"/>
  </r>
  <r>
    <n v="42327"/>
    <n v="7"/>
    <n v="3561"/>
    <n v="24927"/>
    <n v="7063"/>
    <n v="169"/>
    <n v="0.2"/>
    <d v="2022-05-28T00:00:00"/>
    <x v="0"/>
    <x v="2"/>
    <n v="449"/>
    <n v="3"/>
    <n v="2303"/>
    <x v="1"/>
    <x v="2"/>
    <s v="Matthew Hill DVM"/>
    <x v="0"/>
    <n v="448"/>
    <x v="0"/>
    <s v="High"/>
    <s v="Medium Risk"/>
    <x v="2"/>
    <x v="1"/>
    <n v="1364446"/>
    <x v="0"/>
    <x v="2"/>
  </r>
  <r>
    <n v="42327"/>
    <n v="7"/>
    <n v="3561"/>
    <n v="24927"/>
    <n v="6784"/>
    <n v="169"/>
    <n v="0.2"/>
    <d v="2023-04-13T00:00:00"/>
    <x v="0"/>
    <x v="1"/>
    <n v="364"/>
    <n v="1"/>
    <n v="4444"/>
    <x v="0"/>
    <x v="2"/>
    <s v="Matthew Hill DVM"/>
    <x v="0"/>
    <n v="864"/>
    <x v="0"/>
    <s v="High"/>
    <s v="Medium Risk"/>
    <x v="2"/>
    <x v="0"/>
    <n v="1436197"/>
    <x v="0"/>
    <x v="3"/>
  </r>
  <r>
    <n v="42327"/>
    <n v="7"/>
    <n v="3561"/>
    <n v="24927"/>
    <n v="7063"/>
    <n v="169"/>
    <n v="0.2"/>
    <d v="2023-07-06T00:00:00"/>
    <x v="3"/>
    <x v="2"/>
    <n v="224"/>
    <n v="2"/>
    <n v="4760"/>
    <x v="1"/>
    <x v="2"/>
    <s v="Matthew Hill DVM"/>
    <x v="0"/>
    <n v="925"/>
    <x v="0"/>
    <s v="High"/>
    <s v="Medium Risk"/>
    <x v="2"/>
    <x v="1"/>
    <n v="1364446"/>
    <x v="0"/>
    <x v="4"/>
  </r>
  <r>
    <n v="42500"/>
    <n v="9"/>
    <n v="2839"/>
    <n v="25553"/>
    <n v="7204"/>
    <n v="264"/>
    <n v="0.3"/>
    <d v="2020-05-17T00:00:00"/>
    <x v="0"/>
    <x v="3"/>
    <n v="186"/>
    <n v="2"/>
    <n v="3319"/>
    <x v="2"/>
    <x v="0"/>
    <s v="Jasmine Miller"/>
    <x v="0"/>
    <n v="866"/>
    <x v="0"/>
    <s v="Medium"/>
    <s v="High Risk"/>
    <x v="3"/>
    <x v="0"/>
    <n v="1450727"/>
    <x v="0"/>
    <x v="1"/>
  </r>
  <r>
    <n v="42500"/>
    <n v="9"/>
    <n v="2839"/>
    <n v="25553"/>
    <n v="7204"/>
    <n v="264"/>
    <n v="0.3"/>
    <d v="2021-02-26T00:00:00"/>
    <x v="2"/>
    <x v="3"/>
    <n v="97"/>
    <n v="2"/>
    <n v="3885"/>
    <x v="0"/>
    <x v="0"/>
    <s v="Jasmine Miller"/>
    <x v="0"/>
    <n v="1014"/>
    <x v="0"/>
    <s v="Medium"/>
    <s v="High Risk"/>
    <x v="3"/>
    <x v="0"/>
    <n v="1450727"/>
    <x v="0"/>
    <x v="0"/>
  </r>
  <r>
    <n v="42500"/>
    <n v="9"/>
    <n v="2839"/>
    <n v="25553"/>
    <n v="5012"/>
    <n v="264"/>
    <n v="0.3"/>
    <d v="2021-03-02T00:00:00"/>
    <x v="0"/>
    <x v="1"/>
    <n v="18"/>
    <n v="5"/>
    <n v="642"/>
    <x v="0"/>
    <x v="0"/>
    <s v="Jasmine Miller"/>
    <x v="0"/>
    <n v="168"/>
    <x v="0"/>
    <s v="Medium"/>
    <s v="High Risk"/>
    <x v="3"/>
    <x v="1"/>
    <n v="1436197"/>
    <x v="0"/>
    <x v="1"/>
  </r>
  <r>
    <n v="42500"/>
    <n v="9"/>
    <n v="2839"/>
    <n v="25553"/>
    <n v="5012"/>
    <n v="264"/>
    <n v="0.3"/>
    <d v="2021-07-01T00:00:00"/>
    <x v="3"/>
    <x v="1"/>
    <n v="105"/>
    <n v="5"/>
    <n v="3056"/>
    <x v="1"/>
    <x v="0"/>
    <s v="Jasmine Miller"/>
    <x v="0"/>
    <n v="797"/>
    <x v="0"/>
    <s v="Medium"/>
    <s v="High Risk"/>
    <x v="3"/>
    <x v="0"/>
    <n v="1436197"/>
    <x v="0"/>
    <x v="2"/>
  </r>
  <r>
    <n v="42500"/>
    <n v="9"/>
    <n v="2839"/>
    <n v="25553"/>
    <n v="865"/>
    <n v="264"/>
    <n v="0.3"/>
    <d v="2022-02-15T00:00:00"/>
    <x v="2"/>
    <x v="2"/>
    <n v="62"/>
    <n v="4"/>
    <n v="865"/>
    <x v="0"/>
    <x v="0"/>
    <s v="Jasmine Miller"/>
    <x v="0"/>
    <n v="226"/>
    <x v="0"/>
    <s v="Medium"/>
    <s v="High Risk"/>
    <x v="3"/>
    <x v="1"/>
    <n v="1364446"/>
    <x v="0"/>
    <x v="3"/>
  </r>
  <r>
    <n v="42500"/>
    <n v="9"/>
    <n v="2839"/>
    <n v="25553"/>
    <n v="12472"/>
    <n v="264"/>
    <n v="0.3"/>
    <d v="2022-02-25T00:00:00"/>
    <x v="2"/>
    <x v="0"/>
    <n v="93"/>
    <n v="5"/>
    <n v="4369"/>
    <x v="1"/>
    <x v="0"/>
    <s v="Jasmine Miller"/>
    <x v="0"/>
    <n v="1140"/>
    <x v="0"/>
    <s v="Medium"/>
    <s v="High Risk"/>
    <x v="3"/>
    <x v="0"/>
    <n v="1268542"/>
    <x v="0"/>
    <x v="4"/>
  </r>
  <r>
    <n v="42500"/>
    <n v="9"/>
    <n v="2839"/>
    <n v="25553"/>
    <n v="12472"/>
    <n v="264"/>
    <n v="0.3"/>
    <d v="2023-02-20T00:00:00"/>
    <x v="2"/>
    <x v="0"/>
    <n v="151"/>
    <n v="1"/>
    <n v="5167"/>
    <x v="1"/>
    <x v="0"/>
    <s v="Jasmine Miller"/>
    <x v="0"/>
    <n v="1348"/>
    <x v="0"/>
    <s v="Medium"/>
    <s v="High Risk"/>
    <x v="3"/>
    <x v="0"/>
    <n v="1268542"/>
    <x v="0"/>
    <x v="1"/>
  </r>
  <r>
    <n v="42500"/>
    <n v="9"/>
    <n v="2839"/>
    <n v="25553"/>
    <n v="12472"/>
    <n v="264"/>
    <n v="0.3"/>
    <d v="2023-03-22T00:00:00"/>
    <x v="0"/>
    <x v="0"/>
    <n v="108"/>
    <n v="3"/>
    <n v="2936"/>
    <x v="2"/>
    <x v="0"/>
    <s v="Jasmine Miller"/>
    <x v="0"/>
    <n v="766"/>
    <x v="0"/>
    <s v="Medium"/>
    <s v="High Risk"/>
    <x v="3"/>
    <x v="1"/>
    <n v="1268542"/>
    <x v="0"/>
    <x v="0"/>
  </r>
  <r>
    <n v="42500"/>
    <n v="9"/>
    <n v="2839"/>
    <n v="25553"/>
    <n v="5012"/>
    <n v="264"/>
    <n v="0.3"/>
    <d v="2023-04-02T00:00:00"/>
    <x v="0"/>
    <x v="1"/>
    <n v="374"/>
    <n v="3"/>
    <n v="1314"/>
    <x v="1"/>
    <x v="0"/>
    <s v="Jasmine Miller"/>
    <x v="0"/>
    <n v="343"/>
    <x v="0"/>
    <s v="Medium"/>
    <s v="High Risk"/>
    <x v="3"/>
    <x v="0"/>
    <n v="1436197"/>
    <x v="0"/>
    <x v="1"/>
  </r>
  <r>
    <n v="42650"/>
    <n v="13"/>
    <n v="2720"/>
    <n v="35366"/>
    <n v="6485"/>
    <n v="237"/>
    <n v="0.4"/>
    <d v="2020-05-17T00:00:00"/>
    <x v="0"/>
    <x v="3"/>
    <n v="284"/>
    <n v="2"/>
    <n v="3531"/>
    <x v="2"/>
    <x v="2"/>
    <s v="Curtis Smith"/>
    <x v="0"/>
    <n v="1297"/>
    <x v="1"/>
    <s v="Medium"/>
    <s v="High Risk"/>
    <x v="4"/>
    <x v="1"/>
    <n v="1450727"/>
    <x v="0"/>
    <x v="2"/>
  </r>
  <r>
    <n v="42650"/>
    <n v="13"/>
    <n v="2720"/>
    <n v="35366"/>
    <n v="20397"/>
    <n v="237"/>
    <n v="0.4"/>
    <d v="2020-05-24T00:00:00"/>
    <x v="0"/>
    <x v="1"/>
    <n v="307"/>
    <n v="3"/>
    <n v="973"/>
    <x v="0"/>
    <x v="2"/>
    <s v="Curtis Smith"/>
    <x v="0"/>
    <n v="358"/>
    <x v="1"/>
    <s v="Medium"/>
    <s v="High Risk"/>
    <x v="4"/>
    <x v="0"/>
    <n v="1436197"/>
    <x v="0"/>
    <x v="3"/>
  </r>
  <r>
    <n v="42650"/>
    <n v="13"/>
    <n v="2720"/>
    <n v="35366"/>
    <n v="6709"/>
    <n v="237"/>
    <n v="0.4"/>
    <d v="2020-10-18T00:00:00"/>
    <x v="1"/>
    <x v="2"/>
    <n v="127"/>
    <n v="5"/>
    <n v="3347"/>
    <x v="1"/>
    <x v="2"/>
    <s v="Curtis Smith"/>
    <x v="0"/>
    <n v="1230"/>
    <x v="1"/>
    <s v="Medium"/>
    <s v="High Risk"/>
    <x v="4"/>
    <x v="0"/>
    <n v="1364446"/>
    <x v="0"/>
    <x v="4"/>
  </r>
  <r>
    <n v="42650"/>
    <n v="13"/>
    <n v="2720"/>
    <n v="35366"/>
    <n v="20397"/>
    <n v="237"/>
    <n v="0.4"/>
    <d v="2020-11-11T00:00:00"/>
    <x v="1"/>
    <x v="1"/>
    <n v="193"/>
    <n v="2"/>
    <n v="3266"/>
    <x v="0"/>
    <x v="2"/>
    <s v="Curtis Smith"/>
    <x v="0"/>
    <n v="1200"/>
    <x v="1"/>
    <s v="Medium"/>
    <s v="High Risk"/>
    <x v="4"/>
    <x v="1"/>
    <n v="1436197"/>
    <x v="0"/>
    <x v="1"/>
  </r>
  <r>
    <n v="42650"/>
    <n v="13"/>
    <n v="2720"/>
    <n v="35366"/>
    <n v="1775"/>
    <n v="237"/>
    <n v="0.4"/>
    <d v="2021-04-21T00:00:00"/>
    <x v="0"/>
    <x v="0"/>
    <n v="252"/>
    <n v="2"/>
    <n v="1775"/>
    <x v="2"/>
    <x v="2"/>
    <s v="Curtis Smith"/>
    <x v="0"/>
    <n v="652"/>
    <x v="1"/>
    <s v="Medium"/>
    <s v="High Risk"/>
    <x v="4"/>
    <x v="0"/>
    <n v="1268542"/>
    <x v="0"/>
    <x v="0"/>
  </r>
  <r>
    <n v="42650"/>
    <n v="13"/>
    <n v="2720"/>
    <n v="35366"/>
    <n v="20397"/>
    <n v="237"/>
    <n v="0.4"/>
    <d v="2021-08-01T00:00:00"/>
    <x v="3"/>
    <x v="1"/>
    <n v="30"/>
    <n v="3"/>
    <n v="5024"/>
    <x v="2"/>
    <x v="2"/>
    <s v="Curtis Smith"/>
    <x v="0"/>
    <n v="1846"/>
    <x v="1"/>
    <s v="Medium"/>
    <s v="High Risk"/>
    <x v="4"/>
    <x v="1"/>
    <n v="1436197"/>
    <x v="0"/>
    <x v="1"/>
  </r>
  <r>
    <n v="42650"/>
    <n v="13"/>
    <n v="2720"/>
    <n v="35366"/>
    <n v="6709"/>
    <n v="237"/>
    <n v="0.4"/>
    <d v="2021-11-14T00:00:00"/>
    <x v="1"/>
    <x v="2"/>
    <n v="66"/>
    <n v="3"/>
    <n v="250"/>
    <x v="0"/>
    <x v="2"/>
    <s v="Curtis Smith"/>
    <x v="0"/>
    <n v="92"/>
    <x v="1"/>
    <s v="Medium"/>
    <s v="High Risk"/>
    <x v="4"/>
    <x v="0"/>
    <n v="1364446"/>
    <x v="0"/>
    <x v="2"/>
  </r>
  <r>
    <n v="42650"/>
    <n v="13"/>
    <n v="2720"/>
    <n v="35366"/>
    <n v="20397"/>
    <n v="237"/>
    <n v="0.4"/>
    <d v="2022-01-26T00:00:00"/>
    <x v="2"/>
    <x v="1"/>
    <n v="105"/>
    <n v="2"/>
    <n v="3721"/>
    <x v="2"/>
    <x v="2"/>
    <s v="Curtis Smith"/>
    <x v="0"/>
    <n v="1367"/>
    <x v="1"/>
    <s v="Medium"/>
    <s v="High Risk"/>
    <x v="4"/>
    <x v="0"/>
    <n v="1436197"/>
    <x v="0"/>
    <x v="3"/>
  </r>
  <r>
    <n v="42650"/>
    <n v="13"/>
    <n v="2720"/>
    <n v="35366"/>
    <n v="20397"/>
    <n v="237"/>
    <n v="0.4"/>
    <d v="2022-03-18T00:00:00"/>
    <x v="0"/>
    <x v="1"/>
    <n v="256"/>
    <n v="2"/>
    <n v="3548"/>
    <x v="2"/>
    <x v="2"/>
    <s v="Curtis Smith"/>
    <x v="0"/>
    <n v="1304"/>
    <x v="1"/>
    <s v="Medium"/>
    <s v="High Risk"/>
    <x v="4"/>
    <x v="1"/>
    <n v="1436197"/>
    <x v="0"/>
    <x v="4"/>
  </r>
  <r>
    <n v="42650"/>
    <n v="13"/>
    <n v="2720"/>
    <n v="35366"/>
    <n v="20397"/>
    <n v="237"/>
    <n v="0.4"/>
    <d v="2022-03-24T00:00:00"/>
    <x v="0"/>
    <x v="1"/>
    <n v="254"/>
    <n v="1"/>
    <n v="3865"/>
    <x v="0"/>
    <x v="2"/>
    <s v="Curtis Smith"/>
    <x v="0"/>
    <n v="1420"/>
    <x v="1"/>
    <s v="Medium"/>
    <s v="High Risk"/>
    <x v="4"/>
    <x v="0"/>
    <n v="1436197"/>
    <x v="0"/>
    <x v="1"/>
  </r>
  <r>
    <n v="42650"/>
    <n v="13"/>
    <n v="2720"/>
    <n v="35366"/>
    <n v="6485"/>
    <n v="237"/>
    <n v="0.4"/>
    <d v="2022-07-04T00:00:00"/>
    <x v="3"/>
    <x v="3"/>
    <n v="30"/>
    <n v="5"/>
    <n v="642"/>
    <x v="0"/>
    <x v="2"/>
    <s v="Curtis Smith"/>
    <x v="0"/>
    <n v="236"/>
    <x v="1"/>
    <s v="Medium"/>
    <s v="High Risk"/>
    <x v="4"/>
    <x v="1"/>
    <n v="1450727"/>
    <x v="0"/>
    <x v="0"/>
  </r>
  <r>
    <n v="42650"/>
    <n v="13"/>
    <n v="2720"/>
    <n v="35366"/>
    <n v="6709"/>
    <n v="237"/>
    <n v="0.4"/>
    <d v="2022-09-02T00:00:00"/>
    <x v="1"/>
    <x v="2"/>
    <n v="12"/>
    <n v="3"/>
    <n v="3112"/>
    <x v="1"/>
    <x v="2"/>
    <s v="Curtis Smith"/>
    <x v="0"/>
    <n v="1143"/>
    <x v="1"/>
    <s v="Medium"/>
    <s v="High Risk"/>
    <x v="4"/>
    <x v="0"/>
    <n v="1364446"/>
    <x v="0"/>
    <x v="1"/>
  </r>
  <r>
    <n v="42650"/>
    <n v="13"/>
    <n v="2720"/>
    <n v="35366"/>
    <n v="6485"/>
    <n v="237"/>
    <n v="0.4"/>
    <d v="2023-04-29T00:00:00"/>
    <x v="0"/>
    <x v="3"/>
    <n v="43"/>
    <n v="1"/>
    <n v="2312"/>
    <x v="1"/>
    <x v="2"/>
    <s v="Curtis Smith"/>
    <x v="0"/>
    <n v="849"/>
    <x v="1"/>
    <s v="Medium"/>
    <s v="High Risk"/>
    <x v="4"/>
    <x v="0"/>
    <n v="1450727"/>
    <x v="0"/>
    <x v="2"/>
  </r>
  <r>
    <n v="42859"/>
    <n v="9"/>
    <n v="2518"/>
    <n v="22659"/>
    <n v="7706"/>
    <n v="104"/>
    <n v="0.3"/>
    <d v="2021-03-19T00:00:00"/>
    <x v="0"/>
    <x v="2"/>
    <n v="21"/>
    <n v="3"/>
    <n v="1065"/>
    <x v="1"/>
    <x v="1"/>
    <s v="Kenneth Soto"/>
    <x v="0"/>
    <n v="323"/>
    <x v="0"/>
    <s v="Medium"/>
    <s v="Medium Risk"/>
    <x v="0"/>
    <x v="1"/>
    <n v="1364446"/>
    <x v="0"/>
    <x v="3"/>
  </r>
  <r>
    <n v="42859"/>
    <n v="9"/>
    <n v="2518"/>
    <n v="22659"/>
    <n v="12689"/>
    <n v="104"/>
    <n v="0.3"/>
    <d v="2021-06-06T00:00:00"/>
    <x v="3"/>
    <x v="3"/>
    <n v="42"/>
    <n v="5"/>
    <n v="2750"/>
    <x v="1"/>
    <x v="1"/>
    <s v="Kenneth Soto"/>
    <x v="0"/>
    <n v="833"/>
    <x v="0"/>
    <s v="Medium"/>
    <s v="Medium Risk"/>
    <x v="0"/>
    <x v="0"/>
    <n v="1450727"/>
    <x v="0"/>
    <x v="4"/>
  </r>
  <r>
    <n v="42859"/>
    <n v="9"/>
    <n v="2518"/>
    <n v="22659"/>
    <n v="12689"/>
    <n v="104"/>
    <n v="0.3"/>
    <d v="2021-08-19T00:00:00"/>
    <x v="3"/>
    <x v="3"/>
    <n v="180"/>
    <n v="2"/>
    <n v="2776"/>
    <x v="0"/>
    <x v="1"/>
    <s v="Kenneth Soto"/>
    <x v="0"/>
    <n v="841"/>
    <x v="0"/>
    <s v="Medium"/>
    <s v="Medium Risk"/>
    <x v="0"/>
    <x v="1"/>
    <n v="1450727"/>
    <x v="0"/>
    <x v="1"/>
  </r>
  <r>
    <n v="42859"/>
    <n v="9"/>
    <n v="2518"/>
    <n v="22659"/>
    <n v="7706"/>
    <n v="104"/>
    <n v="0.3"/>
    <d v="2021-11-11T00:00:00"/>
    <x v="1"/>
    <x v="2"/>
    <n v="125"/>
    <n v="2"/>
    <n v="2355"/>
    <x v="0"/>
    <x v="1"/>
    <s v="Kenneth Soto"/>
    <x v="0"/>
    <n v="714"/>
    <x v="0"/>
    <s v="Medium"/>
    <s v="Medium Risk"/>
    <x v="0"/>
    <x v="0"/>
    <n v="1364446"/>
    <x v="0"/>
    <x v="0"/>
  </r>
  <r>
    <n v="42859"/>
    <n v="9"/>
    <n v="2518"/>
    <n v="22659"/>
    <n v="2264"/>
    <n v="104"/>
    <n v="0.3"/>
    <d v="2022-03-03T00:00:00"/>
    <x v="0"/>
    <x v="1"/>
    <n v="90"/>
    <n v="3"/>
    <n v="2264"/>
    <x v="1"/>
    <x v="1"/>
    <s v="Kenneth Soto"/>
    <x v="0"/>
    <n v="686"/>
    <x v="0"/>
    <s v="Medium"/>
    <s v="Medium Risk"/>
    <x v="0"/>
    <x v="0"/>
    <n v="1436197"/>
    <x v="0"/>
    <x v="1"/>
  </r>
  <r>
    <n v="42859"/>
    <n v="9"/>
    <n v="2518"/>
    <n v="22659"/>
    <n v="12689"/>
    <n v="104"/>
    <n v="0.3"/>
    <d v="2022-06-22T00:00:00"/>
    <x v="3"/>
    <x v="3"/>
    <n v="144"/>
    <n v="3"/>
    <n v="2393"/>
    <x v="1"/>
    <x v="1"/>
    <s v="Kenneth Soto"/>
    <x v="0"/>
    <n v="725"/>
    <x v="0"/>
    <s v="Medium"/>
    <s v="Medium Risk"/>
    <x v="0"/>
    <x v="1"/>
    <n v="1450727"/>
    <x v="0"/>
    <x v="2"/>
  </r>
  <r>
    <n v="42859"/>
    <n v="9"/>
    <n v="2518"/>
    <n v="22659"/>
    <n v="12689"/>
    <n v="104"/>
    <n v="0.3"/>
    <d v="2022-12-26T00:00:00"/>
    <x v="2"/>
    <x v="3"/>
    <n v="472"/>
    <n v="4"/>
    <n v="4770"/>
    <x v="1"/>
    <x v="1"/>
    <s v="Kenneth Soto"/>
    <x v="0"/>
    <n v="1446"/>
    <x v="0"/>
    <s v="Medium"/>
    <s v="Medium Risk"/>
    <x v="0"/>
    <x v="0"/>
    <n v="1450727"/>
    <x v="0"/>
    <x v="3"/>
  </r>
  <r>
    <n v="42859"/>
    <n v="9"/>
    <n v="2518"/>
    <n v="22659"/>
    <n v="7706"/>
    <n v="104"/>
    <n v="0.3"/>
    <d v="2023-08-21T00:00:00"/>
    <x v="3"/>
    <x v="2"/>
    <n v="458"/>
    <n v="5"/>
    <n v="1643"/>
    <x v="1"/>
    <x v="1"/>
    <s v="Kenneth Soto"/>
    <x v="0"/>
    <n v="498"/>
    <x v="0"/>
    <s v="Medium"/>
    <s v="Medium Risk"/>
    <x v="0"/>
    <x v="1"/>
    <n v="1364446"/>
    <x v="0"/>
    <x v="4"/>
  </r>
  <r>
    <n v="42859"/>
    <n v="9"/>
    <n v="2518"/>
    <n v="22659"/>
    <n v="7706"/>
    <n v="104"/>
    <n v="0.3"/>
    <d v="2023-09-09T00:00:00"/>
    <x v="1"/>
    <x v="2"/>
    <n v="401"/>
    <n v="1"/>
    <n v="2643"/>
    <x v="2"/>
    <x v="1"/>
    <s v="Kenneth Soto"/>
    <x v="0"/>
    <n v="801"/>
    <x v="0"/>
    <s v="Medium"/>
    <s v="Medium Risk"/>
    <x v="0"/>
    <x v="0"/>
    <n v="1364446"/>
    <x v="0"/>
    <x v="1"/>
  </r>
  <r>
    <n v="42926"/>
    <n v="5"/>
    <n v="2985"/>
    <n v="14925"/>
    <n v="7655"/>
    <n v="200"/>
    <n v="0.1"/>
    <d v="2020-02-17T00:00:00"/>
    <x v="2"/>
    <x v="3"/>
    <n v="437"/>
    <n v="5"/>
    <n v="3591"/>
    <x v="1"/>
    <x v="2"/>
    <s v="Joanna Cooper"/>
    <x v="0"/>
    <n v="454"/>
    <x v="1"/>
    <s v="Medium"/>
    <s v="Medium Risk"/>
    <x v="1"/>
    <x v="0"/>
    <n v="1450727"/>
    <x v="0"/>
    <x v="0"/>
  </r>
  <r>
    <n v="42926"/>
    <n v="5"/>
    <n v="2985"/>
    <n v="14925"/>
    <n v="6129"/>
    <n v="200"/>
    <n v="0.1"/>
    <d v="2021-01-19T00:00:00"/>
    <x v="2"/>
    <x v="0"/>
    <n v="19"/>
    <n v="3"/>
    <n v="1086"/>
    <x v="2"/>
    <x v="2"/>
    <s v="Joanna Cooper"/>
    <x v="0"/>
    <n v="137"/>
    <x v="1"/>
    <s v="Medium"/>
    <s v="Medium Risk"/>
    <x v="1"/>
    <x v="1"/>
    <n v="1268542"/>
    <x v="0"/>
    <x v="1"/>
  </r>
  <r>
    <n v="42926"/>
    <n v="5"/>
    <n v="2985"/>
    <n v="14925"/>
    <n v="6129"/>
    <n v="200"/>
    <n v="0.1"/>
    <d v="2022-03-21T00:00:00"/>
    <x v="0"/>
    <x v="0"/>
    <n v="105"/>
    <n v="5"/>
    <n v="5043"/>
    <x v="1"/>
    <x v="2"/>
    <s v="Joanna Cooper"/>
    <x v="0"/>
    <n v="637"/>
    <x v="1"/>
    <s v="Medium"/>
    <s v="Medium Risk"/>
    <x v="1"/>
    <x v="0"/>
    <n v="1268542"/>
    <x v="0"/>
    <x v="2"/>
  </r>
  <r>
    <n v="42926"/>
    <n v="5"/>
    <n v="2985"/>
    <n v="14925"/>
    <n v="7655"/>
    <n v="200"/>
    <n v="0.1"/>
    <d v="2023-03-28T00:00:00"/>
    <x v="0"/>
    <x v="3"/>
    <n v="198"/>
    <n v="5"/>
    <n v="4064"/>
    <x v="0"/>
    <x v="2"/>
    <s v="Joanna Cooper"/>
    <x v="0"/>
    <n v="514"/>
    <x v="1"/>
    <s v="Medium"/>
    <s v="Medium Risk"/>
    <x v="1"/>
    <x v="1"/>
    <n v="1450727"/>
    <x v="0"/>
    <x v="3"/>
  </r>
  <r>
    <n v="42926"/>
    <n v="5"/>
    <n v="2985"/>
    <n v="14925"/>
    <n v="1141"/>
    <n v="200"/>
    <n v="0.1"/>
    <d v="2023-06-05T00:00:00"/>
    <x v="3"/>
    <x v="2"/>
    <n v="482"/>
    <n v="4"/>
    <n v="1141"/>
    <x v="2"/>
    <x v="2"/>
    <s v="Joanna Cooper"/>
    <x v="0"/>
    <n v="144"/>
    <x v="1"/>
    <s v="Medium"/>
    <s v="Medium Risk"/>
    <x v="1"/>
    <x v="0"/>
    <n v="1364446"/>
    <x v="0"/>
    <x v="4"/>
  </r>
  <r>
    <n v="43194"/>
    <n v="6"/>
    <n v="3465"/>
    <n v="20792"/>
    <n v="5988"/>
    <n v="215"/>
    <n v="0.2"/>
    <d v="2020-02-06T00:00:00"/>
    <x v="2"/>
    <x v="2"/>
    <n v="152"/>
    <n v="5"/>
    <n v="2418"/>
    <x v="0"/>
    <x v="0"/>
    <s v="Peter Kim"/>
    <x v="0"/>
    <n v="368"/>
    <x v="0"/>
    <s v="Medium"/>
    <s v="Medium Risk"/>
    <x v="2"/>
    <x v="0"/>
    <n v="1364446"/>
    <x v="0"/>
    <x v="1"/>
  </r>
  <r>
    <n v="43194"/>
    <n v="6"/>
    <n v="3465"/>
    <n v="20792"/>
    <n v="10648"/>
    <n v="215"/>
    <n v="0.2"/>
    <d v="2020-11-27T00:00:00"/>
    <x v="1"/>
    <x v="3"/>
    <n v="54"/>
    <n v="3"/>
    <n v="2367"/>
    <x v="0"/>
    <x v="0"/>
    <s v="Peter Kim"/>
    <x v="0"/>
    <n v="360"/>
    <x v="0"/>
    <s v="Medium"/>
    <s v="Medium Risk"/>
    <x v="2"/>
    <x v="1"/>
    <n v="1450727"/>
    <x v="0"/>
    <x v="0"/>
  </r>
  <r>
    <n v="43194"/>
    <n v="6"/>
    <n v="3465"/>
    <n v="20792"/>
    <n v="5988"/>
    <n v="215"/>
    <n v="0.2"/>
    <d v="2021-08-26T00:00:00"/>
    <x v="3"/>
    <x v="2"/>
    <n v="83"/>
    <n v="5"/>
    <n v="3570"/>
    <x v="2"/>
    <x v="0"/>
    <s v="Peter Kim"/>
    <x v="0"/>
    <n v="543"/>
    <x v="0"/>
    <s v="Medium"/>
    <s v="Medium Risk"/>
    <x v="2"/>
    <x v="0"/>
    <n v="1364446"/>
    <x v="0"/>
    <x v="1"/>
  </r>
  <r>
    <n v="43194"/>
    <n v="6"/>
    <n v="3465"/>
    <n v="20792"/>
    <n v="10648"/>
    <n v="215"/>
    <n v="0.2"/>
    <d v="2022-01-06T00:00:00"/>
    <x v="2"/>
    <x v="3"/>
    <n v="306"/>
    <n v="1"/>
    <n v="4205"/>
    <x v="1"/>
    <x v="0"/>
    <s v="Peter Kim"/>
    <x v="0"/>
    <n v="640"/>
    <x v="0"/>
    <s v="Medium"/>
    <s v="Medium Risk"/>
    <x v="2"/>
    <x v="1"/>
    <n v="1450727"/>
    <x v="0"/>
    <x v="2"/>
  </r>
  <r>
    <n v="43194"/>
    <n v="6"/>
    <n v="3465"/>
    <n v="20792"/>
    <n v="10648"/>
    <n v="215"/>
    <n v="0.2"/>
    <d v="2022-02-20T00:00:00"/>
    <x v="2"/>
    <x v="3"/>
    <n v="199"/>
    <n v="1"/>
    <n v="4076"/>
    <x v="1"/>
    <x v="0"/>
    <s v="Peter Kim"/>
    <x v="0"/>
    <n v="620"/>
    <x v="0"/>
    <s v="Medium"/>
    <s v="Medium Risk"/>
    <x v="2"/>
    <x v="0"/>
    <n v="1450727"/>
    <x v="0"/>
    <x v="3"/>
  </r>
  <r>
    <n v="43194"/>
    <n v="6"/>
    <n v="3465"/>
    <n v="20792"/>
    <n v="4156"/>
    <n v="215"/>
    <n v="0.2"/>
    <d v="2023-05-21T00:00:00"/>
    <x v="0"/>
    <x v="1"/>
    <n v="270"/>
    <n v="5"/>
    <n v="4156"/>
    <x v="2"/>
    <x v="0"/>
    <s v="Peter Kim"/>
    <x v="0"/>
    <n v="633"/>
    <x v="0"/>
    <s v="Medium"/>
    <s v="Medium Risk"/>
    <x v="2"/>
    <x v="0"/>
    <n v="1436197"/>
    <x v="0"/>
    <x v="4"/>
  </r>
  <r>
    <n v="43220"/>
    <n v="5"/>
    <n v="3565"/>
    <n v="17825"/>
    <n v="13177"/>
    <n v="816"/>
    <n v="0.3"/>
    <d v="2020-02-27T00:00:00"/>
    <x v="2"/>
    <x v="1"/>
    <n v="362"/>
    <n v="2"/>
    <n v="3848"/>
    <x v="1"/>
    <x v="1"/>
    <s v="Adriana Parrish"/>
    <x v="0"/>
    <n v="1013"/>
    <x v="1"/>
    <s v="High"/>
    <s v="High Risk"/>
    <x v="3"/>
    <x v="1"/>
    <n v="1436197"/>
    <x v="0"/>
    <x v="1"/>
  </r>
  <r>
    <n v="43220"/>
    <n v="5"/>
    <n v="3565"/>
    <n v="17825"/>
    <n v="13177"/>
    <n v="816"/>
    <n v="0.3"/>
    <d v="2020-07-02T00:00:00"/>
    <x v="3"/>
    <x v="1"/>
    <n v="242"/>
    <n v="2"/>
    <n v="4646"/>
    <x v="0"/>
    <x v="1"/>
    <s v="Adriana Parrish"/>
    <x v="0"/>
    <n v="1223"/>
    <x v="1"/>
    <s v="High"/>
    <s v="High Risk"/>
    <x v="3"/>
    <x v="0"/>
    <n v="1436197"/>
    <x v="0"/>
    <x v="0"/>
  </r>
  <r>
    <n v="43220"/>
    <n v="5"/>
    <n v="3565"/>
    <n v="17825"/>
    <n v="4648"/>
    <n v="816"/>
    <n v="0.3"/>
    <d v="2020-08-06T00:00:00"/>
    <x v="3"/>
    <x v="0"/>
    <n v="319"/>
    <n v="5"/>
    <n v="3899"/>
    <x v="0"/>
    <x v="1"/>
    <s v="Adriana Parrish"/>
    <x v="0"/>
    <n v="1027"/>
    <x v="1"/>
    <s v="High"/>
    <s v="High Risk"/>
    <x v="3"/>
    <x v="1"/>
    <n v="1268542"/>
    <x v="0"/>
    <x v="1"/>
  </r>
  <r>
    <n v="43220"/>
    <n v="5"/>
    <n v="3565"/>
    <n v="17825"/>
    <n v="4648"/>
    <n v="816"/>
    <n v="0.3"/>
    <d v="2021-09-19T00:00:00"/>
    <x v="1"/>
    <x v="0"/>
    <n v="141"/>
    <n v="4"/>
    <n v="749"/>
    <x v="0"/>
    <x v="1"/>
    <s v="Adriana Parrish"/>
    <x v="0"/>
    <n v="197"/>
    <x v="1"/>
    <s v="High"/>
    <s v="High Risk"/>
    <x v="3"/>
    <x v="0"/>
    <n v="1268542"/>
    <x v="0"/>
    <x v="2"/>
  </r>
  <r>
    <n v="43220"/>
    <n v="5"/>
    <n v="3565"/>
    <n v="17825"/>
    <n v="13177"/>
    <n v="816"/>
    <n v="0.3"/>
    <d v="2021-09-27T00:00:00"/>
    <x v="1"/>
    <x v="1"/>
    <n v="467"/>
    <n v="2"/>
    <n v="4683"/>
    <x v="0"/>
    <x v="1"/>
    <s v="Adriana Parrish"/>
    <x v="0"/>
    <n v="1233"/>
    <x v="1"/>
    <s v="High"/>
    <s v="High Risk"/>
    <x v="3"/>
    <x v="0"/>
    <n v="1436197"/>
    <x v="0"/>
    <x v="3"/>
  </r>
  <r>
    <n v="43648"/>
    <n v="4"/>
    <n v="3021"/>
    <n v="12084"/>
    <n v="6007"/>
    <n v="200"/>
    <n v="0.1"/>
    <d v="2020-07-20T00:00:00"/>
    <x v="3"/>
    <x v="1"/>
    <n v="393"/>
    <n v="1"/>
    <n v="4212"/>
    <x v="2"/>
    <x v="0"/>
    <s v="Sydney Mcguire"/>
    <x v="0"/>
    <n v="488"/>
    <x v="0"/>
    <s v="Medium"/>
    <s v="High Risk"/>
    <x v="4"/>
    <x v="1"/>
    <n v="1436197"/>
    <x v="0"/>
    <x v="4"/>
  </r>
  <r>
    <n v="43648"/>
    <n v="4"/>
    <n v="3021"/>
    <n v="12084"/>
    <n v="6007"/>
    <n v="200"/>
    <n v="0.1"/>
    <d v="2021-07-04T00:00:00"/>
    <x v="3"/>
    <x v="1"/>
    <n v="438"/>
    <n v="2"/>
    <n v="1795"/>
    <x v="2"/>
    <x v="0"/>
    <s v="Sydney Mcguire"/>
    <x v="0"/>
    <n v="208"/>
    <x v="0"/>
    <s v="Medium"/>
    <s v="High Risk"/>
    <x v="4"/>
    <x v="0"/>
    <n v="1436197"/>
    <x v="0"/>
    <x v="1"/>
  </r>
  <r>
    <n v="43648"/>
    <n v="4"/>
    <n v="3021"/>
    <n v="12084"/>
    <n v="1919"/>
    <n v="200"/>
    <n v="0.1"/>
    <d v="2023-04-24T00:00:00"/>
    <x v="0"/>
    <x v="2"/>
    <n v="353"/>
    <n v="3"/>
    <n v="1919"/>
    <x v="1"/>
    <x v="0"/>
    <s v="Sydney Mcguire"/>
    <x v="0"/>
    <n v="223"/>
    <x v="0"/>
    <s v="Medium"/>
    <s v="High Risk"/>
    <x v="4"/>
    <x v="1"/>
    <n v="1364446"/>
    <x v="0"/>
    <x v="0"/>
  </r>
  <r>
    <n v="43648"/>
    <n v="4"/>
    <n v="3021"/>
    <n v="12084"/>
    <n v="4158"/>
    <n v="200"/>
    <n v="0.1"/>
    <d v="2023-06-05T00:00:00"/>
    <x v="3"/>
    <x v="3"/>
    <n v="96"/>
    <n v="2"/>
    <n v="4158"/>
    <x v="2"/>
    <x v="0"/>
    <s v="Sydney Mcguire"/>
    <x v="0"/>
    <n v="482"/>
    <x v="0"/>
    <s v="Medium"/>
    <s v="High Risk"/>
    <x v="4"/>
    <x v="0"/>
    <n v="1450727"/>
    <x v="0"/>
    <x v="1"/>
  </r>
  <r>
    <n v="44135"/>
    <n v="7"/>
    <n v="3073"/>
    <n v="21512"/>
    <n v="12235"/>
    <n v="653"/>
    <n v="0.3"/>
    <d v="2020-05-03T00:00:00"/>
    <x v="0"/>
    <x v="3"/>
    <n v="480"/>
    <n v="1"/>
    <n v="3982"/>
    <x v="0"/>
    <x v="0"/>
    <s v="Aaron Butler"/>
    <x v="1"/>
    <n v="1257"/>
    <x v="0"/>
    <s v="Medium"/>
    <s v="High Risk"/>
    <x v="0"/>
    <x v="0"/>
    <n v="1450727"/>
    <x v="0"/>
    <x v="2"/>
  </r>
  <r>
    <n v="44135"/>
    <n v="7"/>
    <n v="3073"/>
    <n v="21512"/>
    <n v="12235"/>
    <n v="653"/>
    <n v="0.3"/>
    <d v="2020-06-09T00:00:00"/>
    <x v="3"/>
    <x v="3"/>
    <n v="99"/>
    <n v="5"/>
    <n v="2478"/>
    <x v="0"/>
    <x v="0"/>
    <s v="Aaron Butler"/>
    <x v="1"/>
    <n v="782"/>
    <x v="0"/>
    <s v="Medium"/>
    <s v="High Risk"/>
    <x v="0"/>
    <x v="1"/>
    <n v="1450727"/>
    <x v="0"/>
    <x v="3"/>
  </r>
  <r>
    <n v="44135"/>
    <n v="7"/>
    <n v="3073"/>
    <n v="21512"/>
    <n v="3992"/>
    <n v="653"/>
    <n v="0.3"/>
    <d v="2021-05-08T00:00:00"/>
    <x v="0"/>
    <x v="1"/>
    <n v="83"/>
    <n v="4"/>
    <n v="3992"/>
    <x v="1"/>
    <x v="0"/>
    <s v="Aaron Butler"/>
    <x v="1"/>
    <n v="1260"/>
    <x v="0"/>
    <s v="Medium"/>
    <s v="High Risk"/>
    <x v="0"/>
    <x v="0"/>
    <n v="1436197"/>
    <x v="0"/>
    <x v="4"/>
  </r>
  <r>
    <n v="44135"/>
    <n v="7"/>
    <n v="3073"/>
    <n v="21512"/>
    <n v="5285"/>
    <n v="653"/>
    <n v="0.3"/>
    <d v="2021-12-27T00:00:00"/>
    <x v="2"/>
    <x v="0"/>
    <n v="371"/>
    <n v="3"/>
    <n v="479"/>
    <x v="0"/>
    <x v="0"/>
    <s v="Aaron Butler"/>
    <x v="1"/>
    <n v="151"/>
    <x v="0"/>
    <s v="Medium"/>
    <s v="High Risk"/>
    <x v="0"/>
    <x v="1"/>
    <n v="1268542"/>
    <x v="0"/>
    <x v="1"/>
  </r>
  <r>
    <n v="44135"/>
    <n v="7"/>
    <n v="3073"/>
    <n v="21512"/>
    <n v="5285"/>
    <n v="653"/>
    <n v="0.3"/>
    <d v="2022-01-03T00:00:00"/>
    <x v="2"/>
    <x v="0"/>
    <n v="383"/>
    <n v="5"/>
    <n v="4806"/>
    <x v="1"/>
    <x v="0"/>
    <s v="Aaron Butler"/>
    <x v="1"/>
    <n v="1517"/>
    <x v="0"/>
    <s v="Medium"/>
    <s v="High Risk"/>
    <x v="0"/>
    <x v="0"/>
    <n v="1268542"/>
    <x v="0"/>
    <x v="0"/>
  </r>
  <r>
    <n v="44135"/>
    <n v="7"/>
    <n v="3073"/>
    <n v="21512"/>
    <n v="12235"/>
    <n v="653"/>
    <n v="0.3"/>
    <d v="2022-01-20T00:00:00"/>
    <x v="2"/>
    <x v="3"/>
    <n v="481"/>
    <n v="2"/>
    <n v="1409"/>
    <x v="1"/>
    <x v="0"/>
    <s v="Aaron Butler"/>
    <x v="1"/>
    <n v="445"/>
    <x v="0"/>
    <s v="Medium"/>
    <s v="High Risk"/>
    <x v="0"/>
    <x v="0"/>
    <n v="1450727"/>
    <x v="0"/>
    <x v="1"/>
  </r>
  <r>
    <n v="44135"/>
    <n v="7"/>
    <n v="3073"/>
    <n v="21512"/>
    <n v="12235"/>
    <n v="653"/>
    <n v="0.3"/>
    <d v="2022-03-09T00:00:00"/>
    <x v="0"/>
    <x v="3"/>
    <n v="165"/>
    <n v="3"/>
    <n v="4366"/>
    <x v="0"/>
    <x v="0"/>
    <s v="Aaron Butler"/>
    <x v="1"/>
    <n v="1378"/>
    <x v="0"/>
    <s v="Medium"/>
    <s v="High Risk"/>
    <x v="0"/>
    <x v="1"/>
    <n v="1450727"/>
    <x v="0"/>
    <x v="2"/>
  </r>
  <r>
    <n v="44311"/>
    <n v="8"/>
    <n v="3668"/>
    <n v="29340"/>
    <n v="14005"/>
    <n v="285"/>
    <n v="0.2"/>
    <d v="2020-01-11T00:00:00"/>
    <x v="2"/>
    <x v="2"/>
    <n v="83"/>
    <n v="3"/>
    <n v="979"/>
    <x v="0"/>
    <x v="0"/>
    <s v="Lauren Torres"/>
    <x v="0"/>
    <n v="206"/>
    <x v="0"/>
    <s v="Medium"/>
    <s v="Medium Risk"/>
    <x v="1"/>
    <x v="0"/>
    <n v="1364446"/>
    <x v="0"/>
    <x v="3"/>
  </r>
  <r>
    <n v="44311"/>
    <n v="8"/>
    <n v="3668"/>
    <n v="29340"/>
    <n v="4967"/>
    <n v="285"/>
    <n v="0.2"/>
    <d v="2020-08-26T00:00:00"/>
    <x v="3"/>
    <x v="0"/>
    <n v="147"/>
    <n v="3"/>
    <n v="4967"/>
    <x v="2"/>
    <x v="0"/>
    <s v="Lauren Torres"/>
    <x v="0"/>
    <n v="1046"/>
    <x v="0"/>
    <s v="Medium"/>
    <s v="Medium Risk"/>
    <x v="1"/>
    <x v="1"/>
    <n v="1268542"/>
    <x v="0"/>
    <x v="4"/>
  </r>
  <r>
    <n v="44311"/>
    <n v="8"/>
    <n v="3668"/>
    <n v="29340"/>
    <n v="5738"/>
    <n v="285"/>
    <n v="0.2"/>
    <d v="2021-09-28T00:00:00"/>
    <x v="1"/>
    <x v="3"/>
    <n v="427"/>
    <n v="2"/>
    <n v="3013"/>
    <x v="1"/>
    <x v="0"/>
    <s v="Lauren Torres"/>
    <x v="0"/>
    <n v="635"/>
    <x v="0"/>
    <s v="Medium"/>
    <s v="Medium Risk"/>
    <x v="1"/>
    <x v="0"/>
    <n v="1450727"/>
    <x v="0"/>
    <x v="1"/>
  </r>
  <r>
    <n v="44311"/>
    <n v="8"/>
    <n v="3668"/>
    <n v="29340"/>
    <n v="4630"/>
    <n v="285"/>
    <n v="0.2"/>
    <d v="2022-06-07T00:00:00"/>
    <x v="3"/>
    <x v="1"/>
    <n v="487"/>
    <n v="3"/>
    <n v="4630"/>
    <x v="2"/>
    <x v="0"/>
    <s v="Lauren Torres"/>
    <x v="0"/>
    <n v="975"/>
    <x v="0"/>
    <s v="Medium"/>
    <s v="Medium Risk"/>
    <x v="1"/>
    <x v="0"/>
    <n v="1436197"/>
    <x v="0"/>
    <x v="0"/>
  </r>
  <r>
    <n v="44311"/>
    <n v="8"/>
    <n v="3668"/>
    <n v="29340"/>
    <n v="14005"/>
    <n v="285"/>
    <n v="0.2"/>
    <d v="2022-08-07T00:00:00"/>
    <x v="3"/>
    <x v="2"/>
    <n v="362"/>
    <n v="4"/>
    <n v="4516"/>
    <x v="0"/>
    <x v="0"/>
    <s v="Lauren Torres"/>
    <x v="0"/>
    <n v="951"/>
    <x v="0"/>
    <s v="Medium"/>
    <s v="Medium Risk"/>
    <x v="1"/>
    <x v="1"/>
    <n v="1364446"/>
    <x v="0"/>
    <x v="1"/>
  </r>
  <r>
    <n v="44311"/>
    <n v="8"/>
    <n v="3668"/>
    <n v="29340"/>
    <n v="14005"/>
    <n v="285"/>
    <n v="0.2"/>
    <d v="2022-10-02T00:00:00"/>
    <x v="1"/>
    <x v="2"/>
    <n v="260"/>
    <n v="4"/>
    <n v="3869"/>
    <x v="0"/>
    <x v="0"/>
    <s v="Lauren Torres"/>
    <x v="0"/>
    <n v="815"/>
    <x v="0"/>
    <s v="Medium"/>
    <s v="Medium Risk"/>
    <x v="1"/>
    <x v="0"/>
    <n v="1364446"/>
    <x v="0"/>
    <x v="2"/>
  </r>
  <r>
    <n v="44311"/>
    <n v="8"/>
    <n v="3668"/>
    <n v="29340"/>
    <n v="14005"/>
    <n v="285"/>
    <n v="0.2"/>
    <d v="2022-11-04T00:00:00"/>
    <x v="1"/>
    <x v="2"/>
    <n v="413"/>
    <n v="2"/>
    <n v="4641"/>
    <x v="1"/>
    <x v="0"/>
    <s v="Lauren Torres"/>
    <x v="0"/>
    <n v="978"/>
    <x v="0"/>
    <s v="Medium"/>
    <s v="Medium Risk"/>
    <x v="1"/>
    <x v="1"/>
    <n v="1364446"/>
    <x v="0"/>
    <x v="3"/>
  </r>
  <r>
    <n v="44311"/>
    <n v="8"/>
    <n v="3668"/>
    <n v="29340"/>
    <n v="5738"/>
    <n v="285"/>
    <n v="0.2"/>
    <d v="2023-03-12T00:00:00"/>
    <x v="0"/>
    <x v="3"/>
    <n v="384"/>
    <n v="3"/>
    <n v="2725"/>
    <x v="1"/>
    <x v="0"/>
    <s v="Lauren Torres"/>
    <x v="0"/>
    <n v="574"/>
    <x v="0"/>
    <s v="Medium"/>
    <s v="Medium Risk"/>
    <x v="1"/>
    <x v="0"/>
    <n v="1450727"/>
    <x v="0"/>
    <x v="4"/>
  </r>
  <r>
    <n v="44513"/>
    <n v="3"/>
    <n v="3494"/>
    <n v="10481"/>
    <n v="4708"/>
    <n v="150"/>
    <n v="0.3"/>
    <d v="2022-09-30T00:00:00"/>
    <x v="1"/>
    <x v="0"/>
    <n v="195"/>
    <n v="2"/>
    <n v="4708"/>
    <x v="1"/>
    <x v="2"/>
    <s v="Michael Perry"/>
    <x v="0"/>
    <n v="1443"/>
    <x v="1"/>
    <s v="Medium"/>
    <s v="High Risk"/>
    <x v="2"/>
    <x v="0"/>
    <n v="1268542"/>
    <x v="0"/>
    <x v="1"/>
  </r>
  <r>
    <n v="44513"/>
    <n v="3"/>
    <n v="3494"/>
    <n v="10481"/>
    <n v="1190"/>
    <n v="150"/>
    <n v="0.3"/>
    <d v="2023-07-24T00:00:00"/>
    <x v="3"/>
    <x v="1"/>
    <n v="269"/>
    <n v="4"/>
    <n v="1190"/>
    <x v="0"/>
    <x v="2"/>
    <s v="Michael Perry"/>
    <x v="0"/>
    <n v="365"/>
    <x v="1"/>
    <s v="Medium"/>
    <s v="High Risk"/>
    <x v="2"/>
    <x v="1"/>
    <n v="1436197"/>
    <x v="0"/>
    <x v="0"/>
  </r>
  <r>
    <n v="44513"/>
    <n v="3"/>
    <n v="3494"/>
    <n v="10481"/>
    <n v="4583"/>
    <n v="150"/>
    <n v="0.3"/>
    <d v="2023-07-25T00:00:00"/>
    <x v="3"/>
    <x v="2"/>
    <n v="394"/>
    <n v="3"/>
    <n v="4583"/>
    <x v="2"/>
    <x v="2"/>
    <s v="Michael Perry"/>
    <x v="0"/>
    <n v="1404"/>
    <x v="1"/>
    <s v="Medium"/>
    <s v="High Risk"/>
    <x v="2"/>
    <x v="0"/>
    <n v="1364446"/>
    <x v="0"/>
    <x v="1"/>
  </r>
  <r>
    <n v="44599"/>
    <n v="6"/>
    <n v="2537"/>
    <n v="15224"/>
    <n v="6323"/>
    <n v="132"/>
    <n v="0.1"/>
    <d v="2020-03-16T00:00:00"/>
    <x v="0"/>
    <x v="0"/>
    <n v="207"/>
    <n v="4"/>
    <n v="2168"/>
    <x v="2"/>
    <x v="0"/>
    <s v="Robert Brown"/>
    <x v="1"/>
    <n v="318"/>
    <x v="0"/>
    <s v="Medium"/>
    <s v="Medium Risk"/>
    <x v="3"/>
    <x v="1"/>
    <n v="1268542"/>
    <x v="0"/>
    <x v="2"/>
  </r>
  <r>
    <n v="44599"/>
    <n v="6"/>
    <n v="2537"/>
    <n v="15224"/>
    <n v="4028"/>
    <n v="132"/>
    <n v="0.1"/>
    <d v="2020-08-22T00:00:00"/>
    <x v="3"/>
    <x v="3"/>
    <n v="186"/>
    <n v="2"/>
    <n v="1497"/>
    <x v="0"/>
    <x v="0"/>
    <s v="Robert Brown"/>
    <x v="1"/>
    <n v="220"/>
    <x v="0"/>
    <s v="Medium"/>
    <s v="Medium Risk"/>
    <x v="3"/>
    <x v="0"/>
    <n v="1450727"/>
    <x v="0"/>
    <x v="3"/>
  </r>
  <r>
    <n v="44599"/>
    <n v="6"/>
    <n v="2537"/>
    <n v="15224"/>
    <n v="4873"/>
    <n v="132"/>
    <n v="0.1"/>
    <d v="2021-02-16T00:00:00"/>
    <x v="2"/>
    <x v="2"/>
    <n v="171"/>
    <n v="4"/>
    <n v="1395"/>
    <x v="2"/>
    <x v="0"/>
    <s v="Robert Brown"/>
    <x v="1"/>
    <n v="205"/>
    <x v="0"/>
    <s v="Medium"/>
    <s v="Medium Risk"/>
    <x v="3"/>
    <x v="0"/>
    <n v="1364446"/>
    <x v="0"/>
    <x v="4"/>
  </r>
  <r>
    <n v="44599"/>
    <n v="6"/>
    <n v="2537"/>
    <n v="15224"/>
    <n v="4873"/>
    <n v="132"/>
    <n v="0.1"/>
    <d v="2021-07-16T00:00:00"/>
    <x v="3"/>
    <x v="2"/>
    <n v="434"/>
    <n v="5"/>
    <n v="3478"/>
    <x v="0"/>
    <x v="0"/>
    <s v="Robert Brown"/>
    <x v="1"/>
    <n v="511"/>
    <x v="0"/>
    <s v="Medium"/>
    <s v="Medium Risk"/>
    <x v="3"/>
    <x v="1"/>
    <n v="1364446"/>
    <x v="0"/>
    <x v="1"/>
  </r>
  <r>
    <n v="44599"/>
    <n v="6"/>
    <n v="2537"/>
    <n v="15224"/>
    <n v="4028"/>
    <n v="132"/>
    <n v="0.1"/>
    <d v="2022-08-20T00:00:00"/>
    <x v="3"/>
    <x v="3"/>
    <n v="181"/>
    <n v="1"/>
    <n v="2531"/>
    <x v="2"/>
    <x v="0"/>
    <s v="Robert Brown"/>
    <x v="1"/>
    <n v="372"/>
    <x v="0"/>
    <s v="Medium"/>
    <s v="Medium Risk"/>
    <x v="3"/>
    <x v="0"/>
    <n v="1450727"/>
    <x v="0"/>
    <x v="0"/>
  </r>
  <r>
    <n v="44599"/>
    <n v="6"/>
    <n v="2537"/>
    <n v="15224"/>
    <n v="6323"/>
    <n v="132"/>
    <n v="0.1"/>
    <d v="2023-08-12T00:00:00"/>
    <x v="3"/>
    <x v="0"/>
    <n v="369"/>
    <n v="4"/>
    <n v="4155"/>
    <x v="1"/>
    <x v="0"/>
    <s v="Robert Brown"/>
    <x v="1"/>
    <n v="610"/>
    <x v="0"/>
    <s v="Medium"/>
    <s v="Medium Risk"/>
    <x v="3"/>
    <x v="1"/>
    <n v="1268542"/>
    <x v="0"/>
    <x v="1"/>
  </r>
  <r>
    <n v="44605"/>
    <n v="4"/>
    <n v="2082"/>
    <n v="8328"/>
    <n v="4943"/>
    <n v="339"/>
    <n v="0.1"/>
    <d v="2020-07-13T00:00:00"/>
    <x v="3"/>
    <x v="2"/>
    <n v="413"/>
    <n v="1"/>
    <n v="2345"/>
    <x v="2"/>
    <x v="0"/>
    <s v="John Rivera"/>
    <x v="0"/>
    <n v="311"/>
    <x v="1"/>
    <s v="High"/>
    <s v="High Risk"/>
    <x v="4"/>
    <x v="0"/>
    <n v="1364446"/>
    <x v="1"/>
    <x v="2"/>
  </r>
  <r>
    <n v="44605"/>
    <n v="4"/>
    <n v="2082"/>
    <n v="8328"/>
    <n v="4943"/>
    <n v="339"/>
    <n v="0.1"/>
    <d v="2021-05-01T00:00:00"/>
    <x v="0"/>
    <x v="2"/>
    <n v="259"/>
    <n v="4"/>
    <n v="2598"/>
    <x v="0"/>
    <x v="0"/>
    <s v="John Rivera"/>
    <x v="0"/>
    <n v="345"/>
    <x v="1"/>
    <s v="High"/>
    <s v="High Risk"/>
    <x v="4"/>
    <x v="0"/>
    <n v="1364446"/>
    <x v="1"/>
    <x v="3"/>
  </r>
  <r>
    <n v="44605"/>
    <n v="4"/>
    <n v="2082"/>
    <n v="8328"/>
    <n v="3385"/>
    <n v="339"/>
    <n v="0.1"/>
    <d v="2021-05-16T00:00:00"/>
    <x v="0"/>
    <x v="1"/>
    <n v="174"/>
    <n v="3"/>
    <n v="2448"/>
    <x v="0"/>
    <x v="0"/>
    <s v="John Rivera"/>
    <x v="0"/>
    <n v="325"/>
    <x v="1"/>
    <s v="High"/>
    <s v="High Risk"/>
    <x v="4"/>
    <x v="1"/>
    <n v="1436197"/>
    <x v="1"/>
    <x v="4"/>
  </r>
  <r>
    <n v="44605"/>
    <n v="4"/>
    <n v="2082"/>
    <n v="8328"/>
    <n v="3385"/>
    <n v="339"/>
    <n v="0.1"/>
    <d v="2023-01-17T00:00:00"/>
    <x v="2"/>
    <x v="1"/>
    <n v="396"/>
    <n v="3"/>
    <n v="937"/>
    <x v="1"/>
    <x v="0"/>
    <s v="John Rivera"/>
    <x v="0"/>
    <n v="124"/>
    <x v="1"/>
    <s v="High"/>
    <s v="High Risk"/>
    <x v="4"/>
    <x v="0"/>
    <n v="1436197"/>
    <x v="1"/>
    <x v="1"/>
  </r>
  <r>
    <n v="44907"/>
    <n v="5"/>
    <n v="2792"/>
    <n v="13962"/>
    <n v="4254"/>
    <n v="278"/>
    <n v="0.1"/>
    <d v="2020-01-27T00:00:00"/>
    <x v="2"/>
    <x v="1"/>
    <n v="381"/>
    <n v="2"/>
    <n v="4254"/>
    <x v="2"/>
    <x v="0"/>
    <s v="Gregory Ramsey"/>
    <x v="1"/>
    <n v="564"/>
    <x v="0"/>
    <s v="Medium"/>
    <s v="Medium Risk"/>
    <x v="0"/>
    <x v="1"/>
    <n v="1436197"/>
    <x v="0"/>
    <x v="0"/>
  </r>
  <r>
    <n v="44907"/>
    <n v="5"/>
    <n v="2792"/>
    <n v="13962"/>
    <n v="3863"/>
    <n v="278"/>
    <n v="0.1"/>
    <d v="2020-07-24T00:00:00"/>
    <x v="3"/>
    <x v="3"/>
    <n v="107"/>
    <n v="4"/>
    <n v="2838"/>
    <x v="2"/>
    <x v="0"/>
    <s v="Gregory Ramsey"/>
    <x v="1"/>
    <n v="377"/>
    <x v="0"/>
    <s v="Medium"/>
    <s v="Medium Risk"/>
    <x v="0"/>
    <x v="0"/>
    <n v="1450727"/>
    <x v="0"/>
    <x v="1"/>
  </r>
  <r>
    <n v="44907"/>
    <n v="5"/>
    <n v="2792"/>
    <n v="13962"/>
    <n v="5845"/>
    <n v="278"/>
    <n v="0.1"/>
    <d v="2021-04-17T00:00:00"/>
    <x v="0"/>
    <x v="2"/>
    <n v="371"/>
    <n v="2"/>
    <n v="1346"/>
    <x v="0"/>
    <x v="0"/>
    <s v="Gregory Ramsey"/>
    <x v="1"/>
    <n v="179"/>
    <x v="0"/>
    <s v="Medium"/>
    <s v="Medium Risk"/>
    <x v="0"/>
    <x v="0"/>
    <n v="1364446"/>
    <x v="0"/>
    <x v="2"/>
  </r>
  <r>
    <n v="44907"/>
    <n v="5"/>
    <n v="2792"/>
    <n v="13962"/>
    <n v="3863"/>
    <n v="278"/>
    <n v="0.1"/>
    <d v="2022-02-13T00:00:00"/>
    <x v="2"/>
    <x v="3"/>
    <n v="401"/>
    <n v="2"/>
    <n v="1025"/>
    <x v="2"/>
    <x v="0"/>
    <s v="Gregory Ramsey"/>
    <x v="1"/>
    <n v="136"/>
    <x v="0"/>
    <s v="Medium"/>
    <s v="Medium Risk"/>
    <x v="0"/>
    <x v="1"/>
    <n v="1450727"/>
    <x v="0"/>
    <x v="3"/>
  </r>
  <r>
    <n v="44907"/>
    <n v="5"/>
    <n v="2792"/>
    <n v="13962"/>
    <n v="5845"/>
    <n v="278"/>
    <n v="0.1"/>
    <d v="2023-03-19T00:00:00"/>
    <x v="0"/>
    <x v="2"/>
    <n v="405"/>
    <n v="5"/>
    <n v="4499"/>
    <x v="2"/>
    <x v="0"/>
    <s v="Gregory Ramsey"/>
    <x v="1"/>
    <n v="597"/>
    <x v="0"/>
    <s v="Medium"/>
    <s v="Medium Risk"/>
    <x v="0"/>
    <x v="0"/>
    <n v="1364446"/>
    <x v="0"/>
    <x v="4"/>
  </r>
  <r>
    <n v="45089"/>
    <n v="11"/>
    <n v="3882"/>
    <n v="42701"/>
    <n v="23661"/>
    <n v="219"/>
    <n v="0.3"/>
    <d v="2020-05-13T00:00:00"/>
    <x v="0"/>
    <x v="1"/>
    <n v="294"/>
    <n v="5"/>
    <n v="4870"/>
    <x v="0"/>
    <x v="0"/>
    <s v="Richard Rose"/>
    <x v="1"/>
    <n v="1484"/>
    <x v="0"/>
    <s v="Medium"/>
    <s v="Medium Risk"/>
    <x v="1"/>
    <x v="1"/>
    <n v="1436197"/>
    <x v="0"/>
    <x v="1"/>
  </r>
  <r>
    <n v="45089"/>
    <n v="11"/>
    <n v="3882"/>
    <n v="42701"/>
    <n v="23661"/>
    <n v="219"/>
    <n v="0.3"/>
    <d v="2020-07-18T00:00:00"/>
    <x v="3"/>
    <x v="1"/>
    <n v="272"/>
    <n v="1"/>
    <n v="4487"/>
    <x v="0"/>
    <x v="0"/>
    <s v="Richard Rose"/>
    <x v="1"/>
    <n v="1367"/>
    <x v="0"/>
    <s v="Medium"/>
    <s v="Medium Risk"/>
    <x v="1"/>
    <x v="0"/>
    <n v="1436197"/>
    <x v="0"/>
    <x v="0"/>
  </r>
  <r>
    <n v="45089"/>
    <n v="11"/>
    <n v="3882"/>
    <n v="42701"/>
    <n v="23661"/>
    <n v="219"/>
    <n v="0.3"/>
    <d v="2021-07-10T00:00:00"/>
    <x v="3"/>
    <x v="1"/>
    <n v="183"/>
    <n v="2"/>
    <n v="3235"/>
    <x v="2"/>
    <x v="0"/>
    <s v="Richard Rose"/>
    <x v="1"/>
    <n v="986"/>
    <x v="0"/>
    <s v="Medium"/>
    <s v="Medium Risk"/>
    <x v="1"/>
    <x v="0"/>
    <n v="1436197"/>
    <x v="0"/>
    <x v="1"/>
  </r>
  <r>
    <n v="45089"/>
    <n v="11"/>
    <n v="3882"/>
    <n v="42701"/>
    <n v="23661"/>
    <n v="219"/>
    <n v="0.3"/>
    <d v="2021-07-30T00:00:00"/>
    <x v="3"/>
    <x v="1"/>
    <n v="66"/>
    <n v="4"/>
    <n v="3049"/>
    <x v="0"/>
    <x v="0"/>
    <s v="Richard Rose"/>
    <x v="1"/>
    <n v="929"/>
    <x v="0"/>
    <s v="Medium"/>
    <s v="Medium Risk"/>
    <x v="1"/>
    <x v="1"/>
    <n v="1436197"/>
    <x v="0"/>
    <x v="2"/>
  </r>
  <r>
    <n v="45089"/>
    <n v="11"/>
    <n v="3882"/>
    <n v="42701"/>
    <n v="23661"/>
    <n v="219"/>
    <n v="0.3"/>
    <d v="2021-08-01T00:00:00"/>
    <x v="3"/>
    <x v="1"/>
    <n v="316"/>
    <n v="4"/>
    <n v="4126"/>
    <x v="1"/>
    <x v="0"/>
    <s v="Richard Rose"/>
    <x v="1"/>
    <n v="1257"/>
    <x v="0"/>
    <s v="Medium"/>
    <s v="Medium Risk"/>
    <x v="1"/>
    <x v="0"/>
    <n v="1436197"/>
    <x v="0"/>
    <x v="3"/>
  </r>
  <r>
    <n v="45089"/>
    <n v="11"/>
    <n v="3882"/>
    <n v="42701"/>
    <n v="11951"/>
    <n v="219"/>
    <n v="0.3"/>
    <d v="2021-11-15T00:00:00"/>
    <x v="1"/>
    <x v="0"/>
    <n v="367"/>
    <n v="4"/>
    <n v="4895"/>
    <x v="0"/>
    <x v="0"/>
    <s v="Richard Rose"/>
    <x v="1"/>
    <n v="1491"/>
    <x v="0"/>
    <s v="Medium"/>
    <s v="Medium Risk"/>
    <x v="1"/>
    <x v="1"/>
    <n v="1268542"/>
    <x v="0"/>
    <x v="4"/>
  </r>
  <r>
    <n v="45089"/>
    <n v="11"/>
    <n v="3882"/>
    <n v="42701"/>
    <n v="11951"/>
    <n v="219"/>
    <n v="0.3"/>
    <d v="2022-10-30T00:00:00"/>
    <x v="1"/>
    <x v="0"/>
    <n v="303"/>
    <n v="2"/>
    <n v="2211"/>
    <x v="0"/>
    <x v="0"/>
    <s v="Richard Rose"/>
    <x v="1"/>
    <n v="674"/>
    <x v="0"/>
    <s v="Medium"/>
    <s v="Medium Risk"/>
    <x v="1"/>
    <x v="0"/>
    <n v="1268542"/>
    <x v="0"/>
    <x v="1"/>
  </r>
  <r>
    <n v="45089"/>
    <n v="11"/>
    <n v="3882"/>
    <n v="42701"/>
    <n v="23661"/>
    <n v="219"/>
    <n v="0.3"/>
    <d v="2023-01-20T00:00:00"/>
    <x v="2"/>
    <x v="1"/>
    <n v="228"/>
    <n v="1"/>
    <n v="3894"/>
    <x v="1"/>
    <x v="0"/>
    <s v="Richard Rose"/>
    <x v="1"/>
    <n v="1186"/>
    <x v="0"/>
    <s v="Medium"/>
    <s v="Medium Risk"/>
    <x v="1"/>
    <x v="0"/>
    <n v="1436197"/>
    <x v="0"/>
    <x v="0"/>
  </r>
  <r>
    <n v="45089"/>
    <n v="11"/>
    <n v="3882"/>
    <n v="42701"/>
    <n v="11951"/>
    <n v="219"/>
    <n v="0.3"/>
    <d v="2023-01-28T00:00:00"/>
    <x v="2"/>
    <x v="0"/>
    <n v="194"/>
    <n v="1"/>
    <n v="4845"/>
    <x v="2"/>
    <x v="0"/>
    <s v="Richard Rose"/>
    <x v="1"/>
    <n v="1476"/>
    <x v="0"/>
    <s v="Medium"/>
    <s v="Medium Risk"/>
    <x v="1"/>
    <x v="1"/>
    <n v="1268542"/>
    <x v="0"/>
    <x v="1"/>
  </r>
  <r>
    <n v="45089"/>
    <n v="11"/>
    <n v="3882"/>
    <n v="42701"/>
    <n v="3045"/>
    <n v="219"/>
    <n v="0.3"/>
    <d v="2023-02-10T00:00:00"/>
    <x v="2"/>
    <x v="2"/>
    <n v="175"/>
    <n v="4"/>
    <n v="3045"/>
    <x v="2"/>
    <x v="0"/>
    <s v="Richard Rose"/>
    <x v="1"/>
    <n v="928"/>
    <x v="0"/>
    <s v="Medium"/>
    <s v="Medium Risk"/>
    <x v="1"/>
    <x v="0"/>
    <n v="1364446"/>
    <x v="0"/>
    <x v="2"/>
  </r>
  <r>
    <n v="45089"/>
    <n v="11"/>
    <n v="3882"/>
    <n v="42701"/>
    <n v="4044"/>
    <n v="219"/>
    <n v="0.3"/>
    <d v="2023-05-17T00:00:00"/>
    <x v="0"/>
    <x v="3"/>
    <n v="113"/>
    <n v="3"/>
    <n v="4044"/>
    <x v="2"/>
    <x v="0"/>
    <s v="Richard Rose"/>
    <x v="1"/>
    <n v="1232"/>
    <x v="0"/>
    <s v="Medium"/>
    <s v="Medium Risk"/>
    <x v="1"/>
    <x v="1"/>
    <n v="1450727"/>
    <x v="0"/>
    <x v="3"/>
  </r>
  <r>
    <n v="45363"/>
    <n v="4"/>
    <n v="2333"/>
    <n v="9332"/>
    <n v="3740"/>
    <n v="394"/>
    <n v="0.1"/>
    <d v="2020-03-14T00:00:00"/>
    <x v="0"/>
    <x v="3"/>
    <n v="441"/>
    <n v="2"/>
    <n v="3740"/>
    <x v="1"/>
    <x v="1"/>
    <s v="Debra Brown"/>
    <x v="0"/>
    <n v="463"/>
    <x v="0"/>
    <s v="High"/>
    <s v="High Risk"/>
    <x v="2"/>
    <x v="0"/>
    <n v="1450727"/>
    <x v="1"/>
    <x v="4"/>
  </r>
  <r>
    <n v="45363"/>
    <n v="4"/>
    <n v="2333"/>
    <n v="9332"/>
    <n v="1382"/>
    <n v="394"/>
    <n v="0.1"/>
    <d v="2021-06-13T00:00:00"/>
    <x v="3"/>
    <x v="2"/>
    <n v="84"/>
    <n v="1"/>
    <n v="1382"/>
    <x v="0"/>
    <x v="1"/>
    <s v="Debra Brown"/>
    <x v="0"/>
    <n v="171"/>
    <x v="0"/>
    <s v="High"/>
    <s v="High Risk"/>
    <x v="2"/>
    <x v="0"/>
    <n v="1364446"/>
    <x v="1"/>
    <x v="1"/>
  </r>
  <r>
    <n v="45363"/>
    <n v="4"/>
    <n v="2333"/>
    <n v="9332"/>
    <n v="4210"/>
    <n v="394"/>
    <n v="0.1"/>
    <d v="2021-12-26T00:00:00"/>
    <x v="2"/>
    <x v="0"/>
    <n v="187"/>
    <n v="2"/>
    <n v="1531"/>
    <x v="0"/>
    <x v="1"/>
    <s v="Debra Brown"/>
    <x v="0"/>
    <n v="189"/>
    <x v="0"/>
    <s v="High"/>
    <s v="High Risk"/>
    <x v="2"/>
    <x v="1"/>
    <n v="1268542"/>
    <x v="1"/>
    <x v="0"/>
  </r>
  <r>
    <n v="45363"/>
    <n v="4"/>
    <n v="2333"/>
    <n v="9332"/>
    <n v="4210"/>
    <n v="394"/>
    <n v="0.1"/>
    <d v="2022-11-23T00:00:00"/>
    <x v="1"/>
    <x v="0"/>
    <n v="423"/>
    <n v="3"/>
    <n v="2679"/>
    <x v="1"/>
    <x v="1"/>
    <s v="Debra Brown"/>
    <x v="0"/>
    <n v="331"/>
    <x v="0"/>
    <s v="High"/>
    <s v="High Risk"/>
    <x v="2"/>
    <x v="0"/>
    <n v="1268542"/>
    <x v="1"/>
    <x v="1"/>
  </r>
  <r>
    <n v="45465"/>
    <n v="8"/>
    <n v="2772"/>
    <n v="22173"/>
    <n v="8849"/>
    <n v="134"/>
    <n v="0.2"/>
    <d v="2020-02-08T00:00:00"/>
    <x v="2"/>
    <x v="2"/>
    <n v="296"/>
    <n v="5"/>
    <n v="1925"/>
    <x v="2"/>
    <x v="0"/>
    <s v="Patrick Baker"/>
    <x v="0"/>
    <n v="367"/>
    <x v="0"/>
    <s v="High"/>
    <s v="Medium Risk"/>
    <x v="3"/>
    <x v="1"/>
    <n v="1364446"/>
    <x v="0"/>
    <x v="2"/>
  </r>
  <r>
    <n v="45465"/>
    <n v="8"/>
    <n v="2772"/>
    <n v="22173"/>
    <n v="8849"/>
    <n v="134"/>
    <n v="0.2"/>
    <d v="2020-09-28T00:00:00"/>
    <x v="1"/>
    <x v="2"/>
    <n v="179"/>
    <n v="1"/>
    <n v="2932"/>
    <x v="0"/>
    <x v="0"/>
    <s v="Patrick Baker"/>
    <x v="0"/>
    <n v="558"/>
    <x v="0"/>
    <s v="High"/>
    <s v="Medium Risk"/>
    <x v="3"/>
    <x v="0"/>
    <n v="1364446"/>
    <x v="0"/>
    <x v="3"/>
  </r>
  <r>
    <n v="45465"/>
    <n v="8"/>
    <n v="2772"/>
    <n v="22173"/>
    <n v="5863"/>
    <n v="134"/>
    <n v="0.2"/>
    <d v="2020-10-15T00:00:00"/>
    <x v="1"/>
    <x v="3"/>
    <n v="487"/>
    <n v="3"/>
    <n v="747"/>
    <x v="1"/>
    <x v="0"/>
    <s v="Patrick Baker"/>
    <x v="0"/>
    <n v="142"/>
    <x v="0"/>
    <s v="High"/>
    <s v="Medium Risk"/>
    <x v="3"/>
    <x v="0"/>
    <n v="1450727"/>
    <x v="0"/>
    <x v="4"/>
  </r>
  <r>
    <n v="45465"/>
    <n v="8"/>
    <n v="2772"/>
    <n v="22173"/>
    <n v="5863"/>
    <n v="134"/>
    <n v="0.2"/>
    <d v="2021-07-18T00:00:00"/>
    <x v="3"/>
    <x v="3"/>
    <n v="35"/>
    <n v="1"/>
    <n v="3543"/>
    <x v="1"/>
    <x v="0"/>
    <s v="Patrick Baker"/>
    <x v="0"/>
    <n v="675"/>
    <x v="0"/>
    <s v="High"/>
    <s v="Medium Risk"/>
    <x v="3"/>
    <x v="1"/>
    <n v="1450727"/>
    <x v="0"/>
    <x v="1"/>
  </r>
  <r>
    <n v="45465"/>
    <n v="8"/>
    <n v="2772"/>
    <n v="22173"/>
    <n v="5863"/>
    <n v="134"/>
    <n v="0.2"/>
    <d v="2022-03-11T00:00:00"/>
    <x v="0"/>
    <x v="3"/>
    <n v="113"/>
    <n v="2"/>
    <n v="1573"/>
    <x v="1"/>
    <x v="0"/>
    <s v="Patrick Baker"/>
    <x v="0"/>
    <n v="299"/>
    <x v="0"/>
    <s v="High"/>
    <s v="Medium Risk"/>
    <x v="3"/>
    <x v="0"/>
    <n v="1450727"/>
    <x v="0"/>
    <x v="0"/>
  </r>
  <r>
    <n v="45465"/>
    <n v="8"/>
    <n v="2772"/>
    <n v="22173"/>
    <n v="4083"/>
    <n v="134"/>
    <n v="0.2"/>
    <d v="2022-11-28T00:00:00"/>
    <x v="1"/>
    <x v="0"/>
    <n v="132"/>
    <n v="1"/>
    <n v="4083"/>
    <x v="0"/>
    <x v="0"/>
    <s v="Patrick Baker"/>
    <x v="0"/>
    <n v="777"/>
    <x v="0"/>
    <s v="High"/>
    <s v="Medium Risk"/>
    <x v="3"/>
    <x v="1"/>
    <n v="1268542"/>
    <x v="0"/>
    <x v="1"/>
  </r>
  <r>
    <n v="45465"/>
    <n v="8"/>
    <n v="2772"/>
    <n v="22173"/>
    <n v="8849"/>
    <n v="134"/>
    <n v="0.2"/>
    <d v="2023-07-18T00:00:00"/>
    <x v="3"/>
    <x v="2"/>
    <n v="175"/>
    <n v="1"/>
    <n v="3992"/>
    <x v="0"/>
    <x v="0"/>
    <s v="Patrick Baker"/>
    <x v="0"/>
    <n v="760"/>
    <x v="0"/>
    <s v="High"/>
    <s v="Medium Risk"/>
    <x v="3"/>
    <x v="0"/>
    <n v="1364446"/>
    <x v="0"/>
    <x v="2"/>
  </r>
  <r>
    <n v="45465"/>
    <n v="8"/>
    <n v="2772"/>
    <n v="22173"/>
    <n v="3378"/>
    <n v="134"/>
    <n v="0.2"/>
    <d v="2023-08-10T00:00:00"/>
    <x v="3"/>
    <x v="1"/>
    <n v="199"/>
    <n v="1"/>
    <n v="3378"/>
    <x v="1"/>
    <x v="0"/>
    <s v="Patrick Baker"/>
    <x v="0"/>
    <n v="643"/>
    <x v="0"/>
    <s v="High"/>
    <s v="Medium Risk"/>
    <x v="3"/>
    <x v="0"/>
    <n v="1436197"/>
    <x v="0"/>
    <x v="3"/>
  </r>
  <r>
    <n v="45612"/>
    <n v="7"/>
    <n v="2400"/>
    <n v="16800"/>
    <n v="2715"/>
    <n v="100"/>
    <n v="0.2"/>
    <d v="2020-08-10T00:00:00"/>
    <x v="3"/>
    <x v="3"/>
    <n v="316"/>
    <n v="4"/>
    <n v="1182"/>
    <x v="2"/>
    <x v="0"/>
    <s v="Brandon Lee"/>
    <x v="1"/>
    <n v="223"/>
    <x v="0"/>
    <s v="Medium"/>
    <s v="Medium Risk"/>
    <x v="4"/>
    <x v="1"/>
    <n v="1450727"/>
    <x v="0"/>
    <x v="4"/>
  </r>
  <r>
    <n v="45612"/>
    <n v="7"/>
    <n v="2400"/>
    <n v="16800"/>
    <n v="2715"/>
    <n v="100"/>
    <n v="0.2"/>
    <d v="2020-12-04T00:00:00"/>
    <x v="2"/>
    <x v="3"/>
    <n v="48"/>
    <n v="5"/>
    <n v="1533"/>
    <x v="1"/>
    <x v="0"/>
    <s v="Brandon Lee"/>
    <x v="1"/>
    <n v="289"/>
    <x v="0"/>
    <s v="Medium"/>
    <s v="Medium Risk"/>
    <x v="4"/>
    <x v="0"/>
    <n v="1450727"/>
    <x v="0"/>
    <x v="1"/>
  </r>
  <r>
    <n v="45612"/>
    <n v="7"/>
    <n v="2400"/>
    <n v="16800"/>
    <n v="5779"/>
    <n v="100"/>
    <n v="0.2"/>
    <d v="2020-12-19T00:00:00"/>
    <x v="2"/>
    <x v="1"/>
    <n v="261"/>
    <n v="5"/>
    <n v="1109"/>
    <x v="2"/>
    <x v="0"/>
    <s v="Brandon Lee"/>
    <x v="1"/>
    <n v="209"/>
    <x v="0"/>
    <s v="Medium"/>
    <s v="Medium Risk"/>
    <x v="4"/>
    <x v="1"/>
    <n v="1436197"/>
    <x v="0"/>
    <x v="0"/>
  </r>
  <r>
    <n v="45612"/>
    <n v="7"/>
    <n v="2400"/>
    <n v="16800"/>
    <n v="5269"/>
    <n v="100"/>
    <n v="0.2"/>
    <d v="2022-08-14T00:00:00"/>
    <x v="3"/>
    <x v="2"/>
    <n v="291"/>
    <n v="1"/>
    <n v="3414"/>
    <x v="1"/>
    <x v="0"/>
    <s v="Brandon Lee"/>
    <x v="1"/>
    <n v="644"/>
    <x v="0"/>
    <s v="Medium"/>
    <s v="Medium Risk"/>
    <x v="4"/>
    <x v="0"/>
    <n v="1364446"/>
    <x v="0"/>
    <x v="1"/>
  </r>
  <r>
    <n v="45612"/>
    <n v="7"/>
    <n v="2400"/>
    <n v="16800"/>
    <n v="3037"/>
    <n v="100"/>
    <n v="0.2"/>
    <d v="2023-03-18T00:00:00"/>
    <x v="0"/>
    <x v="0"/>
    <n v="369"/>
    <n v="1"/>
    <n v="3037"/>
    <x v="0"/>
    <x v="0"/>
    <s v="Brandon Lee"/>
    <x v="1"/>
    <n v="573"/>
    <x v="0"/>
    <s v="Medium"/>
    <s v="Medium Risk"/>
    <x v="4"/>
    <x v="0"/>
    <n v="1268542"/>
    <x v="0"/>
    <x v="2"/>
  </r>
  <r>
    <n v="45612"/>
    <n v="7"/>
    <n v="2400"/>
    <n v="16800"/>
    <n v="5779"/>
    <n v="100"/>
    <n v="0.2"/>
    <d v="2023-04-21T00:00:00"/>
    <x v="0"/>
    <x v="1"/>
    <n v="383"/>
    <n v="3"/>
    <n v="4670"/>
    <x v="1"/>
    <x v="0"/>
    <s v="Brandon Lee"/>
    <x v="1"/>
    <n v="881"/>
    <x v="0"/>
    <s v="Medium"/>
    <s v="Medium Risk"/>
    <x v="4"/>
    <x v="1"/>
    <n v="1436197"/>
    <x v="0"/>
    <x v="3"/>
  </r>
  <r>
    <n v="45612"/>
    <n v="7"/>
    <n v="2400"/>
    <n v="16800"/>
    <n v="5269"/>
    <n v="100"/>
    <n v="0.2"/>
    <d v="2023-09-13T00:00:00"/>
    <x v="1"/>
    <x v="2"/>
    <n v="397"/>
    <n v="2"/>
    <n v="1855"/>
    <x v="0"/>
    <x v="0"/>
    <s v="Brandon Lee"/>
    <x v="1"/>
    <n v="350"/>
    <x v="0"/>
    <s v="Medium"/>
    <s v="Medium Risk"/>
    <x v="4"/>
    <x v="0"/>
    <n v="1364446"/>
    <x v="0"/>
    <x v="4"/>
  </r>
  <r>
    <n v="45727"/>
    <n v="8"/>
    <n v="2539"/>
    <n v="20313"/>
    <n v="10321"/>
    <n v="227"/>
    <n v="0.2"/>
    <d v="2020-03-15T00:00:00"/>
    <x v="0"/>
    <x v="3"/>
    <n v="281"/>
    <n v="4"/>
    <n v="3901"/>
    <x v="0"/>
    <x v="0"/>
    <s v="April Reynolds"/>
    <x v="0"/>
    <n v="826"/>
    <x v="0"/>
    <s v="Medium"/>
    <s v="High Risk"/>
    <x v="0"/>
    <x v="1"/>
    <n v="1450727"/>
    <x v="0"/>
    <x v="1"/>
  </r>
  <r>
    <n v="45727"/>
    <n v="8"/>
    <n v="2539"/>
    <n v="20313"/>
    <n v="10321"/>
    <n v="227"/>
    <n v="0.2"/>
    <d v="2020-05-04T00:00:00"/>
    <x v="0"/>
    <x v="3"/>
    <n v="346"/>
    <n v="2"/>
    <n v="731"/>
    <x v="0"/>
    <x v="0"/>
    <s v="April Reynolds"/>
    <x v="0"/>
    <n v="155"/>
    <x v="0"/>
    <s v="Medium"/>
    <s v="High Risk"/>
    <x v="0"/>
    <x v="0"/>
    <n v="1450727"/>
    <x v="0"/>
    <x v="0"/>
  </r>
  <r>
    <n v="45727"/>
    <n v="8"/>
    <n v="2539"/>
    <n v="20313"/>
    <n v="10321"/>
    <n v="227"/>
    <n v="0.2"/>
    <d v="2020-07-13T00:00:00"/>
    <x v="3"/>
    <x v="3"/>
    <n v="166"/>
    <n v="5"/>
    <n v="1822"/>
    <x v="0"/>
    <x v="0"/>
    <s v="April Reynolds"/>
    <x v="0"/>
    <n v="386"/>
    <x v="0"/>
    <s v="Medium"/>
    <s v="High Risk"/>
    <x v="0"/>
    <x v="0"/>
    <n v="1450727"/>
    <x v="0"/>
    <x v="1"/>
  </r>
  <r>
    <n v="45727"/>
    <n v="8"/>
    <n v="2539"/>
    <n v="20313"/>
    <n v="4614"/>
    <n v="227"/>
    <n v="0.2"/>
    <d v="2021-07-30T00:00:00"/>
    <x v="3"/>
    <x v="0"/>
    <n v="404"/>
    <n v="5"/>
    <n v="2533"/>
    <x v="1"/>
    <x v="0"/>
    <s v="April Reynolds"/>
    <x v="0"/>
    <n v="536"/>
    <x v="0"/>
    <s v="Medium"/>
    <s v="High Risk"/>
    <x v="0"/>
    <x v="1"/>
    <n v="1268542"/>
    <x v="0"/>
    <x v="2"/>
  </r>
  <r>
    <n v="45727"/>
    <n v="8"/>
    <n v="2539"/>
    <n v="20313"/>
    <n v="5378"/>
    <n v="227"/>
    <n v="0.2"/>
    <d v="2021-09-27T00:00:00"/>
    <x v="1"/>
    <x v="2"/>
    <n v="62"/>
    <n v="4"/>
    <n v="3728"/>
    <x v="1"/>
    <x v="0"/>
    <s v="April Reynolds"/>
    <x v="0"/>
    <n v="789"/>
    <x v="0"/>
    <s v="Medium"/>
    <s v="High Risk"/>
    <x v="0"/>
    <x v="0"/>
    <n v="1364446"/>
    <x v="0"/>
    <x v="3"/>
  </r>
  <r>
    <n v="45727"/>
    <n v="8"/>
    <n v="2539"/>
    <n v="20313"/>
    <n v="10321"/>
    <n v="227"/>
    <n v="0.2"/>
    <d v="2021-10-12T00:00:00"/>
    <x v="1"/>
    <x v="3"/>
    <n v="254"/>
    <n v="5"/>
    <n v="3867"/>
    <x v="2"/>
    <x v="0"/>
    <s v="April Reynolds"/>
    <x v="0"/>
    <n v="819"/>
    <x v="0"/>
    <s v="Medium"/>
    <s v="High Risk"/>
    <x v="0"/>
    <x v="1"/>
    <n v="1450727"/>
    <x v="0"/>
    <x v="4"/>
  </r>
  <r>
    <n v="45727"/>
    <n v="8"/>
    <n v="2539"/>
    <n v="20313"/>
    <n v="4614"/>
    <n v="227"/>
    <n v="0.2"/>
    <d v="2021-11-26T00:00:00"/>
    <x v="1"/>
    <x v="0"/>
    <n v="408"/>
    <n v="5"/>
    <n v="2081"/>
    <x v="0"/>
    <x v="0"/>
    <s v="April Reynolds"/>
    <x v="0"/>
    <n v="441"/>
    <x v="0"/>
    <s v="Medium"/>
    <s v="High Risk"/>
    <x v="0"/>
    <x v="0"/>
    <n v="1268542"/>
    <x v="0"/>
    <x v="1"/>
  </r>
  <r>
    <n v="45727"/>
    <n v="8"/>
    <n v="2539"/>
    <n v="20313"/>
    <n v="5378"/>
    <n v="227"/>
    <n v="0.2"/>
    <d v="2023-05-09T00:00:00"/>
    <x v="0"/>
    <x v="2"/>
    <n v="139"/>
    <n v="2"/>
    <n v="1650"/>
    <x v="1"/>
    <x v="0"/>
    <s v="April Reynolds"/>
    <x v="0"/>
    <n v="349"/>
    <x v="0"/>
    <s v="Medium"/>
    <s v="High Risk"/>
    <x v="0"/>
    <x v="0"/>
    <n v="1364446"/>
    <x v="0"/>
    <x v="0"/>
  </r>
  <r>
    <n v="45961"/>
    <n v="7"/>
    <n v="3007"/>
    <n v="21051"/>
    <n v="961"/>
    <n v="259"/>
    <n v="0.3"/>
    <d v="2020-12-14T00:00:00"/>
    <x v="2"/>
    <x v="2"/>
    <n v="465"/>
    <n v="5"/>
    <n v="961"/>
    <x v="2"/>
    <x v="1"/>
    <s v="Austin Torres"/>
    <x v="0"/>
    <n v="243"/>
    <x v="0"/>
    <s v="Medium"/>
    <s v="Medium Risk"/>
    <x v="1"/>
    <x v="1"/>
    <n v="1364446"/>
    <x v="0"/>
    <x v="1"/>
  </r>
  <r>
    <n v="45961"/>
    <n v="7"/>
    <n v="3007"/>
    <n v="21051"/>
    <n v="15398"/>
    <n v="259"/>
    <n v="0.3"/>
    <d v="2021-07-12T00:00:00"/>
    <x v="3"/>
    <x v="3"/>
    <n v="482"/>
    <n v="4"/>
    <n v="4791"/>
    <x v="0"/>
    <x v="1"/>
    <s v="Austin Torres"/>
    <x v="0"/>
    <n v="1210"/>
    <x v="0"/>
    <s v="Medium"/>
    <s v="Medium Risk"/>
    <x v="1"/>
    <x v="0"/>
    <n v="1450727"/>
    <x v="0"/>
    <x v="2"/>
  </r>
  <r>
    <n v="45961"/>
    <n v="7"/>
    <n v="3007"/>
    <n v="21051"/>
    <n v="3461"/>
    <n v="259"/>
    <n v="0.3"/>
    <d v="2021-10-28T00:00:00"/>
    <x v="1"/>
    <x v="0"/>
    <n v="246"/>
    <n v="1"/>
    <n v="2641"/>
    <x v="1"/>
    <x v="1"/>
    <s v="Austin Torres"/>
    <x v="0"/>
    <n v="667"/>
    <x v="0"/>
    <s v="Medium"/>
    <s v="Medium Risk"/>
    <x v="1"/>
    <x v="1"/>
    <n v="1268542"/>
    <x v="0"/>
    <x v="3"/>
  </r>
  <r>
    <n v="45961"/>
    <n v="7"/>
    <n v="3007"/>
    <n v="21051"/>
    <n v="15398"/>
    <n v="259"/>
    <n v="0.3"/>
    <d v="2021-12-18T00:00:00"/>
    <x v="2"/>
    <x v="3"/>
    <n v="203"/>
    <n v="3"/>
    <n v="5286"/>
    <x v="0"/>
    <x v="1"/>
    <s v="Austin Torres"/>
    <x v="0"/>
    <n v="1335"/>
    <x v="0"/>
    <s v="Medium"/>
    <s v="Medium Risk"/>
    <x v="1"/>
    <x v="0"/>
    <n v="1450727"/>
    <x v="0"/>
    <x v="4"/>
  </r>
  <r>
    <n v="45961"/>
    <n v="7"/>
    <n v="3007"/>
    <n v="21051"/>
    <n v="3461"/>
    <n v="259"/>
    <n v="0.3"/>
    <d v="2022-03-01T00:00:00"/>
    <x v="0"/>
    <x v="0"/>
    <n v="343"/>
    <n v="4"/>
    <n v="820"/>
    <x v="2"/>
    <x v="1"/>
    <s v="Austin Torres"/>
    <x v="0"/>
    <n v="207"/>
    <x v="0"/>
    <s v="Medium"/>
    <s v="Medium Risk"/>
    <x v="1"/>
    <x v="0"/>
    <n v="1268542"/>
    <x v="0"/>
    <x v="1"/>
  </r>
  <r>
    <n v="45961"/>
    <n v="7"/>
    <n v="3007"/>
    <n v="21051"/>
    <n v="15398"/>
    <n v="259"/>
    <n v="0.3"/>
    <d v="2022-06-14T00:00:00"/>
    <x v="3"/>
    <x v="3"/>
    <n v="231"/>
    <n v="4"/>
    <n v="5321"/>
    <x v="0"/>
    <x v="1"/>
    <s v="Austin Torres"/>
    <x v="0"/>
    <n v="1343"/>
    <x v="0"/>
    <s v="Medium"/>
    <s v="Medium Risk"/>
    <x v="1"/>
    <x v="1"/>
    <n v="1450727"/>
    <x v="0"/>
    <x v="0"/>
  </r>
  <r>
    <n v="45961"/>
    <n v="7"/>
    <n v="3007"/>
    <n v="21051"/>
    <n v="1231"/>
    <n v="259"/>
    <n v="0.3"/>
    <d v="2023-04-07T00:00:00"/>
    <x v="0"/>
    <x v="1"/>
    <n v="369"/>
    <n v="1"/>
    <n v="1231"/>
    <x v="0"/>
    <x v="1"/>
    <s v="Austin Torres"/>
    <x v="0"/>
    <n v="311"/>
    <x v="0"/>
    <s v="Medium"/>
    <s v="Medium Risk"/>
    <x v="1"/>
    <x v="0"/>
    <n v="1436197"/>
    <x v="0"/>
    <x v="1"/>
  </r>
  <r>
    <n v="46055"/>
    <n v="4"/>
    <n v="4360"/>
    <n v="17439"/>
    <n v="9005"/>
    <n v="342"/>
    <n v="0.1"/>
    <d v="2020-02-27T00:00:00"/>
    <x v="2"/>
    <x v="2"/>
    <n v="403"/>
    <n v="5"/>
    <n v="4825"/>
    <x v="0"/>
    <x v="0"/>
    <s v="Krista Mullen"/>
    <x v="0"/>
    <n v="558"/>
    <x v="0"/>
    <s v="Medium"/>
    <s v="High Risk"/>
    <x v="2"/>
    <x v="1"/>
    <n v="1364446"/>
    <x v="0"/>
    <x v="2"/>
  </r>
  <r>
    <n v="46055"/>
    <n v="4"/>
    <n v="4360"/>
    <n v="17439"/>
    <n v="8434"/>
    <n v="342"/>
    <n v="0.1"/>
    <d v="2022-03-18T00:00:00"/>
    <x v="0"/>
    <x v="3"/>
    <n v="480"/>
    <n v="3"/>
    <n v="3702"/>
    <x v="0"/>
    <x v="0"/>
    <s v="Krista Mullen"/>
    <x v="0"/>
    <n v="428"/>
    <x v="0"/>
    <s v="Medium"/>
    <s v="High Risk"/>
    <x v="2"/>
    <x v="0"/>
    <n v="1450727"/>
    <x v="0"/>
    <x v="3"/>
  </r>
  <r>
    <n v="46055"/>
    <n v="4"/>
    <n v="4360"/>
    <n v="17439"/>
    <n v="9005"/>
    <n v="342"/>
    <n v="0.1"/>
    <d v="2022-12-04T00:00:00"/>
    <x v="2"/>
    <x v="2"/>
    <n v="475"/>
    <n v="3"/>
    <n v="4180"/>
    <x v="2"/>
    <x v="0"/>
    <s v="Krista Mullen"/>
    <x v="0"/>
    <n v="484"/>
    <x v="0"/>
    <s v="Medium"/>
    <s v="High Risk"/>
    <x v="2"/>
    <x v="0"/>
    <n v="1364446"/>
    <x v="0"/>
    <x v="4"/>
  </r>
  <r>
    <n v="46055"/>
    <n v="4"/>
    <n v="4360"/>
    <n v="17439"/>
    <n v="8434"/>
    <n v="342"/>
    <n v="0.1"/>
    <d v="2023-01-14T00:00:00"/>
    <x v="2"/>
    <x v="3"/>
    <n v="432"/>
    <n v="1"/>
    <n v="4732"/>
    <x v="1"/>
    <x v="0"/>
    <s v="Krista Mullen"/>
    <x v="0"/>
    <n v="548"/>
    <x v="0"/>
    <s v="Medium"/>
    <s v="High Risk"/>
    <x v="2"/>
    <x v="1"/>
    <n v="1450727"/>
    <x v="0"/>
    <x v="1"/>
  </r>
  <r>
    <n v="46183"/>
    <n v="6"/>
    <n v="2709"/>
    <n v="16255"/>
    <n v="452"/>
    <n v="230"/>
    <n v="0.2"/>
    <d v="2020-03-16T00:00:00"/>
    <x v="0"/>
    <x v="1"/>
    <n v="58"/>
    <n v="2"/>
    <n v="452"/>
    <x v="2"/>
    <x v="1"/>
    <s v="Christopher Hawkins"/>
    <x v="0"/>
    <n v="72"/>
    <x v="1"/>
    <s v="Medium"/>
    <s v="High Risk"/>
    <x v="3"/>
    <x v="0"/>
    <n v="1436197"/>
    <x v="0"/>
    <x v="0"/>
  </r>
  <r>
    <n v="46183"/>
    <n v="6"/>
    <n v="2709"/>
    <n v="16255"/>
    <n v="6129"/>
    <n v="230"/>
    <n v="0.2"/>
    <d v="2020-08-29T00:00:00"/>
    <x v="3"/>
    <x v="3"/>
    <n v="276"/>
    <n v="4"/>
    <n v="1944"/>
    <x v="1"/>
    <x v="1"/>
    <s v="Christopher Hawkins"/>
    <x v="0"/>
    <n v="310"/>
    <x v="1"/>
    <s v="Medium"/>
    <s v="High Risk"/>
    <x v="3"/>
    <x v="1"/>
    <n v="1450727"/>
    <x v="0"/>
    <x v="1"/>
  </r>
  <r>
    <n v="46183"/>
    <n v="6"/>
    <n v="2709"/>
    <n v="16255"/>
    <n v="9674"/>
    <n v="230"/>
    <n v="0.2"/>
    <d v="2021-08-23T00:00:00"/>
    <x v="3"/>
    <x v="2"/>
    <n v="347"/>
    <n v="5"/>
    <n v="3300"/>
    <x v="1"/>
    <x v="1"/>
    <s v="Christopher Hawkins"/>
    <x v="0"/>
    <n v="526"/>
    <x v="1"/>
    <s v="Medium"/>
    <s v="High Risk"/>
    <x v="3"/>
    <x v="0"/>
    <n v="1364446"/>
    <x v="0"/>
    <x v="2"/>
  </r>
  <r>
    <n v="46183"/>
    <n v="6"/>
    <n v="2709"/>
    <n v="16255"/>
    <n v="9674"/>
    <n v="230"/>
    <n v="0.2"/>
    <d v="2022-05-25T00:00:00"/>
    <x v="0"/>
    <x v="2"/>
    <n v="269"/>
    <n v="5"/>
    <n v="5106"/>
    <x v="1"/>
    <x v="1"/>
    <s v="Christopher Hawkins"/>
    <x v="0"/>
    <n v="814"/>
    <x v="1"/>
    <s v="Medium"/>
    <s v="High Risk"/>
    <x v="3"/>
    <x v="0"/>
    <n v="1364446"/>
    <x v="0"/>
    <x v="3"/>
  </r>
  <r>
    <n v="46183"/>
    <n v="6"/>
    <n v="2709"/>
    <n v="16255"/>
    <n v="9674"/>
    <n v="230"/>
    <n v="0.2"/>
    <d v="2023-01-23T00:00:00"/>
    <x v="2"/>
    <x v="2"/>
    <n v="294"/>
    <n v="3"/>
    <n v="1268"/>
    <x v="0"/>
    <x v="1"/>
    <s v="Christopher Hawkins"/>
    <x v="0"/>
    <n v="202"/>
    <x v="1"/>
    <s v="Medium"/>
    <s v="High Risk"/>
    <x v="3"/>
    <x v="1"/>
    <n v="1364446"/>
    <x v="0"/>
    <x v="4"/>
  </r>
  <r>
    <n v="46183"/>
    <n v="6"/>
    <n v="2709"/>
    <n v="16255"/>
    <n v="6129"/>
    <n v="230"/>
    <n v="0.2"/>
    <d v="2023-05-06T00:00:00"/>
    <x v="0"/>
    <x v="3"/>
    <n v="168"/>
    <n v="2"/>
    <n v="4185"/>
    <x v="2"/>
    <x v="1"/>
    <s v="Christopher Hawkins"/>
    <x v="0"/>
    <n v="667"/>
    <x v="1"/>
    <s v="Medium"/>
    <s v="High Risk"/>
    <x v="3"/>
    <x v="0"/>
    <n v="1450727"/>
    <x v="0"/>
    <x v="1"/>
  </r>
  <r>
    <n v="46213"/>
    <n v="4"/>
    <n v="3230"/>
    <n v="12920"/>
    <n v="6987"/>
    <n v="600"/>
    <n v="0.3"/>
    <d v="2021-01-06T00:00:00"/>
    <x v="2"/>
    <x v="1"/>
    <n v="429"/>
    <n v="4"/>
    <n v="3903"/>
    <x v="0"/>
    <x v="2"/>
    <s v="Taylor Stone"/>
    <x v="1"/>
    <n v="990"/>
    <x v="0"/>
    <s v="High"/>
    <s v="High Risk"/>
    <x v="4"/>
    <x v="1"/>
    <n v="1436197"/>
    <x v="0"/>
    <x v="0"/>
  </r>
  <r>
    <n v="46213"/>
    <n v="4"/>
    <n v="3230"/>
    <n v="12920"/>
    <n v="4121"/>
    <n v="600"/>
    <n v="0.3"/>
    <d v="2021-09-06T00:00:00"/>
    <x v="1"/>
    <x v="0"/>
    <n v="143"/>
    <n v="4"/>
    <n v="4121"/>
    <x v="0"/>
    <x v="2"/>
    <s v="Taylor Stone"/>
    <x v="1"/>
    <n v="1045"/>
    <x v="0"/>
    <s v="High"/>
    <s v="High Risk"/>
    <x v="4"/>
    <x v="0"/>
    <n v="1268542"/>
    <x v="0"/>
    <x v="1"/>
  </r>
  <r>
    <n v="46213"/>
    <n v="4"/>
    <n v="3230"/>
    <n v="12920"/>
    <n v="1812"/>
    <n v="600"/>
    <n v="0.3"/>
    <d v="2021-09-15T00:00:00"/>
    <x v="1"/>
    <x v="3"/>
    <n v="43"/>
    <n v="1"/>
    <n v="1812"/>
    <x v="2"/>
    <x v="2"/>
    <s v="Taylor Stone"/>
    <x v="1"/>
    <n v="460"/>
    <x v="0"/>
    <s v="High"/>
    <s v="High Risk"/>
    <x v="4"/>
    <x v="0"/>
    <n v="1450727"/>
    <x v="0"/>
    <x v="2"/>
  </r>
  <r>
    <n v="46213"/>
    <n v="4"/>
    <n v="3230"/>
    <n v="12920"/>
    <n v="6987"/>
    <n v="600"/>
    <n v="0.3"/>
    <d v="2022-05-01T00:00:00"/>
    <x v="0"/>
    <x v="1"/>
    <n v="497"/>
    <n v="4"/>
    <n v="3084"/>
    <x v="2"/>
    <x v="2"/>
    <s v="Taylor Stone"/>
    <x v="1"/>
    <n v="782"/>
    <x v="0"/>
    <s v="High"/>
    <s v="High Risk"/>
    <x v="4"/>
    <x v="1"/>
    <n v="1436197"/>
    <x v="0"/>
    <x v="3"/>
  </r>
  <r>
    <n v="46689"/>
    <n v="10"/>
    <n v="2901"/>
    <n v="29013"/>
    <n v="6470"/>
    <n v="194"/>
    <n v="0.2"/>
    <d v="2020-01-04T00:00:00"/>
    <x v="2"/>
    <x v="2"/>
    <n v="403"/>
    <n v="4"/>
    <n v="3535"/>
    <x v="2"/>
    <x v="0"/>
    <s v="Jessica Lopez"/>
    <x v="0"/>
    <n v="858"/>
    <x v="0"/>
    <s v="High"/>
    <s v="High Risk"/>
    <x v="0"/>
    <x v="0"/>
    <n v="1364446"/>
    <x v="0"/>
    <x v="4"/>
  </r>
  <r>
    <n v="46689"/>
    <n v="10"/>
    <n v="2901"/>
    <n v="29013"/>
    <n v="15579"/>
    <n v="194"/>
    <n v="0.2"/>
    <d v="2020-03-04T00:00:00"/>
    <x v="0"/>
    <x v="3"/>
    <n v="351"/>
    <n v="1"/>
    <n v="3096"/>
    <x v="2"/>
    <x v="0"/>
    <s v="Jessica Lopez"/>
    <x v="0"/>
    <n v="752"/>
    <x v="0"/>
    <s v="High"/>
    <s v="High Risk"/>
    <x v="0"/>
    <x v="1"/>
    <n v="1450727"/>
    <x v="0"/>
    <x v="1"/>
  </r>
  <r>
    <n v="46689"/>
    <n v="10"/>
    <n v="2901"/>
    <n v="29013"/>
    <n v="15579"/>
    <n v="194"/>
    <n v="0.2"/>
    <d v="2020-07-29T00:00:00"/>
    <x v="3"/>
    <x v="3"/>
    <n v="413"/>
    <n v="5"/>
    <n v="2930"/>
    <x v="0"/>
    <x v="0"/>
    <s v="Jessica Lopez"/>
    <x v="0"/>
    <n v="711"/>
    <x v="0"/>
    <s v="High"/>
    <s v="High Risk"/>
    <x v="0"/>
    <x v="0"/>
    <n v="1450727"/>
    <x v="0"/>
    <x v="0"/>
  </r>
  <r>
    <n v="46689"/>
    <n v="10"/>
    <n v="2901"/>
    <n v="29013"/>
    <n v="6470"/>
    <n v="194"/>
    <n v="0.2"/>
    <d v="2020-11-18T00:00:00"/>
    <x v="1"/>
    <x v="2"/>
    <n v="151"/>
    <n v="2"/>
    <n v="2935"/>
    <x v="2"/>
    <x v="0"/>
    <s v="Jessica Lopez"/>
    <x v="0"/>
    <n v="712"/>
    <x v="0"/>
    <s v="High"/>
    <s v="High Risk"/>
    <x v="0"/>
    <x v="0"/>
    <n v="1364446"/>
    <x v="0"/>
    <x v="1"/>
  </r>
  <r>
    <n v="46689"/>
    <n v="10"/>
    <n v="2901"/>
    <n v="29013"/>
    <n v="3990"/>
    <n v="194"/>
    <n v="0.2"/>
    <d v="2020-11-25T00:00:00"/>
    <x v="1"/>
    <x v="1"/>
    <n v="201"/>
    <n v="3"/>
    <n v="513"/>
    <x v="0"/>
    <x v="0"/>
    <s v="Jessica Lopez"/>
    <x v="0"/>
    <n v="125"/>
    <x v="0"/>
    <s v="High"/>
    <s v="High Risk"/>
    <x v="0"/>
    <x v="1"/>
    <n v="1436197"/>
    <x v="0"/>
    <x v="2"/>
  </r>
  <r>
    <n v="46689"/>
    <n v="10"/>
    <n v="2901"/>
    <n v="29013"/>
    <n v="15579"/>
    <n v="194"/>
    <n v="0.2"/>
    <d v="2021-03-31T00:00:00"/>
    <x v="0"/>
    <x v="3"/>
    <n v="460"/>
    <n v="5"/>
    <n v="4437"/>
    <x v="0"/>
    <x v="0"/>
    <s v="Jessica Lopez"/>
    <x v="0"/>
    <n v="1077"/>
    <x v="0"/>
    <s v="High"/>
    <s v="High Risk"/>
    <x v="0"/>
    <x v="0"/>
    <n v="1450727"/>
    <x v="0"/>
    <x v="3"/>
  </r>
  <r>
    <n v="46689"/>
    <n v="10"/>
    <n v="2901"/>
    <n v="29013"/>
    <n v="3990"/>
    <n v="194"/>
    <n v="0.2"/>
    <d v="2021-08-12T00:00:00"/>
    <x v="3"/>
    <x v="1"/>
    <n v="489"/>
    <n v="3"/>
    <n v="583"/>
    <x v="2"/>
    <x v="0"/>
    <s v="Jessica Lopez"/>
    <x v="0"/>
    <n v="142"/>
    <x v="0"/>
    <s v="High"/>
    <s v="High Risk"/>
    <x v="0"/>
    <x v="1"/>
    <n v="1436197"/>
    <x v="0"/>
    <x v="4"/>
  </r>
  <r>
    <n v="46689"/>
    <n v="10"/>
    <n v="2901"/>
    <n v="29013"/>
    <n v="3990"/>
    <n v="194"/>
    <n v="0.2"/>
    <d v="2022-08-19T00:00:00"/>
    <x v="3"/>
    <x v="1"/>
    <n v="277"/>
    <n v="1"/>
    <n v="2894"/>
    <x v="1"/>
    <x v="0"/>
    <s v="Jessica Lopez"/>
    <x v="0"/>
    <n v="702"/>
    <x v="0"/>
    <s v="High"/>
    <s v="High Risk"/>
    <x v="0"/>
    <x v="0"/>
    <n v="1436197"/>
    <x v="0"/>
    <x v="1"/>
  </r>
  <r>
    <n v="46689"/>
    <n v="10"/>
    <n v="2901"/>
    <n v="29013"/>
    <n v="15579"/>
    <n v="194"/>
    <n v="0.2"/>
    <d v="2023-01-28T00:00:00"/>
    <x v="2"/>
    <x v="3"/>
    <n v="282"/>
    <n v="3"/>
    <n v="5116"/>
    <x v="2"/>
    <x v="0"/>
    <s v="Jessica Lopez"/>
    <x v="0"/>
    <n v="1242"/>
    <x v="0"/>
    <s v="High"/>
    <s v="High Risk"/>
    <x v="0"/>
    <x v="0"/>
    <n v="1450727"/>
    <x v="0"/>
    <x v="0"/>
  </r>
  <r>
    <n v="46689"/>
    <n v="10"/>
    <n v="2901"/>
    <n v="29013"/>
    <n v="2974"/>
    <n v="194"/>
    <n v="0.2"/>
    <d v="2023-06-11T00:00:00"/>
    <x v="3"/>
    <x v="0"/>
    <n v="142"/>
    <n v="3"/>
    <n v="2974"/>
    <x v="1"/>
    <x v="0"/>
    <s v="Jessica Lopez"/>
    <x v="0"/>
    <n v="722"/>
    <x v="0"/>
    <s v="High"/>
    <s v="High Risk"/>
    <x v="0"/>
    <x v="1"/>
    <n v="1268542"/>
    <x v="0"/>
    <x v="1"/>
  </r>
  <r>
    <n v="46717"/>
    <n v="3"/>
    <n v="4543"/>
    <n v="13630"/>
    <n v="4076"/>
    <n v="826"/>
    <n v="0.2"/>
    <d v="2020-01-25T00:00:00"/>
    <x v="2"/>
    <x v="1"/>
    <n v="319"/>
    <n v="4"/>
    <n v="4076"/>
    <x v="0"/>
    <x v="0"/>
    <s v="Mary Nguyen"/>
    <x v="0"/>
    <n v="619"/>
    <x v="1"/>
    <s v="Medium"/>
    <s v="High Risk"/>
    <x v="1"/>
    <x v="0"/>
    <n v="1436197"/>
    <x v="0"/>
    <x v="2"/>
  </r>
  <r>
    <n v="46717"/>
    <n v="3"/>
    <n v="4543"/>
    <n v="13630"/>
    <n v="4394"/>
    <n v="826"/>
    <n v="0.2"/>
    <d v="2020-08-22T00:00:00"/>
    <x v="3"/>
    <x v="3"/>
    <n v="126"/>
    <n v="3"/>
    <n v="4394"/>
    <x v="0"/>
    <x v="0"/>
    <s v="Mary Nguyen"/>
    <x v="0"/>
    <n v="668"/>
    <x v="1"/>
    <s v="Medium"/>
    <s v="High Risk"/>
    <x v="1"/>
    <x v="1"/>
    <n v="1450727"/>
    <x v="0"/>
    <x v="3"/>
  </r>
  <r>
    <n v="46717"/>
    <n v="3"/>
    <n v="4543"/>
    <n v="13630"/>
    <n v="5160"/>
    <n v="826"/>
    <n v="0.2"/>
    <d v="2021-09-17T00:00:00"/>
    <x v="1"/>
    <x v="0"/>
    <n v="38"/>
    <n v="1"/>
    <n v="5160"/>
    <x v="1"/>
    <x v="0"/>
    <s v="Mary Nguyen"/>
    <x v="0"/>
    <n v="784"/>
    <x v="1"/>
    <s v="Medium"/>
    <s v="High Risk"/>
    <x v="1"/>
    <x v="0"/>
    <n v="1268542"/>
    <x v="0"/>
    <x v="4"/>
  </r>
  <r>
    <n v="46881"/>
    <n v="5"/>
    <n v="3428"/>
    <n v="17142"/>
    <n v="10774"/>
    <n v="454"/>
    <n v="0.2"/>
    <d v="2020-08-08T00:00:00"/>
    <x v="3"/>
    <x v="1"/>
    <n v="299"/>
    <n v="1"/>
    <n v="4362"/>
    <x v="0"/>
    <x v="0"/>
    <s v="Matthew Navarro"/>
    <x v="1"/>
    <n v="854"/>
    <x v="0"/>
    <s v="Medium"/>
    <s v="High Risk"/>
    <x v="2"/>
    <x v="0"/>
    <n v="1436197"/>
    <x v="0"/>
    <x v="1"/>
  </r>
  <r>
    <n v="46881"/>
    <n v="5"/>
    <n v="3428"/>
    <n v="17142"/>
    <n v="10774"/>
    <n v="454"/>
    <n v="0.2"/>
    <d v="2021-09-11T00:00:00"/>
    <x v="1"/>
    <x v="1"/>
    <n v="148"/>
    <n v="5"/>
    <n v="3838"/>
    <x v="2"/>
    <x v="0"/>
    <s v="Matthew Navarro"/>
    <x v="1"/>
    <n v="752"/>
    <x v="0"/>
    <s v="Medium"/>
    <s v="High Risk"/>
    <x v="2"/>
    <x v="1"/>
    <n v="1436197"/>
    <x v="0"/>
    <x v="0"/>
  </r>
  <r>
    <n v="46881"/>
    <n v="5"/>
    <n v="3428"/>
    <n v="17142"/>
    <n v="3856"/>
    <n v="454"/>
    <n v="0.2"/>
    <d v="2022-07-05T00:00:00"/>
    <x v="3"/>
    <x v="0"/>
    <n v="120"/>
    <n v="4"/>
    <n v="3856"/>
    <x v="2"/>
    <x v="0"/>
    <s v="Matthew Navarro"/>
    <x v="1"/>
    <n v="755"/>
    <x v="0"/>
    <s v="Medium"/>
    <s v="High Risk"/>
    <x v="2"/>
    <x v="0"/>
    <n v="1268542"/>
    <x v="0"/>
    <x v="1"/>
  </r>
  <r>
    <n v="46881"/>
    <n v="5"/>
    <n v="3428"/>
    <n v="17142"/>
    <n v="2512"/>
    <n v="454"/>
    <n v="0.2"/>
    <d v="2022-09-13T00:00:00"/>
    <x v="1"/>
    <x v="3"/>
    <n v="123"/>
    <n v="1"/>
    <n v="2512"/>
    <x v="2"/>
    <x v="0"/>
    <s v="Matthew Navarro"/>
    <x v="1"/>
    <n v="492"/>
    <x v="0"/>
    <s v="Medium"/>
    <s v="High Risk"/>
    <x v="2"/>
    <x v="1"/>
    <n v="1450727"/>
    <x v="0"/>
    <x v="2"/>
  </r>
  <r>
    <n v="46881"/>
    <n v="5"/>
    <n v="3428"/>
    <n v="17142"/>
    <n v="10774"/>
    <n v="454"/>
    <n v="0.2"/>
    <d v="2022-09-24T00:00:00"/>
    <x v="1"/>
    <x v="1"/>
    <n v="455"/>
    <n v="2"/>
    <n v="2574"/>
    <x v="2"/>
    <x v="0"/>
    <s v="Matthew Navarro"/>
    <x v="1"/>
    <n v="504"/>
    <x v="0"/>
    <s v="Medium"/>
    <s v="High Risk"/>
    <x v="2"/>
    <x v="0"/>
    <n v="1436197"/>
    <x v="0"/>
    <x v="3"/>
  </r>
  <r>
    <n v="46942"/>
    <n v="7"/>
    <n v="3297"/>
    <n v="23081"/>
    <n v="8545"/>
    <n v="138"/>
    <n v="0.2"/>
    <d v="2020-02-01T00:00:00"/>
    <x v="2"/>
    <x v="2"/>
    <n v="477"/>
    <n v="5"/>
    <n v="2635"/>
    <x v="1"/>
    <x v="0"/>
    <s v="Anna Martin"/>
    <x v="0"/>
    <n v="438"/>
    <x v="0"/>
    <s v="Medium"/>
    <s v="Medium Risk"/>
    <x v="3"/>
    <x v="0"/>
    <n v="1364446"/>
    <x v="0"/>
    <x v="4"/>
  </r>
  <r>
    <n v="46942"/>
    <n v="7"/>
    <n v="3297"/>
    <n v="23081"/>
    <n v="7213"/>
    <n v="138"/>
    <n v="0.2"/>
    <d v="2020-05-13T00:00:00"/>
    <x v="0"/>
    <x v="0"/>
    <n v="314"/>
    <n v="2"/>
    <n v="3448"/>
    <x v="0"/>
    <x v="0"/>
    <s v="Anna Martin"/>
    <x v="0"/>
    <n v="573"/>
    <x v="0"/>
    <s v="Medium"/>
    <s v="Medium Risk"/>
    <x v="3"/>
    <x v="1"/>
    <n v="1268542"/>
    <x v="0"/>
    <x v="1"/>
  </r>
  <r>
    <n v="46942"/>
    <n v="7"/>
    <n v="3297"/>
    <n v="23081"/>
    <n v="8545"/>
    <n v="138"/>
    <n v="0.2"/>
    <d v="2022-04-23T00:00:00"/>
    <x v="0"/>
    <x v="2"/>
    <n v="491"/>
    <n v="3"/>
    <n v="2225"/>
    <x v="0"/>
    <x v="0"/>
    <s v="Anna Martin"/>
    <x v="0"/>
    <n v="370"/>
    <x v="0"/>
    <s v="Medium"/>
    <s v="Medium Risk"/>
    <x v="3"/>
    <x v="0"/>
    <n v="1364446"/>
    <x v="0"/>
    <x v="0"/>
  </r>
  <r>
    <n v="46942"/>
    <n v="7"/>
    <n v="3297"/>
    <n v="23081"/>
    <n v="2197"/>
    <n v="138"/>
    <n v="0.2"/>
    <d v="2022-11-20T00:00:00"/>
    <x v="1"/>
    <x v="1"/>
    <n v="217"/>
    <n v="3"/>
    <n v="2197"/>
    <x v="1"/>
    <x v="0"/>
    <s v="Anna Martin"/>
    <x v="0"/>
    <n v="365"/>
    <x v="0"/>
    <s v="Medium"/>
    <s v="Medium Risk"/>
    <x v="3"/>
    <x v="1"/>
    <n v="1436197"/>
    <x v="0"/>
    <x v="1"/>
  </r>
  <r>
    <n v="46942"/>
    <n v="7"/>
    <n v="3297"/>
    <n v="23081"/>
    <n v="5126"/>
    <n v="138"/>
    <n v="0.2"/>
    <d v="2023-04-28T00:00:00"/>
    <x v="0"/>
    <x v="3"/>
    <n v="24"/>
    <n v="3"/>
    <n v="5126"/>
    <x v="2"/>
    <x v="0"/>
    <s v="Anna Martin"/>
    <x v="0"/>
    <n v="852"/>
    <x v="0"/>
    <s v="Medium"/>
    <s v="Medium Risk"/>
    <x v="3"/>
    <x v="0"/>
    <n v="1450727"/>
    <x v="0"/>
    <x v="2"/>
  </r>
  <r>
    <n v="46942"/>
    <n v="7"/>
    <n v="3297"/>
    <n v="23081"/>
    <n v="7213"/>
    <n v="138"/>
    <n v="0.2"/>
    <d v="2023-07-11T00:00:00"/>
    <x v="3"/>
    <x v="0"/>
    <n v="444"/>
    <n v="5"/>
    <n v="3765"/>
    <x v="2"/>
    <x v="0"/>
    <s v="Anna Martin"/>
    <x v="0"/>
    <n v="626"/>
    <x v="0"/>
    <s v="Medium"/>
    <s v="Medium Risk"/>
    <x v="3"/>
    <x v="0"/>
    <n v="1268542"/>
    <x v="0"/>
    <x v="3"/>
  </r>
  <r>
    <n v="46942"/>
    <n v="7"/>
    <n v="3297"/>
    <n v="23081"/>
    <n v="8545"/>
    <n v="138"/>
    <n v="0.2"/>
    <d v="2023-08-06T00:00:00"/>
    <x v="3"/>
    <x v="2"/>
    <n v="430"/>
    <n v="3"/>
    <n v="3685"/>
    <x v="2"/>
    <x v="0"/>
    <s v="Anna Martin"/>
    <x v="0"/>
    <n v="612"/>
    <x v="0"/>
    <s v="Medium"/>
    <s v="Medium Risk"/>
    <x v="3"/>
    <x v="1"/>
    <n v="1364446"/>
    <x v="0"/>
    <x v="4"/>
  </r>
  <r>
    <n v="46971"/>
    <n v="8"/>
    <n v="2418"/>
    <n v="19341"/>
    <n v="3149"/>
    <n v="193"/>
    <n v="0.2"/>
    <d v="2020-07-09T00:00:00"/>
    <x v="3"/>
    <x v="2"/>
    <n v="231"/>
    <n v="5"/>
    <n v="2101"/>
    <x v="2"/>
    <x v="2"/>
    <s v="Laura Davis"/>
    <x v="1"/>
    <n v="479"/>
    <x v="0"/>
    <s v="High"/>
    <s v="High Risk"/>
    <x v="4"/>
    <x v="0"/>
    <n v="1364446"/>
    <x v="0"/>
    <x v="1"/>
  </r>
  <r>
    <n v="46971"/>
    <n v="8"/>
    <n v="2418"/>
    <n v="19341"/>
    <n v="8478"/>
    <n v="193"/>
    <n v="0.2"/>
    <d v="2020-11-27T00:00:00"/>
    <x v="1"/>
    <x v="0"/>
    <n v="425"/>
    <n v="2"/>
    <n v="3671"/>
    <x v="1"/>
    <x v="2"/>
    <s v="Laura Davis"/>
    <x v="1"/>
    <n v="837"/>
    <x v="0"/>
    <s v="High"/>
    <s v="High Risk"/>
    <x v="4"/>
    <x v="1"/>
    <n v="1268542"/>
    <x v="0"/>
    <x v="0"/>
  </r>
  <r>
    <n v="46971"/>
    <n v="8"/>
    <n v="2418"/>
    <n v="19341"/>
    <n v="6264"/>
    <n v="193"/>
    <n v="0.2"/>
    <d v="2021-07-17T00:00:00"/>
    <x v="3"/>
    <x v="1"/>
    <n v="349"/>
    <n v="4"/>
    <n v="328"/>
    <x v="0"/>
    <x v="2"/>
    <s v="Laura Davis"/>
    <x v="1"/>
    <n v="75"/>
    <x v="0"/>
    <s v="High"/>
    <s v="High Risk"/>
    <x v="4"/>
    <x v="0"/>
    <n v="1436197"/>
    <x v="0"/>
    <x v="1"/>
  </r>
  <r>
    <n v="46971"/>
    <n v="8"/>
    <n v="2418"/>
    <n v="19341"/>
    <n v="6264"/>
    <n v="193"/>
    <n v="0.2"/>
    <d v="2021-09-04T00:00:00"/>
    <x v="1"/>
    <x v="1"/>
    <n v="407"/>
    <n v="4"/>
    <n v="2663"/>
    <x v="0"/>
    <x v="2"/>
    <s v="Laura Davis"/>
    <x v="1"/>
    <n v="607"/>
    <x v="0"/>
    <s v="High"/>
    <s v="High Risk"/>
    <x v="4"/>
    <x v="0"/>
    <n v="1436197"/>
    <x v="0"/>
    <x v="2"/>
  </r>
  <r>
    <n v="46971"/>
    <n v="8"/>
    <n v="2418"/>
    <n v="19341"/>
    <n v="3149"/>
    <n v="193"/>
    <n v="0.2"/>
    <d v="2021-11-08T00:00:00"/>
    <x v="1"/>
    <x v="2"/>
    <n v="476"/>
    <n v="1"/>
    <n v="1048"/>
    <x v="1"/>
    <x v="2"/>
    <s v="Laura Davis"/>
    <x v="1"/>
    <n v="239"/>
    <x v="0"/>
    <s v="High"/>
    <s v="High Risk"/>
    <x v="4"/>
    <x v="1"/>
    <n v="1364446"/>
    <x v="0"/>
    <x v="3"/>
  </r>
  <r>
    <n v="46971"/>
    <n v="8"/>
    <n v="2418"/>
    <n v="19341"/>
    <n v="8478"/>
    <n v="193"/>
    <n v="0.2"/>
    <d v="2023-02-15T00:00:00"/>
    <x v="2"/>
    <x v="0"/>
    <n v="33"/>
    <n v="3"/>
    <n v="4807"/>
    <x v="2"/>
    <x v="2"/>
    <s v="Laura Davis"/>
    <x v="1"/>
    <n v="1096"/>
    <x v="0"/>
    <s v="High"/>
    <s v="High Risk"/>
    <x v="4"/>
    <x v="0"/>
    <n v="1268542"/>
    <x v="0"/>
    <x v="4"/>
  </r>
  <r>
    <n v="46971"/>
    <n v="8"/>
    <n v="2418"/>
    <n v="19341"/>
    <n v="1450"/>
    <n v="193"/>
    <n v="0.2"/>
    <d v="2023-03-21T00:00:00"/>
    <x v="0"/>
    <x v="3"/>
    <n v="243"/>
    <n v="3"/>
    <n v="1450"/>
    <x v="1"/>
    <x v="2"/>
    <s v="Laura Davis"/>
    <x v="1"/>
    <n v="331"/>
    <x v="0"/>
    <s v="High"/>
    <s v="High Risk"/>
    <x v="4"/>
    <x v="1"/>
    <n v="1450727"/>
    <x v="0"/>
    <x v="1"/>
  </r>
  <r>
    <n v="46971"/>
    <n v="8"/>
    <n v="2418"/>
    <n v="19341"/>
    <n v="6264"/>
    <n v="193"/>
    <n v="0.2"/>
    <d v="2023-06-12T00:00:00"/>
    <x v="3"/>
    <x v="1"/>
    <n v="36"/>
    <n v="1"/>
    <n v="3273"/>
    <x v="2"/>
    <x v="2"/>
    <s v="Laura Davis"/>
    <x v="1"/>
    <n v="746"/>
    <x v="0"/>
    <s v="High"/>
    <s v="High Risk"/>
    <x v="4"/>
    <x v="0"/>
    <n v="1436197"/>
    <x v="0"/>
    <x v="0"/>
  </r>
  <r>
    <n v="47129"/>
    <n v="9"/>
    <n v="2835"/>
    <n v="25512"/>
    <n v="4926"/>
    <n v="207"/>
    <n v="0.2"/>
    <d v="2020-04-29T00:00:00"/>
    <x v="0"/>
    <x v="2"/>
    <n v="133"/>
    <n v="5"/>
    <n v="4226"/>
    <x v="1"/>
    <x v="0"/>
    <s v="Erin Ewing"/>
    <x v="1"/>
    <n v="1029"/>
    <x v="0"/>
    <s v="Medium"/>
    <s v="Medium Risk"/>
    <x v="0"/>
    <x v="0"/>
    <n v="1364446"/>
    <x v="0"/>
    <x v="1"/>
  </r>
  <r>
    <n v="47129"/>
    <n v="9"/>
    <n v="2835"/>
    <n v="25512"/>
    <n v="13033"/>
    <n v="207"/>
    <n v="0.2"/>
    <d v="2020-07-27T00:00:00"/>
    <x v="3"/>
    <x v="1"/>
    <n v="371"/>
    <n v="4"/>
    <n v="3056"/>
    <x v="0"/>
    <x v="0"/>
    <s v="Erin Ewing"/>
    <x v="1"/>
    <n v="744"/>
    <x v="0"/>
    <s v="Medium"/>
    <s v="Medium Risk"/>
    <x v="0"/>
    <x v="1"/>
    <n v="1436197"/>
    <x v="0"/>
    <x v="2"/>
  </r>
  <r>
    <n v="47129"/>
    <n v="9"/>
    <n v="2835"/>
    <n v="25512"/>
    <n v="4926"/>
    <n v="207"/>
    <n v="0.2"/>
    <d v="2020-11-27T00:00:00"/>
    <x v="1"/>
    <x v="2"/>
    <n v="96"/>
    <n v="3"/>
    <n v="700"/>
    <x v="2"/>
    <x v="0"/>
    <s v="Erin Ewing"/>
    <x v="1"/>
    <n v="170"/>
    <x v="0"/>
    <s v="Medium"/>
    <s v="Medium Risk"/>
    <x v="0"/>
    <x v="0"/>
    <n v="1364446"/>
    <x v="0"/>
    <x v="3"/>
  </r>
  <r>
    <n v="47129"/>
    <n v="9"/>
    <n v="2835"/>
    <n v="25512"/>
    <n v="13033"/>
    <n v="207"/>
    <n v="0.2"/>
    <d v="2021-03-14T00:00:00"/>
    <x v="0"/>
    <x v="1"/>
    <n v="240"/>
    <n v="3"/>
    <n v="3167"/>
    <x v="1"/>
    <x v="0"/>
    <s v="Erin Ewing"/>
    <x v="1"/>
    <n v="771"/>
    <x v="0"/>
    <s v="Medium"/>
    <s v="Medium Risk"/>
    <x v="0"/>
    <x v="1"/>
    <n v="1436197"/>
    <x v="0"/>
    <x v="4"/>
  </r>
  <r>
    <n v="47129"/>
    <n v="9"/>
    <n v="2835"/>
    <n v="25512"/>
    <n v="5466"/>
    <n v="207"/>
    <n v="0.2"/>
    <d v="2021-05-13T00:00:00"/>
    <x v="0"/>
    <x v="0"/>
    <n v="355"/>
    <n v="5"/>
    <n v="3100"/>
    <x v="0"/>
    <x v="0"/>
    <s v="Erin Ewing"/>
    <x v="1"/>
    <n v="755"/>
    <x v="0"/>
    <s v="Medium"/>
    <s v="Medium Risk"/>
    <x v="0"/>
    <x v="0"/>
    <n v="1268542"/>
    <x v="0"/>
    <x v="1"/>
  </r>
  <r>
    <n v="47129"/>
    <n v="9"/>
    <n v="2835"/>
    <n v="25512"/>
    <n v="2087"/>
    <n v="207"/>
    <n v="0.2"/>
    <d v="2022-05-27T00:00:00"/>
    <x v="0"/>
    <x v="3"/>
    <n v="175"/>
    <n v="1"/>
    <n v="2087"/>
    <x v="1"/>
    <x v="0"/>
    <s v="Erin Ewing"/>
    <x v="1"/>
    <n v="508"/>
    <x v="0"/>
    <s v="Medium"/>
    <s v="Medium Risk"/>
    <x v="0"/>
    <x v="0"/>
    <n v="1450727"/>
    <x v="0"/>
    <x v="0"/>
  </r>
  <r>
    <n v="47129"/>
    <n v="9"/>
    <n v="2835"/>
    <n v="25512"/>
    <n v="5466"/>
    <n v="207"/>
    <n v="0.2"/>
    <d v="2022-08-03T00:00:00"/>
    <x v="3"/>
    <x v="0"/>
    <n v="152"/>
    <n v="5"/>
    <n v="2366"/>
    <x v="2"/>
    <x v="0"/>
    <s v="Erin Ewing"/>
    <x v="1"/>
    <n v="576"/>
    <x v="0"/>
    <s v="Medium"/>
    <s v="Medium Risk"/>
    <x v="0"/>
    <x v="1"/>
    <n v="1268542"/>
    <x v="0"/>
    <x v="1"/>
  </r>
  <r>
    <n v="47129"/>
    <n v="9"/>
    <n v="2835"/>
    <n v="25512"/>
    <n v="13033"/>
    <n v="207"/>
    <n v="0.2"/>
    <d v="2023-03-16T00:00:00"/>
    <x v="0"/>
    <x v="1"/>
    <n v="283"/>
    <n v="1"/>
    <n v="3521"/>
    <x v="1"/>
    <x v="0"/>
    <s v="Erin Ewing"/>
    <x v="1"/>
    <n v="857"/>
    <x v="0"/>
    <s v="Medium"/>
    <s v="Medium Risk"/>
    <x v="0"/>
    <x v="0"/>
    <n v="1436197"/>
    <x v="0"/>
    <x v="2"/>
  </r>
  <r>
    <n v="47129"/>
    <n v="9"/>
    <n v="2835"/>
    <n v="25512"/>
    <n v="13033"/>
    <n v="207"/>
    <n v="0.2"/>
    <d v="2023-05-29T00:00:00"/>
    <x v="0"/>
    <x v="1"/>
    <n v="402"/>
    <n v="2"/>
    <n v="3289"/>
    <x v="1"/>
    <x v="0"/>
    <s v="Erin Ewing"/>
    <x v="1"/>
    <n v="801"/>
    <x v="0"/>
    <s v="Medium"/>
    <s v="Medium Risk"/>
    <x v="0"/>
    <x v="1"/>
    <n v="1436197"/>
    <x v="0"/>
    <x v="3"/>
  </r>
  <r>
    <n v="47171"/>
    <n v="5"/>
    <n v="3672"/>
    <n v="18361"/>
    <n v="13120"/>
    <n v="307"/>
    <n v="0.2"/>
    <d v="2020-09-15T00:00:00"/>
    <x v="1"/>
    <x v="2"/>
    <n v="44"/>
    <n v="4"/>
    <n v="2993"/>
    <x v="1"/>
    <x v="0"/>
    <s v="Brenda Goodman"/>
    <x v="1"/>
    <n v="514"/>
    <x v="1"/>
    <s v="Medium"/>
    <s v="High Risk"/>
    <x v="1"/>
    <x v="0"/>
    <n v="1364446"/>
    <x v="0"/>
    <x v="4"/>
  </r>
  <r>
    <n v="47171"/>
    <n v="5"/>
    <n v="3672"/>
    <n v="18361"/>
    <n v="13120"/>
    <n v="307"/>
    <n v="0.2"/>
    <d v="2021-05-16T00:00:00"/>
    <x v="0"/>
    <x v="2"/>
    <n v="42"/>
    <n v="5"/>
    <n v="3152"/>
    <x v="0"/>
    <x v="0"/>
    <s v="Brenda Goodman"/>
    <x v="1"/>
    <n v="541"/>
    <x v="1"/>
    <s v="Medium"/>
    <s v="High Risk"/>
    <x v="1"/>
    <x v="0"/>
    <n v="1364446"/>
    <x v="0"/>
    <x v="1"/>
  </r>
  <r>
    <n v="47171"/>
    <n v="5"/>
    <n v="3672"/>
    <n v="18361"/>
    <n v="5241"/>
    <n v="307"/>
    <n v="0.2"/>
    <d v="2022-03-31T00:00:00"/>
    <x v="0"/>
    <x v="1"/>
    <n v="481"/>
    <n v="3"/>
    <n v="5241"/>
    <x v="1"/>
    <x v="0"/>
    <s v="Brenda Goodman"/>
    <x v="1"/>
    <n v="900"/>
    <x v="1"/>
    <s v="Medium"/>
    <s v="High Risk"/>
    <x v="1"/>
    <x v="1"/>
    <n v="1436197"/>
    <x v="0"/>
    <x v="0"/>
  </r>
  <r>
    <n v="47171"/>
    <n v="5"/>
    <n v="3672"/>
    <n v="18361"/>
    <n v="13120"/>
    <n v="307"/>
    <n v="0.2"/>
    <d v="2022-06-06T00:00:00"/>
    <x v="3"/>
    <x v="2"/>
    <n v="84"/>
    <n v="3"/>
    <n v="3354"/>
    <x v="0"/>
    <x v="0"/>
    <s v="Brenda Goodman"/>
    <x v="1"/>
    <n v="576"/>
    <x v="1"/>
    <s v="Medium"/>
    <s v="High Risk"/>
    <x v="1"/>
    <x v="0"/>
    <n v="1364446"/>
    <x v="0"/>
    <x v="1"/>
  </r>
  <r>
    <n v="47171"/>
    <n v="5"/>
    <n v="3672"/>
    <n v="18361"/>
    <n v="13120"/>
    <n v="307"/>
    <n v="0.2"/>
    <d v="2023-02-18T00:00:00"/>
    <x v="2"/>
    <x v="2"/>
    <n v="44"/>
    <n v="1"/>
    <n v="3621"/>
    <x v="2"/>
    <x v="0"/>
    <s v="Brenda Goodman"/>
    <x v="1"/>
    <n v="622"/>
    <x v="1"/>
    <s v="Medium"/>
    <s v="High Risk"/>
    <x v="1"/>
    <x v="1"/>
    <n v="1364446"/>
    <x v="0"/>
    <x v="2"/>
  </r>
  <r>
    <n v="47531"/>
    <n v="7"/>
    <n v="3317"/>
    <n v="23219"/>
    <n v="6581"/>
    <n v="319"/>
    <n v="0.2"/>
    <d v="2020-02-14T00:00:00"/>
    <x v="2"/>
    <x v="0"/>
    <n v="87"/>
    <n v="1"/>
    <n v="3763"/>
    <x v="0"/>
    <x v="0"/>
    <s v="Steven Cochran"/>
    <x v="0"/>
    <n v="737"/>
    <x v="0"/>
    <s v="Medium"/>
    <s v="Medium Risk"/>
    <x v="2"/>
    <x v="0"/>
    <n v="1268542"/>
    <x v="0"/>
    <x v="3"/>
  </r>
  <r>
    <n v="47531"/>
    <n v="7"/>
    <n v="3317"/>
    <n v="23219"/>
    <n v="4290"/>
    <n v="319"/>
    <n v="0.2"/>
    <d v="2020-07-13T00:00:00"/>
    <x v="3"/>
    <x v="2"/>
    <n v="493"/>
    <n v="5"/>
    <n v="3942"/>
    <x v="1"/>
    <x v="0"/>
    <s v="Steven Cochran"/>
    <x v="0"/>
    <n v="772"/>
    <x v="0"/>
    <s v="Medium"/>
    <s v="Medium Risk"/>
    <x v="2"/>
    <x v="0"/>
    <n v="1364446"/>
    <x v="0"/>
    <x v="4"/>
  </r>
  <r>
    <n v="47531"/>
    <n v="7"/>
    <n v="3317"/>
    <n v="23219"/>
    <n v="6581"/>
    <n v="319"/>
    <n v="0.2"/>
    <d v="2020-12-16T00:00:00"/>
    <x v="2"/>
    <x v="0"/>
    <n v="284"/>
    <n v="1"/>
    <n v="2818"/>
    <x v="2"/>
    <x v="0"/>
    <s v="Steven Cochran"/>
    <x v="0"/>
    <n v="552"/>
    <x v="0"/>
    <s v="Medium"/>
    <s v="Medium Risk"/>
    <x v="2"/>
    <x v="1"/>
    <n v="1268542"/>
    <x v="0"/>
    <x v="1"/>
  </r>
  <r>
    <n v="47531"/>
    <n v="7"/>
    <n v="3317"/>
    <n v="23219"/>
    <n v="8883"/>
    <n v="319"/>
    <n v="0.2"/>
    <d v="2021-03-04T00:00:00"/>
    <x v="0"/>
    <x v="3"/>
    <n v="431"/>
    <n v="5"/>
    <n v="4126"/>
    <x v="2"/>
    <x v="0"/>
    <s v="Steven Cochran"/>
    <x v="0"/>
    <n v="808"/>
    <x v="0"/>
    <s v="Medium"/>
    <s v="Medium Risk"/>
    <x v="2"/>
    <x v="0"/>
    <n v="1450727"/>
    <x v="0"/>
    <x v="0"/>
  </r>
  <r>
    <n v="47531"/>
    <n v="7"/>
    <n v="3317"/>
    <n v="23219"/>
    <n v="4290"/>
    <n v="319"/>
    <n v="0.2"/>
    <d v="2021-08-06T00:00:00"/>
    <x v="3"/>
    <x v="2"/>
    <n v="73"/>
    <n v="1"/>
    <n v="348"/>
    <x v="1"/>
    <x v="0"/>
    <s v="Steven Cochran"/>
    <x v="0"/>
    <n v="68"/>
    <x v="0"/>
    <s v="Medium"/>
    <s v="Medium Risk"/>
    <x v="2"/>
    <x v="1"/>
    <n v="1364446"/>
    <x v="0"/>
    <x v="1"/>
  </r>
  <r>
    <n v="47531"/>
    <n v="7"/>
    <n v="3317"/>
    <n v="23219"/>
    <n v="3465"/>
    <n v="319"/>
    <n v="0.2"/>
    <d v="2022-02-07T00:00:00"/>
    <x v="2"/>
    <x v="1"/>
    <n v="145"/>
    <n v="4"/>
    <n v="3465"/>
    <x v="2"/>
    <x v="0"/>
    <s v="Steven Cochran"/>
    <x v="0"/>
    <n v="679"/>
    <x v="0"/>
    <s v="Medium"/>
    <s v="Medium Risk"/>
    <x v="2"/>
    <x v="0"/>
    <n v="1436197"/>
    <x v="0"/>
    <x v="2"/>
  </r>
  <r>
    <n v="47531"/>
    <n v="7"/>
    <n v="3317"/>
    <n v="23219"/>
    <n v="8883"/>
    <n v="319"/>
    <n v="0.2"/>
    <d v="2023-02-06T00:00:00"/>
    <x v="2"/>
    <x v="3"/>
    <n v="205"/>
    <n v="3"/>
    <n v="4757"/>
    <x v="2"/>
    <x v="0"/>
    <s v="Steven Cochran"/>
    <x v="0"/>
    <n v="932"/>
    <x v="0"/>
    <s v="Medium"/>
    <s v="Medium Risk"/>
    <x v="2"/>
    <x v="0"/>
    <n v="1450727"/>
    <x v="0"/>
    <x v="3"/>
  </r>
  <r>
    <n v="47567"/>
    <n v="9"/>
    <n v="3192"/>
    <n v="28729"/>
    <n v="10709"/>
    <n v="318"/>
    <n v="0.3"/>
    <d v="2020-03-09T00:00:00"/>
    <x v="0"/>
    <x v="3"/>
    <n v="322"/>
    <n v="1"/>
    <n v="2088"/>
    <x v="2"/>
    <x v="0"/>
    <s v="Luis Rogers"/>
    <x v="1"/>
    <n v="537"/>
    <x v="0"/>
    <s v="Medium"/>
    <s v="High Risk"/>
    <x v="3"/>
    <x v="1"/>
    <n v="1450727"/>
    <x v="0"/>
    <x v="4"/>
  </r>
  <r>
    <n v="47567"/>
    <n v="9"/>
    <n v="3192"/>
    <n v="28729"/>
    <n v="5818"/>
    <n v="318"/>
    <n v="0.3"/>
    <d v="2020-07-21T00:00:00"/>
    <x v="3"/>
    <x v="1"/>
    <n v="457"/>
    <n v="3"/>
    <n v="2824"/>
    <x v="2"/>
    <x v="0"/>
    <s v="Luis Rogers"/>
    <x v="1"/>
    <n v="726"/>
    <x v="0"/>
    <s v="Medium"/>
    <s v="High Risk"/>
    <x v="3"/>
    <x v="0"/>
    <n v="1436197"/>
    <x v="0"/>
    <x v="1"/>
  </r>
  <r>
    <n v="47567"/>
    <n v="9"/>
    <n v="3192"/>
    <n v="28729"/>
    <n v="5818"/>
    <n v="318"/>
    <n v="0.3"/>
    <d v="2020-11-26T00:00:00"/>
    <x v="1"/>
    <x v="1"/>
    <n v="63"/>
    <n v="1"/>
    <n v="2994"/>
    <x v="2"/>
    <x v="0"/>
    <s v="Luis Rogers"/>
    <x v="1"/>
    <n v="770"/>
    <x v="0"/>
    <s v="Medium"/>
    <s v="High Risk"/>
    <x v="3"/>
    <x v="1"/>
    <n v="1436197"/>
    <x v="0"/>
    <x v="0"/>
  </r>
  <r>
    <n v="47567"/>
    <n v="9"/>
    <n v="3192"/>
    <n v="28729"/>
    <n v="12202"/>
    <n v="318"/>
    <n v="0.3"/>
    <d v="2021-08-10T00:00:00"/>
    <x v="3"/>
    <x v="2"/>
    <n v="129"/>
    <n v="5"/>
    <n v="4700"/>
    <x v="1"/>
    <x v="0"/>
    <s v="Luis Rogers"/>
    <x v="1"/>
    <n v="1209"/>
    <x v="0"/>
    <s v="Medium"/>
    <s v="High Risk"/>
    <x v="3"/>
    <x v="0"/>
    <n v="1364446"/>
    <x v="0"/>
    <x v="1"/>
  </r>
  <r>
    <n v="47567"/>
    <n v="9"/>
    <n v="3192"/>
    <n v="28729"/>
    <n v="12202"/>
    <n v="318"/>
    <n v="0.3"/>
    <d v="2021-08-20T00:00:00"/>
    <x v="3"/>
    <x v="2"/>
    <n v="169"/>
    <n v="1"/>
    <n v="3929"/>
    <x v="2"/>
    <x v="0"/>
    <s v="Luis Rogers"/>
    <x v="1"/>
    <n v="1011"/>
    <x v="0"/>
    <s v="Medium"/>
    <s v="High Risk"/>
    <x v="3"/>
    <x v="0"/>
    <n v="1364446"/>
    <x v="0"/>
    <x v="2"/>
  </r>
  <r>
    <n v="47567"/>
    <n v="9"/>
    <n v="3192"/>
    <n v="28729"/>
    <n v="12202"/>
    <n v="318"/>
    <n v="0.3"/>
    <d v="2021-12-17T00:00:00"/>
    <x v="2"/>
    <x v="2"/>
    <n v="124"/>
    <n v="5"/>
    <n v="3573"/>
    <x v="0"/>
    <x v="0"/>
    <s v="Luis Rogers"/>
    <x v="1"/>
    <n v="919"/>
    <x v="0"/>
    <s v="Medium"/>
    <s v="High Risk"/>
    <x v="3"/>
    <x v="1"/>
    <n v="1364446"/>
    <x v="0"/>
    <x v="3"/>
  </r>
  <r>
    <n v="47567"/>
    <n v="9"/>
    <n v="3192"/>
    <n v="28729"/>
    <n v="10709"/>
    <n v="318"/>
    <n v="0.3"/>
    <d v="2022-12-05T00:00:00"/>
    <x v="2"/>
    <x v="3"/>
    <n v="362"/>
    <n v="4"/>
    <n v="3906"/>
    <x v="1"/>
    <x v="0"/>
    <s v="Luis Rogers"/>
    <x v="1"/>
    <n v="1005"/>
    <x v="0"/>
    <s v="Medium"/>
    <s v="High Risk"/>
    <x v="3"/>
    <x v="0"/>
    <n v="1450727"/>
    <x v="0"/>
    <x v="4"/>
  </r>
  <r>
    <n v="47567"/>
    <n v="9"/>
    <n v="3192"/>
    <n v="28729"/>
    <n v="10709"/>
    <n v="318"/>
    <n v="0.3"/>
    <d v="2023-01-22T00:00:00"/>
    <x v="2"/>
    <x v="3"/>
    <n v="294"/>
    <n v="3"/>
    <n v="4154"/>
    <x v="2"/>
    <x v="0"/>
    <s v="Luis Rogers"/>
    <x v="1"/>
    <n v="1069"/>
    <x v="0"/>
    <s v="Medium"/>
    <s v="High Risk"/>
    <x v="3"/>
    <x v="1"/>
    <n v="1450727"/>
    <x v="0"/>
    <x v="1"/>
  </r>
  <r>
    <n v="47567"/>
    <n v="9"/>
    <n v="3192"/>
    <n v="28729"/>
    <n v="10709"/>
    <n v="318"/>
    <n v="0.3"/>
    <d v="2023-02-07T00:00:00"/>
    <x v="2"/>
    <x v="3"/>
    <n v="327"/>
    <n v="5"/>
    <n v="561"/>
    <x v="2"/>
    <x v="0"/>
    <s v="Luis Rogers"/>
    <x v="1"/>
    <n v="144"/>
    <x v="0"/>
    <s v="Medium"/>
    <s v="High Risk"/>
    <x v="3"/>
    <x v="0"/>
    <n v="1450727"/>
    <x v="0"/>
    <x v="0"/>
  </r>
  <r>
    <n v="48175"/>
    <n v="8"/>
    <n v="2618"/>
    <n v="20944"/>
    <n v="9931"/>
    <n v="222"/>
    <n v="0.3"/>
    <d v="2020-09-29T00:00:00"/>
    <x v="1"/>
    <x v="3"/>
    <n v="373"/>
    <n v="3"/>
    <n v="4980"/>
    <x v="0"/>
    <x v="0"/>
    <s v="Nancy Riley"/>
    <x v="1"/>
    <n v="1267"/>
    <x v="1"/>
    <s v="Medium"/>
    <s v="High Risk"/>
    <x v="4"/>
    <x v="0"/>
    <n v="1450727"/>
    <x v="0"/>
    <x v="1"/>
  </r>
  <r>
    <n v="48175"/>
    <n v="8"/>
    <n v="2618"/>
    <n v="20944"/>
    <n v="9189"/>
    <n v="222"/>
    <n v="0.3"/>
    <d v="2021-01-25T00:00:00"/>
    <x v="2"/>
    <x v="2"/>
    <n v="77"/>
    <n v="3"/>
    <n v="4803"/>
    <x v="0"/>
    <x v="0"/>
    <s v="Nancy Riley"/>
    <x v="1"/>
    <n v="1222"/>
    <x v="1"/>
    <s v="Medium"/>
    <s v="High Risk"/>
    <x v="4"/>
    <x v="1"/>
    <n v="1364446"/>
    <x v="0"/>
    <x v="2"/>
  </r>
  <r>
    <n v="48175"/>
    <n v="8"/>
    <n v="2618"/>
    <n v="20944"/>
    <n v="887"/>
    <n v="222"/>
    <n v="0.3"/>
    <d v="2021-11-02T00:00:00"/>
    <x v="1"/>
    <x v="0"/>
    <n v="83"/>
    <n v="4"/>
    <n v="887"/>
    <x v="1"/>
    <x v="0"/>
    <s v="Nancy Riley"/>
    <x v="1"/>
    <n v="226"/>
    <x v="1"/>
    <s v="Medium"/>
    <s v="High Risk"/>
    <x v="4"/>
    <x v="0"/>
    <n v="1268542"/>
    <x v="0"/>
    <x v="3"/>
  </r>
  <r>
    <n v="48175"/>
    <n v="8"/>
    <n v="2618"/>
    <n v="20944"/>
    <n v="9931"/>
    <n v="222"/>
    <n v="0.3"/>
    <d v="2022-06-06T00:00:00"/>
    <x v="3"/>
    <x v="3"/>
    <n v="359"/>
    <n v="3"/>
    <n v="2981"/>
    <x v="2"/>
    <x v="0"/>
    <s v="Nancy Riley"/>
    <x v="1"/>
    <n v="759"/>
    <x v="1"/>
    <s v="Medium"/>
    <s v="High Risk"/>
    <x v="4"/>
    <x v="1"/>
    <n v="1450727"/>
    <x v="0"/>
    <x v="4"/>
  </r>
  <r>
    <n v="48175"/>
    <n v="8"/>
    <n v="2618"/>
    <n v="20944"/>
    <n v="9189"/>
    <n v="222"/>
    <n v="0.3"/>
    <d v="2022-06-25T00:00:00"/>
    <x v="3"/>
    <x v="2"/>
    <n v="485"/>
    <n v="5"/>
    <n v="2140"/>
    <x v="1"/>
    <x v="0"/>
    <s v="Nancy Riley"/>
    <x v="1"/>
    <n v="545"/>
    <x v="1"/>
    <s v="Medium"/>
    <s v="High Risk"/>
    <x v="4"/>
    <x v="0"/>
    <n v="1364446"/>
    <x v="0"/>
    <x v="1"/>
  </r>
  <r>
    <n v="48175"/>
    <n v="8"/>
    <n v="2618"/>
    <n v="20944"/>
    <n v="9189"/>
    <n v="222"/>
    <n v="0.3"/>
    <d v="2023-01-25T00:00:00"/>
    <x v="2"/>
    <x v="2"/>
    <n v="473"/>
    <n v="5"/>
    <n v="2246"/>
    <x v="0"/>
    <x v="0"/>
    <s v="Nancy Riley"/>
    <x v="1"/>
    <n v="572"/>
    <x v="1"/>
    <s v="Medium"/>
    <s v="High Risk"/>
    <x v="4"/>
    <x v="0"/>
    <n v="1364446"/>
    <x v="0"/>
    <x v="0"/>
  </r>
  <r>
    <n v="48175"/>
    <n v="8"/>
    <n v="2618"/>
    <n v="20944"/>
    <n v="937"/>
    <n v="222"/>
    <n v="0.3"/>
    <d v="2023-04-26T00:00:00"/>
    <x v="0"/>
    <x v="1"/>
    <n v="334"/>
    <n v="2"/>
    <n v="937"/>
    <x v="1"/>
    <x v="0"/>
    <s v="Nancy Riley"/>
    <x v="1"/>
    <n v="238"/>
    <x v="1"/>
    <s v="Medium"/>
    <s v="High Risk"/>
    <x v="4"/>
    <x v="1"/>
    <n v="1436197"/>
    <x v="0"/>
    <x v="1"/>
  </r>
  <r>
    <n v="48175"/>
    <n v="8"/>
    <n v="2618"/>
    <n v="20944"/>
    <n v="9931"/>
    <n v="222"/>
    <n v="0.3"/>
    <d v="2023-05-14T00:00:00"/>
    <x v="0"/>
    <x v="3"/>
    <n v="50"/>
    <n v="1"/>
    <n v="1970"/>
    <x v="1"/>
    <x v="0"/>
    <s v="Nancy Riley"/>
    <x v="1"/>
    <n v="501"/>
    <x v="1"/>
    <s v="Medium"/>
    <s v="High Risk"/>
    <x v="4"/>
    <x v="0"/>
    <n v="1450727"/>
    <x v="0"/>
    <x v="2"/>
  </r>
  <r>
    <n v="48220"/>
    <n v="3"/>
    <n v="2618"/>
    <n v="7854"/>
    <n v="1638"/>
    <n v="130"/>
    <n v="0.1"/>
    <d v="2021-03-04T00:00:00"/>
    <x v="0"/>
    <x v="3"/>
    <n v="188"/>
    <n v="5"/>
    <n v="1638"/>
    <x v="2"/>
    <x v="0"/>
    <s v="Yolanda Washington"/>
    <x v="0"/>
    <n v="168"/>
    <x v="0"/>
    <s v="Medium"/>
    <s v="High Risk"/>
    <x v="0"/>
    <x v="1"/>
    <n v="1450727"/>
    <x v="1"/>
    <x v="3"/>
  </r>
  <r>
    <n v="48220"/>
    <n v="3"/>
    <n v="2618"/>
    <n v="7854"/>
    <n v="6216"/>
    <n v="130"/>
    <n v="0.1"/>
    <d v="2022-11-16T00:00:00"/>
    <x v="1"/>
    <x v="0"/>
    <n v="473"/>
    <n v="5"/>
    <n v="2083"/>
    <x v="0"/>
    <x v="0"/>
    <s v="Yolanda Washington"/>
    <x v="0"/>
    <n v="213"/>
    <x v="0"/>
    <s v="Medium"/>
    <s v="High Risk"/>
    <x v="0"/>
    <x v="0"/>
    <n v="1268542"/>
    <x v="1"/>
    <x v="4"/>
  </r>
  <r>
    <n v="48220"/>
    <n v="3"/>
    <n v="2618"/>
    <n v="7854"/>
    <n v="6216"/>
    <n v="130"/>
    <n v="0.1"/>
    <d v="2023-08-14T00:00:00"/>
    <x v="3"/>
    <x v="0"/>
    <n v="244"/>
    <n v="1"/>
    <n v="4133"/>
    <x v="1"/>
    <x v="0"/>
    <s v="Yolanda Washington"/>
    <x v="0"/>
    <n v="423"/>
    <x v="0"/>
    <s v="Medium"/>
    <s v="High Risk"/>
    <x v="0"/>
    <x v="0"/>
    <n v="1268542"/>
    <x v="1"/>
    <x v="1"/>
  </r>
  <r>
    <n v="48259"/>
    <n v="6"/>
    <n v="2808"/>
    <n v="16850"/>
    <n v="5753"/>
    <n v="145"/>
    <n v="0.1"/>
    <d v="2020-01-26T00:00:00"/>
    <x v="2"/>
    <x v="0"/>
    <n v="115"/>
    <n v="1"/>
    <n v="1133"/>
    <x v="0"/>
    <x v="0"/>
    <s v="Melanie Taylor"/>
    <x v="0"/>
    <n v="162"/>
    <x v="1"/>
    <s v="Medium"/>
    <s v="Medium Risk"/>
    <x v="1"/>
    <x v="1"/>
    <n v="1268542"/>
    <x v="0"/>
    <x v="0"/>
  </r>
  <r>
    <n v="48259"/>
    <n v="6"/>
    <n v="2808"/>
    <n v="16850"/>
    <n v="1796"/>
    <n v="145"/>
    <n v="0.1"/>
    <d v="2021-04-24T00:00:00"/>
    <x v="0"/>
    <x v="1"/>
    <n v="22"/>
    <n v="2"/>
    <n v="1796"/>
    <x v="1"/>
    <x v="0"/>
    <s v="Melanie Taylor"/>
    <x v="0"/>
    <n v="256"/>
    <x v="1"/>
    <s v="Medium"/>
    <s v="Medium Risk"/>
    <x v="1"/>
    <x v="0"/>
    <n v="1436197"/>
    <x v="0"/>
    <x v="1"/>
  </r>
  <r>
    <n v="48259"/>
    <n v="6"/>
    <n v="2808"/>
    <n v="16850"/>
    <n v="6551"/>
    <n v="145"/>
    <n v="0.1"/>
    <d v="2021-11-01T00:00:00"/>
    <x v="1"/>
    <x v="3"/>
    <n v="97"/>
    <n v="1"/>
    <n v="1744"/>
    <x v="1"/>
    <x v="0"/>
    <s v="Melanie Taylor"/>
    <x v="0"/>
    <n v="249"/>
    <x v="1"/>
    <s v="Medium"/>
    <s v="Medium Risk"/>
    <x v="1"/>
    <x v="1"/>
    <n v="1450727"/>
    <x v="0"/>
    <x v="2"/>
  </r>
  <r>
    <n v="48259"/>
    <n v="6"/>
    <n v="2808"/>
    <n v="16850"/>
    <n v="2750"/>
    <n v="145"/>
    <n v="0.1"/>
    <d v="2022-01-20T00:00:00"/>
    <x v="2"/>
    <x v="2"/>
    <n v="158"/>
    <n v="4"/>
    <n v="2750"/>
    <x v="2"/>
    <x v="0"/>
    <s v="Melanie Taylor"/>
    <x v="0"/>
    <n v="392"/>
    <x v="1"/>
    <s v="Medium"/>
    <s v="Medium Risk"/>
    <x v="1"/>
    <x v="0"/>
    <n v="1364446"/>
    <x v="0"/>
    <x v="3"/>
  </r>
  <r>
    <n v="48259"/>
    <n v="6"/>
    <n v="2808"/>
    <n v="16850"/>
    <n v="5753"/>
    <n v="145"/>
    <n v="0.1"/>
    <d v="2022-11-23T00:00:00"/>
    <x v="1"/>
    <x v="0"/>
    <n v="78"/>
    <n v="4"/>
    <n v="4620"/>
    <x v="1"/>
    <x v="0"/>
    <s v="Melanie Taylor"/>
    <x v="0"/>
    <n v="659"/>
    <x v="1"/>
    <s v="Medium"/>
    <s v="Medium Risk"/>
    <x v="1"/>
    <x v="0"/>
    <n v="1268542"/>
    <x v="0"/>
    <x v="4"/>
  </r>
  <r>
    <n v="48259"/>
    <n v="6"/>
    <n v="2808"/>
    <n v="16850"/>
    <n v="6551"/>
    <n v="145"/>
    <n v="0.1"/>
    <d v="2023-07-30T00:00:00"/>
    <x v="3"/>
    <x v="3"/>
    <n v="115"/>
    <n v="1"/>
    <n v="4807"/>
    <x v="0"/>
    <x v="0"/>
    <s v="Melanie Taylor"/>
    <x v="0"/>
    <n v="685"/>
    <x v="1"/>
    <s v="Medium"/>
    <s v="Medium Risk"/>
    <x v="1"/>
    <x v="1"/>
    <n v="1450727"/>
    <x v="0"/>
    <x v="1"/>
  </r>
  <r>
    <n v="48283"/>
    <n v="5"/>
    <n v="2870"/>
    <n v="14351"/>
    <n v="8458"/>
    <n v="186"/>
    <n v="0.1"/>
    <d v="2020-05-29T00:00:00"/>
    <x v="0"/>
    <x v="2"/>
    <n v="187"/>
    <n v="3"/>
    <n v="2630"/>
    <x v="2"/>
    <x v="0"/>
    <s v="John Wilcox"/>
    <x v="0"/>
    <n v="359"/>
    <x v="0"/>
    <s v="Medium"/>
    <s v="Medium Risk"/>
    <x v="2"/>
    <x v="0"/>
    <n v="1364446"/>
    <x v="0"/>
    <x v="0"/>
  </r>
  <r>
    <n v="48283"/>
    <n v="5"/>
    <n v="2870"/>
    <n v="14351"/>
    <n v="3243"/>
    <n v="186"/>
    <n v="0.1"/>
    <d v="2020-09-09T00:00:00"/>
    <x v="1"/>
    <x v="1"/>
    <n v="278"/>
    <n v="3"/>
    <n v="3243"/>
    <x v="1"/>
    <x v="0"/>
    <s v="John Wilcox"/>
    <x v="0"/>
    <n v="442"/>
    <x v="0"/>
    <s v="Medium"/>
    <s v="Medium Risk"/>
    <x v="2"/>
    <x v="1"/>
    <n v="1436197"/>
    <x v="0"/>
    <x v="1"/>
  </r>
  <r>
    <n v="48283"/>
    <n v="5"/>
    <n v="2870"/>
    <n v="14351"/>
    <n v="2650"/>
    <n v="186"/>
    <n v="0.1"/>
    <d v="2021-05-14T00:00:00"/>
    <x v="0"/>
    <x v="3"/>
    <n v="132"/>
    <n v="4"/>
    <n v="2650"/>
    <x v="1"/>
    <x v="0"/>
    <s v="John Wilcox"/>
    <x v="0"/>
    <n v="361"/>
    <x v="0"/>
    <s v="Medium"/>
    <s v="Medium Risk"/>
    <x v="2"/>
    <x v="0"/>
    <n v="1450727"/>
    <x v="0"/>
    <x v="2"/>
  </r>
  <r>
    <n v="48283"/>
    <n v="5"/>
    <n v="2870"/>
    <n v="14351"/>
    <n v="8458"/>
    <n v="186"/>
    <n v="0.1"/>
    <d v="2022-06-02T00:00:00"/>
    <x v="3"/>
    <x v="2"/>
    <n v="341"/>
    <n v="3"/>
    <n v="2694"/>
    <x v="1"/>
    <x v="0"/>
    <s v="John Wilcox"/>
    <x v="0"/>
    <n v="367"/>
    <x v="0"/>
    <s v="Medium"/>
    <s v="Medium Risk"/>
    <x v="2"/>
    <x v="0"/>
    <n v="1364446"/>
    <x v="0"/>
    <x v="3"/>
  </r>
  <r>
    <n v="48283"/>
    <n v="5"/>
    <n v="2870"/>
    <n v="14351"/>
    <n v="8458"/>
    <n v="186"/>
    <n v="0.1"/>
    <d v="2023-06-19T00:00:00"/>
    <x v="3"/>
    <x v="2"/>
    <n v="290"/>
    <n v="1"/>
    <n v="3134"/>
    <x v="2"/>
    <x v="0"/>
    <s v="John Wilcox"/>
    <x v="0"/>
    <n v="427"/>
    <x v="0"/>
    <s v="Medium"/>
    <s v="Medium Risk"/>
    <x v="2"/>
    <x v="1"/>
    <n v="1364446"/>
    <x v="0"/>
    <x v="4"/>
  </r>
  <r>
    <n v="48313"/>
    <n v="3"/>
    <n v="2966"/>
    <n v="8897"/>
    <n v="2898"/>
    <n v="226"/>
    <n v="0.1"/>
    <d v="2020-03-06T00:00:00"/>
    <x v="0"/>
    <x v="3"/>
    <n v="407"/>
    <n v="5"/>
    <n v="2898"/>
    <x v="0"/>
    <x v="2"/>
    <s v="John Simpson"/>
    <x v="0"/>
    <n v="228"/>
    <x v="1"/>
    <s v="Medium"/>
    <s v="High Risk"/>
    <x v="3"/>
    <x v="0"/>
    <n v="1450727"/>
    <x v="1"/>
    <x v="1"/>
  </r>
  <r>
    <n v="48313"/>
    <n v="3"/>
    <n v="2966"/>
    <n v="8897"/>
    <n v="960"/>
    <n v="226"/>
    <n v="0.1"/>
    <d v="2022-02-24T00:00:00"/>
    <x v="2"/>
    <x v="0"/>
    <n v="284"/>
    <n v="3"/>
    <n v="960"/>
    <x v="1"/>
    <x v="2"/>
    <s v="John Simpson"/>
    <x v="0"/>
    <n v="76"/>
    <x v="1"/>
    <s v="Medium"/>
    <s v="High Risk"/>
    <x v="3"/>
    <x v="1"/>
    <n v="1268542"/>
    <x v="1"/>
    <x v="0"/>
  </r>
  <r>
    <n v="48313"/>
    <n v="3"/>
    <n v="2966"/>
    <n v="8897"/>
    <n v="5039"/>
    <n v="226"/>
    <n v="0.1"/>
    <d v="2023-05-10T00:00:00"/>
    <x v="0"/>
    <x v="1"/>
    <n v="348"/>
    <n v="5"/>
    <n v="5039"/>
    <x v="1"/>
    <x v="2"/>
    <s v="John Simpson"/>
    <x v="0"/>
    <n v="397"/>
    <x v="1"/>
    <s v="Medium"/>
    <s v="High Risk"/>
    <x v="3"/>
    <x v="0"/>
    <n v="1436197"/>
    <x v="1"/>
    <x v="1"/>
  </r>
  <r>
    <n v="48430"/>
    <n v="6"/>
    <n v="1369"/>
    <n v="8213"/>
    <n v="2572"/>
    <n v="100"/>
    <n v="0.2"/>
    <d v="2020-06-10T00:00:00"/>
    <x v="3"/>
    <x v="1"/>
    <n v="295"/>
    <n v="5"/>
    <n v="1333"/>
    <x v="0"/>
    <x v="2"/>
    <s v="Christopher Duran"/>
    <x v="1"/>
    <n v="205"/>
    <x v="1"/>
    <s v="High"/>
    <s v="Medium Risk"/>
    <x v="4"/>
    <x v="0"/>
    <n v="1436197"/>
    <x v="1"/>
    <x v="2"/>
  </r>
  <r>
    <n v="48430"/>
    <n v="6"/>
    <n v="1369"/>
    <n v="8213"/>
    <n v="212"/>
    <n v="100"/>
    <n v="0.2"/>
    <d v="2020-10-01T00:00:00"/>
    <x v="1"/>
    <x v="3"/>
    <n v="294"/>
    <n v="3"/>
    <n v="212"/>
    <x v="0"/>
    <x v="2"/>
    <s v="Christopher Duran"/>
    <x v="1"/>
    <n v="33"/>
    <x v="1"/>
    <s v="High"/>
    <s v="Medium Risk"/>
    <x v="4"/>
    <x v="1"/>
    <n v="1450727"/>
    <x v="1"/>
    <x v="3"/>
  </r>
  <r>
    <n v="48430"/>
    <n v="6"/>
    <n v="1369"/>
    <n v="8213"/>
    <n v="1817"/>
    <n v="100"/>
    <n v="0.2"/>
    <d v="2021-10-01T00:00:00"/>
    <x v="1"/>
    <x v="0"/>
    <n v="465"/>
    <n v="1"/>
    <n v="1817"/>
    <x v="0"/>
    <x v="2"/>
    <s v="Christopher Duran"/>
    <x v="1"/>
    <n v="279"/>
    <x v="1"/>
    <s v="High"/>
    <s v="Medium Risk"/>
    <x v="4"/>
    <x v="0"/>
    <n v="1268542"/>
    <x v="1"/>
    <x v="4"/>
  </r>
  <r>
    <n v="48430"/>
    <n v="6"/>
    <n v="1369"/>
    <n v="8213"/>
    <n v="3612"/>
    <n v="100"/>
    <n v="0.2"/>
    <d v="2022-06-14T00:00:00"/>
    <x v="3"/>
    <x v="2"/>
    <n v="80"/>
    <n v="5"/>
    <n v="3076"/>
    <x v="1"/>
    <x v="2"/>
    <s v="Christopher Duran"/>
    <x v="1"/>
    <n v="472"/>
    <x v="1"/>
    <s v="High"/>
    <s v="Medium Risk"/>
    <x v="4"/>
    <x v="1"/>
    <n v="1364446"/>
    <x v="1"/>
    <x v="1"/>
  </r>
  <r>
    <n v="48430"/>
    <n v="6"/>
    <n v="1369"/>
    <n v="8213"/>
    <n v="3612"/>
    <n v="100"/>
    <n v="0.2"/>
    <d v="2022-11-18T00:00:00"/>
    <x v="1"/>
    <x v="2"/>
    <n v="40"/>
    <n v="4"/>
    <n v="536"/>
    <x v="1"/>
    <x v="2"/>
    <s v="Christopher Duran"/>
    <x v="1"/>
    <n v="82"/>
    <x v="1"/>
    <s v="High"/>
    <s v="Medium Risk"/>
    <x v="4"/>
    <x v="0"/>
    <n v="1364446"/>
    <x v="1"/>
    <x v="0"/>
  </r>
  <r>
    <n v="48430"/>
    <n v="6"/>
    <n v="1369"/>
    <n v="8213"/>
    <n v="2572"/>
    <n v="100"/>
    <n v="0.2"/>
    <d v="2023-09-13T00:00:00"/>
    <x v="1"/>
    <x v="1"/>
    <n v="348"/>
    <n v="4"/>
    <n v="1239"/>
    <x v="1"/>
    <x v="2"/>
    <s v="Christopher Duran"/>
    <x v="1"/>
    <n v="190"/>
    <x v="1"/>
    <s v="High"/>
    <s v="Medium Risk"/>
    <x v="4"/>
    <x v="0"/>
    <n v="1436197"/>
    <x v="1"/>
    <x v="1"/>
  </r>
  <r>
    <n v="48449"/>
    <n v="6"/>
    <n v="3125"/>
    <n v="18751"/>
    <n v="13169"/>
    <n v="508"/>
    <n v="0.2"/>
    <d v="2020-01-22T00:00:00"/>
    <x v="2"/>
    <x v="0"/>
    <n v="57"/>
    <n v="2"/>
    <n v="3574"/>
    <x v="2"/>
    <x v="0"/>
    <s v="Mrs. Stacy Brown DDS"/>
    <x v="1"/>
    <n v="708"/>
    <x v="0"/>
    <s v="High"/>
    <s v="High Risk"/>
    <x v="0"/>
    <x v="1"/>
    <n v="1268542"/>
    <x v="0"/>
    <x v="2"/>
  </r>
  <r>
    <n v="48449"/>
    <n v="6"/>
    <n v="3125"/>
    <n v="18751"/>
    <n v="2857"/>
    <n v="508"/>
    <n v="0.2"/>
    <d v="2020-06-17T00:00:00"/>
    <x v="3"/>
    <x v="1"/>
    <n v="127"/>
    <n v="1"/>
    <n v="958"/>
    <x v="1"/>
    <x v="0"/>
    <s v="Mrs. Stacy Brown DDS"/>
    <x v="1"/>
    <n v="190"/>
    <x v="0"/>
    <s v="High"/>
    <s v="High Risk"/>
    <x v="0"/>
    <x v="0"/>
    <n v="1436197"/>
    <x v="0"/>
    <x v="3"/>
  </r>
  <r>
    <n v="48449"/>
    <n v="6"/>
    <n v="3125"/>
    <n v="18751"/>
    <n v="13169"/>
    <n v="508"/>
    <n v="0.2"/>
    <d v="2020-10-18T00:00:00"/>
    <x v="1"/>
    <x v="0"/>
    <n v="278"/>
    <n v="4"/>
    <n v="4938"/>
    <x v="1"/>
    <x v="0"/>
    <s v="Mrs. Stacy Brown DDS"/>
    <x v="1"/>
    <n v="978"/>
    <x v="0"/>
    <s v="High"/>
    <s v="High Risk"/>
    <x v="0"/>
    <x v="1"/>
    <n v="1268542"/>
    <x v="0"/>
    <x v="4"/>
  </r>
  <r>
    <n v="48449"/>
    <n v="6"/>
    <n v="3125"/>
    <n v="18751"/>
    <n v="2857"/>
    <n v="508"/>
    <n v="0.2"/>
    <d v="2021-04-22T00:00:00"/>
    <x v="0"/>
    <x v="1"/>
    <n v="91"/>
    <n v="3"/>
    <n v="1899"/>
    <x v="2"/>
    <x v="0"/>
    <s v="Mrs. Stacy Brown DDS"/>
    <x v="1"/>
    <n v="376"/>
    <x v="0"/>
    <s v="High"/>
    <s v="High Risk"/>
    <x v="0"/>
    <x v="0"/>
    <n v="1436197"/>
    <x v="0"/>
    <x v="1"/>
  </r>
  <r>
    <n v="48449"/>
    <n v="6"/>
    <n v="3125"/>
    <n v="18751"/>
    <n v="2725"/>
    <n v="508"/>
    <n v="0.2"/>
    <d v="2022-01-17T00:00:00"/>
    <x v="2"/>
    <x v="3"/>
    <n v="218"/>
    <n v="1"/>
    <n v="2725"/>
    <x v="1"/>
    <x v="0"/>
    <s v="Mrs. Stacy Brown DDS"/>
    <x v="1"/>
    <n v="540"/>
    <x v="0"/>
    <s v="High"/>
    <s v="High Risk"/>
    <x v="0"/>
    <x v="0"/>
    <n v="1450727"/>
    <x v="0"/>
    <x v="0"/>
  </r>
  <r>
    <n v="48449"/>
    <n v="6"/>
    <n v="3125"/>
    <n v="18751"/>
    <n v="13169"/>
    <n v="508"/>
    <n v="0.2"/>
    <d v="2022-08-01T00:00:00"/>
    <x v="3"/>
    <x v="0"/>
    <n v="71"/>
    <n v="5"/>
    <n v="4657"/>
    <x v="0"/>
    <x v="0"/>
    <s v="Mrs. Stacy Brown DDS"/>
    <x v="1"/>
    <n v="923"/>
    <x v="0"/>
    <s v="High"/>
    <s v="High Risk"/>
    <x v="0"/>
    <x v="1"/>
    <n v="1268542"/>
    <x v="0"/>
    <x v="1"/>
  </r>
  <r>
    <n v="48573"/>
    <n v="9"/>
    <n v="3322"/>
    <n v="29898"/>
    <n v="10576"/>
    <n v="304"/>
    <n v="0.2"/>
    <d v="2020-01-09T00:00:00"/>
    <x v="2"/>
    <x v="2"/>
    <n v="408"/>
    <n v="1"/>
    <n v="3765"/>
    <x v="2"/>
    <x v="0"/>
    <s v="Paul Campbell"/>
    <x v="0"/>
    <n v="906"/>
    <x v="1"/>
    <s v="Medium"/>
    <s v="High Risk"/>
    <x v="1"/>
    <x v="0"/>
    <n v="1364446"/>
    <x v="0"/>
    <x v="2"/>
  </r>
  <r>
    <n v="48573"/>
    <n v="9"/>
    <n v="3322"/>
    <n v="29898"/>
    <n v="10576"/>
    <n v="304"/>
    <n v="0.2"/>
    <d v="2020-03-12T00:00:00"/>
    <x v="0"/>
    <x v="2"/>
    <n v="269"/>
    <n v="5"/>
    <n v="1705"/>
    <x v="0"/>
    <x v="0"/>
    <s v="Paul Campbell"/>
    <x v="0"/>
    <n v="410"/>
    <x v="1"/>
    <s v="Medium"/>
    <s v="High Risk"/>
    <x v="1"/>
    <x v="1"/>
    <n v="1364446"/>
    <x v="0"/>
    <x v="3"/>
  </r>
  <r>
    <n v="48573"/>
    <n v="9"/>
    <n v="3322"/>
    <n v="29898"/>
    <n v="13447"/>
    <n v="304"/>
    <n v="0.2"/>
    <d v="2020-05-15T00:00:00"/>
    <x v="0"/>
    <x v="3"/>
    <n v="208"/>
    <n v="4"/>
    <n v="4177"/>
    <x v="1"/>
    <x v="0"/>
    <s v="Paul Campbell"/>
    <x v="0"/>
    <n v="1005"/>
    <x v="1"/>
    <s v="Medium"/>
    <s v="High Risk"/>
    <x v="1"/>
    <x v="0"/>
    <n v="1450727"/>
    <x v="0"/>
    <x v="4"/>
  </r>
  <r>
    <n v="48573"/>
    <n v="9"/>
    <n v="3322"/>
    <n v="29898"/>
    <n v="13447"/>
    <n v="304"/>
    <n v="0.2"/>
    <d v="2020-10-24T00:00:00"/>
    <x v="1"/>
    <x v="3"/>
    <n v="15"/>
    <n v="1"/>
    <n v="3613"/>
    <x v="2"/>
    <x v="0"/>
    <s v="Paul Campbell"/>
    <x v="0"/>
    <n v="869"/>
    <x v="1"/>
    <s v="Medium"/>
    <s v="High Risk"/>
    <x v="1"/>
    <x v="0"/>
    <n v="1450727"/>
    <x v="0"/>
    <x v="1"/>
  </r>
  <r>
    <n v="48573"/>
    <n v="9"/>
    <n v="3322"/>
    <n v="29898"/>
    <n v="3157"/>
    <n v="304"/>
    <n v="0.2"/>
    <d v="2021-02-05T00:00:00"/>
    <x v="2"/>
    <x v="1"/>
    <n v="200"/>
    <n v="4"/>
    <n v="3157"/>
    <x v="0"/>
    <x v="0"/>
    <s v="Paul Campbell"/>
    <x v="0"/>
    <n v="759"/>
    <x v="1"/>
    <s v="Medium"/>
    <s v="High Risk"/>
    <x v="1"/>
    <x v="1"/>
    <n v="1436197"/>
    <x v="0"/>
    <x v="0"/>
  </r>
  <r>
    <n v="48573"/>
    <n v="9"/>
    <n v="3322"/>
    <n v="29898"/>
    <n v="13447"/>
    <n v="304"/>
    <n v="0.2"/>
    <d v="2021-03-25T00:00:00"/>
    <x v="0"/>
    <x v="3"/>
    <n v="216"/>
    <n v="2"/>
    <n v="1632"/>
    <x v="0"/>
    <x v="0"/>
    <s v="Paul Campbell"/>
    <x v="0"/>
    <n v="393"/>
    <x v="1"/>
    <s v="Medium"/>
    <s v="High Risk"/>
    <x v="1"/>
    <x v="0"/>
    <n v="1450727"/>
    <x v="0"/>
    <x v="1"/>
  </r>
  <r>
    <n v="48573"/>
    <n v="9"/>
    <n v="3322"/>
    <n v="29898"/>
    <n v="10576"/>
    <n v="304"/>
    <n v="0.2"/>
    <d v="2022-01-13T00:00:00"/>
    <x v="2"/>
    <x v="2"/>
    <n v="175"/>
    <n v="4"/>
    <n v="5106"/>
    <x v="0"/>
    <x v="0"/>
    <s v="Paul Campbell"/>
    <x v="0"/>
    <n v="1228"/>
    <x v="1"/>
    <s v="Medium"/>
    <s v="High Risk"/>
    <x v="1"/>
    <x v="1"/>
    <n v="1364446"/>
    <x v="0"/>
    <x v="2"/>
  </r>
  <r>
    <n v="48573"/>
    <n v="9"/>
    <n v="3322"/>
    <n v="29898"/>
    <n v="2718"/>
    <n v="304"/>
    <n v="0.2"/>
    <d v="2022-04-08T00:00:00"/>
    <x v="0"/>
    <x v="0"/>
    <n v="267"/>
    <n v="2"/>
    <n v="2718"/>
    <x v="2"/>
    <x v="0"/>
    <s v="Paul Campbell"/>
    <x v="0"/>
    <n v="654"/>
    <x v="1"/>
    <s v="Medium"/>
    <s v="High Risk"/>
    <x v="1"/>
    <x v="0"/>
    <n v="1268542"/>
    <x v="0"/>
    <x v="3"/>
  </r>
  <r>
    <n v="48573"/>
    <n v="9"/>
    <n v="3322"/>
    <n v="29898"/>
    <n v="13447"/>
    <n v="304"/>
    <n v="0.2"/>
    <d v="2023-02-21T00:00:00"/>
    <x v="2"/>
    <x v="3"/>
    <n v="48"/>
    <n v="2"/>
    <n v="4025"/>
    <x v="2"/>
    <x v="0"/>
    <s v="Paul Campbell"/>
    <x v="0"/>
    <n v="968"/>
    <x v="1"/>
    <s v="Medium"/>
    <s v="High Risk"/>
    <x v="1"/>
    <x v="0"/>
    <n v="1450727"/>
    <x v="0"/>
    <x v="4"/>
  </r>
  <r>
    <n v="48651"/>
    <n v="7"/>
    <n v="3225"/>
    <n v="22575"/>
    <n v="4769"/>
    <n v="324"/>
    <n v="0.2"/>
    <d v="2020-05-26T00:00:00"/>
    <x v="0"/>
    <x v="3"/>
    <n v="277"/>
    <n v="5"/>
    <n v="4769"/>
    <x v="0"/>
    <x v="0"/>
    <s v="Kristina Reyes"/>
    <x v="1"/>
    <n v="1036"/>
    <x v="0"/>
    <s v="Medium"/>
    <s v="High Risk"/>
    <x v="2"/>
    <x v="1"/>
    <n v="1450727"/>
    <x v="0"/>
    <x v="1"/>
  </r>
  <r>
    <n v="48651"/>
    <n v="7"/>
    <n v="3225"/>
    <n v="22575"/>
    <n v="8039"/>
    <n v="324"/>
    <n v="0.2"/>
    <d v="2020-10-19T00:00:00"/>
    <x v="1"/>
    <x v="1"/>
    <n v="253"/>
    <n v="5"/>
    <n v="2874"/>
    <x v="1"/>
    <x v="0"/>
    <s v="Kristina Reyes"/>
    <x v="1"/>
    <n v="624"/>
    <x v="0"/>
    <s v="Medium"/>
    <s v="High Risk"/>
    <x v="2"/>
    <x v="0"/>
    <n v="1436197"/>
    <x v="0"/>
    <x v="0"/>
  </r>
  <r>
    <n v="48651"/>
    <n v="7"/>
    <n v="3225"/>
    <n v="22575"/>
    <n v="5091"/>
    <n v="324"/>
    <n v="0.2"/>
    <d v="2022-02-04T00:00:00"/>
    <x v="2"/>
    <x v="2"/>
    <n v="286"/>
    <n v="4"/>
    <n v="3610"/>
    <x v="0"/>
    <x v="0"/>
    <s v="Kristina Reyes"/>
    <x v="1"/>
    <n v="784"/>
    <x v="0"/>
    <s v="Medium"/>
    <s v="High Risk"/>
    <x v="2"/>
    <x v="1"/>
    <n v="1364446"/>
    <x v="0"/>
    <x v="1"/>
  </r>
  <r>
    <n v="48651"/>
    <n v="7"/>
    <n v="3225"/>
    <n v="22575"/>
    <n v="8039"/>
    <n v="324"/>
    <n v="0.2"/>
    <d v="2022-05-14T00:00:00"/>
    <x v="0"/>
    <x v="1"/>
    <n v="28"/>
    <n v="4"/>
    <n v="4350"/>
    <x v="2"/>
    <x v="0"/>
    <s v="Kristina Reyes"/>
    <x v="1"/>
    <n v="945"/>
    <x v="0"/>
    <s v="Medium"/>
    <s v="High Risk"/>
    <x v="2"/>
    <x v="0"/>
    <n v="1436197"/>
    <x v="0"/>
    <x v="2"/>
  </r>
  <r>
    <n v="48651"/>
    <n v="7"/>
    <n v="3225"/>
    <n v="22575"/>
    <n v="5091"/>
    <n v="324"/>
    <n v="0.2"/>
    <d v="2022-08-21T00:00:00"/>
    <x v="3"/>
    <x v="2"/>
    <n v="410"/>
    <n v="3"/>
    <n v="1481"/>
    <x v="0"/>
    <x v="0"/>
    <s v="Kristina Reyes"/>
    <x v="1"/>
    <n v="322"/>
    <x v="0"/>
    <s v="Medium"/>
    <s v="High Risk"/>
    <x v="2"/>
    <x v="0"/>
    <n v="1364446"/>
    <x v="0"/>
    <x v="3"/>
  </r>
  <r>
    <n v="48651"/>
    <n v="7"/>
    <n v="3225"/>
    <n v="22575"/>
    <n v="8039"/>
    <n v="324"/>
    <n v="0.2"/>
    <d v="2022-10-02T00:00:00"/>
    <x v="1"/>
    <x v="1"/>
    <n v="196"/>
    <n v="2"/>
    <n v="815"/>
    <x v="2"/>
    <x v="0"/>
    <s v="Kristina Reyes"/>
    <x v="1"/>
    <n v="177"/>
    <x v="0"/>
    <s v="Medium"/>
    <s v="High Risk"/>
    <x v="2"/>
    <x v="1"/>
    <n v="1436197"/>
    <x v="0"/>
    <x v="4"/>
  </r>
  <r>
    <n v="48651"/>
    <n v="7"/>
    <n v="3225"/>
    <n v="22575"/>
    <n v="4676"/>
    <n v="324"/>
    <n v="0.2"/>
    <d v="2023-02-01T00:00:00"/>
    <x v="2"/>
    <x v="0"/>
    <n v="167"/>
    <n v="2"/>
    <n v="4676"/>
    <x v="2"/>
    <x v="0"/>
    <s v="Kristina Reyes"/>
    <x v="1"/>
    <n v="1016"/>
    <x v="0"/>
    <s v="Medium"/>
    <s v="High Risk"/>
    <x v="2"/>
    <x v="0"/>
    <n v="1268542"/>
    <x v="0"/>
    <x v="1"/>
  </r>
  <r>
    <n v="48711"/>
    <n v="9"/>
    <n v="2903"/>
    <n v="26123"/>
    <n v="3301"/>
    <n v="168"/>
    <n v="0.3"/>
    <d v="2020-08-18T00:00:00"/>
    <x v="3"/>
    <x v="1"/>
    <n v="159"/>
    <n v="1"/>
    <n v="2386"/>
    <x v="2"/>
    <x v="1"/>
    <s v="Michael Baker"/>
    <x v="0"/>
    <n v="621"/>
    <x v="0"/>
    <s v="Medium"/>
    <s v="Medium Risk"/>
    <x v="3"/>
    <x v="1"/>
    <n v="1436197"/>
    <x v="0"/>
    <x v="0"/>
  </r>
  <r>
    <n v="48711"/>
    <n v="9"/>
    <n v="2903"/>
    <n v="26123"/>
    <n v="8328"/>
    <n v="168"/>
    <n v="0.3"/>
    <d v="2020-10-16T00:00:00"/>
    <x v="1"/>
    <x v="0"/>
    <n v="230"/>
    <n v="4"/>
    <n v="3985"/>
    <x v="2"/>
    <x v="1"/>
    <s v="Michael Baker"/>
    <x v="0"/>
    <n v="1037"/>
    <x v="0"/>
    <s v="Medium"/>
    <s v="Medium Risk"/>
    <x v="3"/>
    <x v="0"/>
    <n v="1268542"/>
    <x v="0"/>
    <x v="1"/>
  </r>
  <r>
    <n v="48711"/>
    <n v="9"/>
    <n v="2903"/>
    <n v="26123"/>
    <n v="4449"/>
    <n v="168"/>
    <n v="0.3"/>
    <d v="2020-12-11T00:00:00"/>
    <x v="2"/>
    <x v="2"/>
    <n v="87"/>
    <n v="5"/>
    <n v="2424"/>
    <x v="2"/>
    <x v="1"/>
    <s v="Michael Baker"/>
    <x v="0"/>
    <n v="631"/>
    <x v="0"/>
    <s v="Medium"/>
    <s v="Medium Risk"/>
    <x v="3"/>
    <x v="0"/>
    <n v="1364446"/>
    <x v="0"/>
    <x v="2"/>
  </r>
  <r>
    <n v="48711"/>
    <n v="9"/>
    <n v="2903"/>
    <n v="26123"/>
    <n v="8328"/>
    <n v="168"/>
    <n v="0.3"/>
    <d v="2021-03-11T00:00:00"/>
    <x v="0"/>
    <x v="0"/>
    <n v="326"/>
    <n v="2"/>
    <n v="3776"/>
    <x v="0"/>
    <x v="1"/>
    <s v="Michael Baker"/>
    <x v="0"/>
    <n v="982"/>
    <x v="0"/>
    <s v="Medium"/>
    <s v="Medium Risk"/>
    <x v="3"/>
    <x v="1"/>
    <n v="1268542"/>
    <x v="0"/>
    <x v="3"/>
  </r>
  <r>
    <n v="48711"/>
    <n v="9"/>
    <n v="2903"/>
    <n v="26123"/>
    <n v="10045"/>
    <n v="168"/>
    <n v="0.3"/>
    <d v="2021-11-17T00:00:00"/>
    <x v="1"/>
    <x v="3"/>
    <n v="285"/>
    <n v="2"/>
    <n v="5098"/>
    <x v="2"/>
    <x v="1"/>
    <s v="Michael Baker"/>
    <x v="0"/>
    <n v="1326"/>
    <x v="0"/>
    <s v="Medium"/>
    <s v="Medium Risk"/>
    <x v="3"/>
    <x v="0"/>
    <n v="1450727"/>
    <x v="0"/>
    <x v="4"/>
  </r>
  <r>
    <n v="48711"/>
    <n v="9"/>
    <n v="2903"/>
    <n v="26123"/>
    <n v="4449"/>
    <n v="168"/>
    <n v="0.3"/>
    <d v="2023-04-15T00:00:00"/>
    <x v="0"/>
    <x v="2"/>
    <n v="102"/>
    <n v="5"/>
    <n v="2025"/>
    <x v="1"/>
    <x v="1"/>
    <s v="Michael Baker"/>
    <x v="0"/>
    <n v="527"/>
    <x v="0"/>
    <s v="Medium"/>
    <s v="Medium Risk"/>
    <x v="3"/>
    <x v="1"/>
    <n v="1364446"/>
    <x v="0"/>
    <x v="1"/>
  </r>
  <r>
    <n v="48711"/>
    <n v="9"/>
    <n v="2903"/>
    <n v="26123"/>
    <n v="3301"/>
    <n v="168"/>
    <n v="0.3"/>
    <d v="2023-04-29T00:00:00"/>
    <x v="0"/>
    <x v="1"/>
    <n v="455"/>
    <n v="2"/>
    <n v="915"/>
    <x v="2"/>
    <x v="1"/>
    <s v="Michael Baker"/>
    <x v="0"/>
    <n v="238"/>
    <x v="0"/>
    <s v="Medium"/>
    <s v="Medium Risk"/>
    <x v="3"/>
    <x v="0"/>
    <n v="1436197"/>
    <x v="0"/>
    <x v="0"/>
  </r>
  <r>
    <n v="48711"/>
    <n v="9"/>
    <n v="2903"/>
    <n v="26123"/>
    <n v="10045"/>
    <n v="168"/>
    <n v="0.3"/>
    <d v="2023-05-20T00:00:00"/>
    <x v="0"/>
    <x v="3"/>
    <n v="306"/>
    <n v="5"/>
    <n v="4947"/>
    <x v="1"/>
    <x v="1"/>
    <s v="Michael Baker"/>
    <x v="0"/>
    <n v="1287"/>
    <x v="0"/>
    <s v="Medium"/>
    <s v="Medium Risk"/>
    <x v="3"/>
    <x v="0"/>
    <n v="1450727"/>
    <x v="0"/>
    <x v="1"/>
  </r>
  <r>
    <n v="48711"/>
    <n v="9"/>
    <n v="2903"/>
    <n v="26123"/>
    <n v="8328"/>
    <n v="168"/>
    <n v="0.3"/>
    <d v="2023-07-07T00:00:00"/>
    <x v="3"/>
    <x v="0"/>
    <n v="258"/>
    <n v="4"/>
    <n v="567"/>
    <x v="2"/>
    <x v="1"/>
    <s v="Michael Baker"/>
    <x v="0"/>
    <n v="148"/>
    <x v="0"/>
    <s v="Medium"/>
    <s v="Medium Risk"/>
    <x v="3"/>
    <x v="1"/>
    <n v="1268542"/>
    <x v="0"/>
    <x v="2"/>
  </r>
  <r>
    <n v="48906"/>
    <n v="8"/>
    <n v="3209"/>
    <n v="25674"/>
    <n v="3317"/>
    <n v="277"/>
    <n v="0.2"/>
    <d v="2020-02-12T00:00:00"/>
    <x v="2"/>
    <x v="3"/>
    <n v="88"/>
    <n v="4"/>
    <n v="3317"/>
    <x v="2"/>
    <x v="0"/>
    <s v="Michael Ferguson"/>
    <x v="0"/>
    <n v="714"/>
    <x v="0"/>
    <s v="High"/>
    <s v="High Risk"/>
    <x v="4"/>
    <x v="0"/>
    <n v="1450727"/>
    <x v="0"/>
    <x v="3"/>
  </r>
  <r>
    <n v="48906"/>
    <n v="8"/>
    <n v="3209"/>
    <n v="25674"/>
    <n v="15377"/>
    <n v="277"/>
    <n v="0.2"/>
    <d v="2020-03-24T00:00:00"/>
    <x v="0"/>
    <x v="1"/>
    <n v="435"/>
    <n v="2"/>
    <n v="2976"/>
    <x v="0"/>
    <x v="0"/>
    <s v="Michael Ferguson"/>
    <x v="0"/>
    <n v="640"/>
    <x v="0"/>
    <s v="High"/>
    <s v="High Risk"/>
    <x v="4"/>
    <x v="1"/>
    <n v="1436197"/>
    <x v="0"/>
    <x v="4"/>
  </r>
  <r>
    <n v="48906"/>
    <n v="8"/>
    <n v="3209"/>
    <n v="25674"/>
    <n v="15377"/>
    <n v="277"/>
    <n v="0.2"/>
    <d v="2020-11-26T00:00:00"/>
    <x v="1"/>
    <x v="1"/>
    <n v="132"/>
    <n v="4"/>
    <n v="1886"/>
    <x v="2"/>
    <x v="0"/>
    <s v="Michael Ferguson"/>
    <x v="0"/>
    <n v="406"/>
    <x v="0"/>
    <s v="High"/>
    <s v="High Risk"/>
    <x v="4"/>
    <x v="0"/>
    <n v="1436197"/>
    <x v="0"/>
    <x v="1"/>
  </r>
  <r>
    <n v="48906"/>
    <n v="8"/>
    <n v="3209"/>
    <n v="25674"/>
    <n v="6980"/>
    <n v="277"/>
    <n v="0.2"/>
    <d v="2021-06-04T00:00:00"/>
    <x v="3"/>
    <x v="0"/>
    <n v="72"/>
    <n v="1"/>
    <n v="4181"/>
    <x v="2"/>
    <x v="0"/>
    <s v="Michael Ferguson"/>
    <x v="0"/>
    <n v="899"/>
    <x v="0"/>
    <s v="High"/>
    <s v="High Risk"/>
    <x v="4"/>
    <x v="0"/>
    <n v="1268542"/>
    <x v="0"/>
    <x v="0"/>
  </r>
  <r>
    <n v="48906"/>
    <n v="8"/>
    <n v="3209"/>
    <n v="25674"/>
    <n v="15377"/>
    <n v="277"/>
    <n v="0.2"/>
    <d v="2021-09-22T00:00:00"/>
    <x v="1"/>
    <x v="1"/>
    <n v="151"/>
    <n v="5"/>
    <n v="1263"/>
    <x v="0"/>
    <x v="0"/>
    <s v="Michael Ferguson"/>
    <x v="0"/>
    <n v="272"/>
    <x v="0"/>
    <s v="High"/>
    <s v="High Risk"/>
    <x v="4"/>
    <x v="1"/>
    <n v="1436197"/>
    <x v="0"/>
    <x v="1"/>
  </r>
  <r>
    <n v="48906"/>
    <n v="8"/>
    <n v="3209"/>
    <n v="25674"/>
    <n v="6980"/>
    <n v="277"/>
    <n v="0.2"/>
    <d v="2022-04-04T00:00:00"/>
    <x v="0"/>
    <x v="0"/>
    <n v="201"/>
    <n v="4"/>
    <n v="2799"/>
    <x v="0"/>
    <x v="0"/>
    <s v="Michael Ferguson"/>
    <x v="0"/>
    <n v="602"/>
    <x v="0"/>
    <s v="High"/>
    <s v="High Risk"/>
    <x v="4"/>
    <x v="0"/>
    <n v="1268542"/>
    <x v="0"/>
    <x v="2"/>
  </r>
  <r>
    <n v="48906"/>
    <n v="8"/>
    <n v="3209"/>
    <n v="25674"/>
    <n v="15377"/>
    <n v="277"/>
    <n v="0.2"/>
    <d v="2023-01-13T00:00:00"/>
    <x v="2"/>
    <x v="1"/>
    <n v="401"/>
    <n v="1"/>
    <n v="4961"/>
    <x v="2"/>
    <x v="0"/>
    <s v="Michael Ferguson"/>
    <x v="0"/>
    <n v="1067"/>
    <x v="0"/>
    <s v="High"/>
    <s v="High Risk"/>
    <x v="4"/>
    <x v="1"/>
    <n v="1436197"/>
    <x v="0"/>
    <x v="3"/>
  </r>
  <r>
    <n v="48906"/>
    <n v="8"/>
    <n v="3209"/>
    <n v="25674"/>
    <n v="15377"/>
    <n v="277"/>
    <n v="0.2"/>
    <d v="2023-03-20T00:00:00"/>
    <x v="0"/>
    <x v="1"/>
    <n v="306"/>
    <n v="3"/>
    <n v="4291"/>
    <x v="2"/>
    <x v="0"/>
    <s v="Michael Ferguson"/>
    <x v="0"/>
    <n v="923"/>
    <x v="0"/>
    <s v="High"/>
    <s v="High Risk"/>
    <x v="4"/>
    <x v="0"/>
    <n v="1436197"/>
    <x v="0"/>
    <x v="4"/>
  </r>
  <r>
    <n v="49031"/>
    <n v="5"/>
    <n v="3424"/>
    <n v="17120"/>
    <n v="9008"/>
    <n v="630"/>
    <n v="0.2"/>
    <d v="2020-06-07T00:00:00"/>
    <x v="3"/>
    <x v="0"/>
    <n v="483"/>
    <n v="2"/>
    <n v="1320"/>
    <x v="1"/>
    <x v="0"/>
    <s v="Suzanne Martinez"/>
    <x v="0"/>
    <n v="303"/>
    <x v="1"/>
    <s v="High"/>
    <s v="High Risk"/>
    <x v="0"/>
    <x v="0"/>
    <n v="1268542"/>
    <x v="0"/>
    <x v="1"/>
  </r>
  <r>
    <n v="49031"/>
    <n v="5"/>
    <n v="3424"/>
    <n v="17120"/>
    <n v="3508"/>
    <n v="630"/>
    <n v="0.2"/>
    <d v="2020-09-28T00:00:00"/>
    <x v="1"/>
    <x v="3"/>
    <n v="477"/>
    <n v="1"/>
    <n v="3508"/>
    <x v="0"/>
    <x v="0"/>
    <s v="Suzanne Martinez"/>
    <x v="0"/>
    <n v="805"/>
    <x v="1"/>
    <s v="High"/>
    <s v="High Risk"/>
    <x v="0"/>
    <x v="1"/>
    <n v="1450727"/>
    <x v="0"/>
    <x v="0"/>
  </r>
  <r>
    <n v="49031"/>
    <n v="5"/>
    <n v="3424"/>
    <n v="17120"/>
    <n v="9008"/>
    <n v="630"/>
    <n v="0.2"/>
    <d v="2021-11-20T00:00:00"/>
    <x v="1"/>
    <x v="0"/>
    <n v="268"/>
    <n v="2"/>
    <n v="2983"/>
    <x v="1"/>
    <x v="0"/>
    <s v="Suzanne Martinez"/>
    <x v="0"/>
    <n v="685"/>
    <x v="1"/>
    <s v="High"/>
    <s v="High Risk"/>
    <x v="0"/>
    <x v="0"/>
    <n v="1268542"/>
    <x v="0"/>
    <x v="1"/>
  </r>
  <r>
    <n v="49031"/>
    <n v="5"/>
    <n v="3424"/>
    <n v="17120"/>
    <n v="9008"/>
    <n v="630"/>
    <n v="0.2"/>
    <d v="2022-02-14T00:00:00"/>
    <x v="2"/>
    <x v="0"/>
    <n v="437"/>
    <n v="4"/>
    <n v="4705"/>
    <x v="1"/>
    <x v="0"/>
    <s v="Suzanne Martinez"/>
    <x v="0"/>
    <n v="1080"/>
    <x v="1"/>
    <s v="High"/>
    <s v="High Risk"/>
    <x v="0"/>
    <x v="1"/>
    <n v="1268542"/>
    <x v="0"/>
    <x v="2"/>
  </r>
  <r>
    <n v="49031"/>
    <n v="5"/>
    <n v="3424"/>
    <n v="17120"/>
    <n v="4604"/>
    <n v="630"/>
    <n v="0.2"/>
    <d v="2022-04-01T00:00:00"/>
    <x v="0"/>
    <x v="1"/>
    <n v="379"/>
    <n v="3"/>
    <n v="4604"/>
    <x v="0"/>
    <x v="0"/>
    <s v="Suzanne Martinez"/>
    <x v="0"/>
    <n v="1057"/>
    <x v="1"/>
    <s v="High"/>
    <s v="High Risk"/>
    <x v="0"/>
    <x v="0"/>
    <n v="1436197"/>
    <x v="0"/>
    <x v="3"/>
  </r>
  <r>
    <n v="49611"/>
    <n v="8"/>
    <n v="2602"/>
    <n v="20816"/>
    <n v="12096"/>
    <n v="127"/>
    <n v="0.2"/>
    <d v="2020-02-16T00:00:00"/>
    <x v="2"/>
    <x v="1"/>
    <n v="259"/>
    <n v="1"/>
    <n v="4570"/>
    <x v="0"/>
    <x v="0"/>
    <s v="Donald Young"/>
    <x v="1"/>
    <n v="871"/>
    <x v="0"/>
    <s v="High"/>
    <s v="Medium Risk"/>
    <x v="1"/>
    <x v="0"/>
    <n v="1436197"/>
    <x v="0"/>
    <x v="4"/>
  </r>
  <r>
    <n v="49611"/>
    <n v="8"/>
    <n v="2602"/>
    <n v="20816"/>
    <n v="3005"/>
    <n v="127"/>
    <n v="0.2"/>
    <d v="2021-05-05T00:00:00"/>
    <x v="0"/>
    <x v="2"/>
    <n v="434"/>
    <n v="2"/>
    <n v="612"/>
    <x v="0"/>
    <x v="0"/>
    <s v="Donald Young"/>
    <x v="1"/>
    <n v="117"/>
    <x v="0"/>
    <s v="High"/>
    <s v="Medium Risk"/>
    <x v="1"/>
    <x v="1"/>
    <n v="1364446"/>
    <x v="0"/>
    <x v="1"/>
  </r>
  <r>
    <n v="49611"/>
    <n v="8"/>
    <n v="2602"/>
    <n v="20816"/>
    <n v="12096"/>
    <n v="127"/>
    <n v="0.2"/>
    <d v="2021-11-17T00:00:00"/>
    <x v="1"/>
    <x v="1"/>
    <n v="211"/>
    <n v="1"/>
    <n v="2113"/>
    <x v="0"/>
    <x v="0"/>
    <s v="Donald Young"/>
    <x v="1"/>
    <n v="403"/>
    <x v="0"/>
    <s v="High"/>
    <s v="Medium Risk"/>
    <x v="1"/>
    <x v="0"/>
    <n v="1436197"/>
    <x v="0"/>
    <x v="0"/>
  </r>
  <r>
    <n v="49611"/>
    <n v="8"/>
    <n v="2602"/>
    <n v="20816"/>
    <n v="3005"/>
    <n v="127"/>
    <n v="0.2"/>
    <d v="2022-08-07T00:00:00"/>
    <x v="3"/>
    <x v="2"/>
    <n v="57"/>
    <n v="2"/>
    <n v="2393"/>
    <x v="2"/>
    <x v="0"/>
    <s v="Donald Young"/>
    <x v="1"/>
    <n v="456"/>
    <x v="0"/>
    <s v="High"/>
    <s v="Medium Risk"/>
    <x v="1"/>
    <x v="1"/>
    <n v="1364446"/>
    <x v="0"/>
    <x v="1"/>
  </r>
  <r>
    <n v="49611"/>
    <n v="8"/>
    <n v="2602"/>
    <n v="20816"/>
    <n v="4228"/>
    <n v="127"/>
    <n v="0.2"/>
    <d v="2022-12-23T00:00:00"/>
    <x v="2"/>
    <x v="0"/>
    <n v="11"/>
    <n v="4"/>
    <n v="4228"/>
    <x v="0"/>
    <x v="0"/>
    <s v="Donald Young"/>
    <x v="1"/>
    <n v="806"/>
    <x v="0"/>
    <s v="High"/>
    <s v="Medium Risk"/>
    <x v="1"/>
    <x v="0"/>
    <n v="1268542"/>
    <x v="0"/>
    <x v="2"/>
  </r>
  <r>
    <n v="49611"/>
    <n v="8"/>
    <n v="2602"/>
    <n v="20816"/>
    <n v="12096"/>
    <n v="127"/>
    <n v="0.2"/>
    <d v="2023-02-17T00:00:00"/>
    <x v="2"/>
    <x v="1"/>
    <n v="106"/>
    <n v="5"/>
    <n v="4684"/>
    <x v="2"/>
    <x v="0"/>
    <s v="Donald Young"/>
    <x v="1"/>
    <n v="893"/>
    <x v="0"/>
    <s v="High"/>
    <s v="Medium Risk"/>
    <x v="1"/>
    <x v="0"/>
    <n v="1436197"/>
    <x v="0"/>
    <x v="3"/>
  </r>
  <r>
    <n v="49611"/>
    <n v="8"/>
    <n v="2602"/>
    <n v="20816"/>
    <n v="12096"/>
    <n v="127"/>
    <n v="0.2"/>
    <d v="2023-07-03T00:00:00"/>
    <x v="3"/>
    <x v="1"/>
    <n v="316"/>
    <n v="5"/>
    <n v="729"/>
    <x v="2"/>
    <x v="0"/>
    <s v="Donald Young"/>
    <x v="1"/>
    <n v="139"/>
    <x v="0"/>
    <s v="High"/>
    <s v="Medium Risk"/>
    <x v="1"/>
    <x v="1"/>
    <n v="1436197"/>
    <x v="0"/>
    <x v="4"/>
  </r>
  <r>
    <n v="49611"/>
    <n v="8"/>
    <n v="2602"/>
    <n v="20816"/>
    <n v="1487"/>
    <n v="127"/>
    <n v="0.2"/>
    <d v="2023-08-17T00:00:00"/>
    <x v="3"/>
    <x v="3"/>
    <n v="397"/>
    <n v="1"/>
    <n v="1487"/>
    <x v="0"/>
    <x v="0"/>
    <s v="Donald Young"/>
    <x v="1"/>
    <n v="283"/>
    <x v="0"/>
    <s v="High"/>
    <s v="Medium Risk"/>
    <x v="1"/>
    <x v="0"/>
    <n v="1450727"/>
    <x v="0"/>
    <x v="1"/>
  </r>
  <r>
    <n v="49689"/>
    <n v="5"/>
    <n v="3073"/>
    <n v="15365"/>
    <n v="6820"/>
    <n v="384"/>
    <n v="0.2"/>
    <d v="2020-03-25T00:00:00"/>
    <x v="0"/>
    <x v="1"/>
    <n v="392"/>
    <n v="1"/>
    <n v="4643"/>
    <x v="2"/>
    <x v="0"/>
    <s v="Jasmine Garcia"/>
    <x v="1"/>
    <n v="719"/>
    <x v="0"/>
    <s v="High"/>
    <s v="High Risk"/>
    <x v="2"/>
    <x v="1"/>
    <n v="1436197"/>
    <x v="0"/>
    <x v="0"/>
  </r>
  <r>
    <n v="49689"/>
    <n v="5"/>
    <n v="3073"/>
    <n v="15365"/>
    <n v="223"/>
    <n v="384"/>
    <n v="0.2"/>
    <d v="2020-06-05T00:00:00"/>
    <x v="3"/>
    <x v="0"/>
    <n v="226"/>
    <n v="4"/>
    <n v="223"/>
    <x v="1"/>
    <x v="0"/>
    <s v="Jasmine Garcia"/>
    <x v="1"/>
    <n v="35"/>
    <x v="0"/>
    <s v="High"/>
    <s v="High Risk"/>
    <x v="2"/>
    <x v="0"/>
    <n v="1268542"/>
    <x v="0"/>
    <x v="1"/>
  </r>
  <r>
    <n v="49689"/>
    <n v="5"/>
    <n v="3073"/>
    <n v="15365"/>
    <n v="8322"/>
    <n v="384"/>
    <n v="0.2"/>
    <d v="2020-07-14T00:00:00"/>
    <x v="3"/>
    <x v="2"/>
    <n v="187"/>
    <n v="1"/>
    <n v="3749"/>
    <x v="1"/>
    <x v="0"/>
    <s v="Jasmine Garcia"/>
    <x v="1"/>
    <n v="580"/>
    <x v="0"/>
    <s v="High"/>
    <s v="High Risk"/>
    <x v="2"/>
    <x v="0"/>
    <n v="1364446"/>
    <x v="0"/>
    <x v="2"/>
  </r>
  <r>
    <n v="49689"/>
    <n v="5"/>
    <n v="3073"/>
    <n v="15365"/>
    <n v="8322"/>
    <n v="384"/>
    <n v="0.2"/>
    <d v="2020-12-21T00:00:00"/>
    <x v="2"/>
    <x v="2"/>
    <n v="69"/>
    <n v="3"/>
    <n v="4573"/>
    <x v="2"/>
    <x v="0"/>
    <s v="Jasmine Garcia"/>
    <x v="1"/>
    <n v="708"/>
    <x v="0"/>
    <s v="High"/>
    <s v="High Risk"/>
    <x v="2"/>
    <x v="1"/>
    <n v="1364446"/>
    <x v="0"/>
    <x v="3"/>
  </r>
  <r>
    <n v="49689"/>
    <n v="5"/>
    <n v="3073"/>
    <n v="15365"/>
    <n v="6820"/>
    <n v="384"/>
    <n v="0.2"/>
    <d v="2022-12-03T00:00:00"/>
    <x v="2"/>
    <x v="1"/>
    <n v="77"/>
    <n v="4"/>
    <n v="2177"/>
    <x v="0"/>
    <x v="0"/>
    <s v="Jasmine Garcia"/>
    <x v="1"/>
    <n v="337"/>
    <x v="0"/>
    <s v="High"/>
    <s v="High Risk"/>
    <x v="2"/>
    <x v="0"/>
    <n v="1436197"/>
    <x v="0"/>
    <x v="4"/>
  </r>
  <r>
    <n v="49818"/>
    <n v="8"/>
    <n v="3661"/>
    <n v="29287"/>
    <n v="14238"/>
    <n v="400"/>
    <n v="0.3"/>
    <d v="2020-04-29T00:00:00"/>
    <x v="0"/>
    <x v="2"/>
    <n v="50"/>
    <n v="4"/>
    <n v="833"/>
    <x v="0"/>
    <x v="1"/>
    <s v="Kaylee Evans"/>
    <x v="0"/>
    <n v="218"/>
    <x v="1"/>
    <s v="High"/>
    <s v="High Risk"/>
    <x v="3"/>
    <x v="1"/>
    <n v="1364446"/>
    <x v="0"/>
    <x v="1"/>
  </r>
  <r>
    <n v="49818"/>
    <n v="8"/>
    <n v="3661"/>
    <n v="29287"/>
    <n v="14238"/>
    <n v="400"/>
    <n v="0.3"/>
    <d v="2020-05-22T00:00:00"/>
    <x v="0"/>
    <x v="2"/>
    <n v="25"/>
    <n v="2"/>
    <n v="4608"/>
    <x v="2"/>
    <x v="1"/>
    <s v="Kaylee Evans"/>
    <x v="0"/>
    <n v="1204"/>
    <x v="1"/>
    <s v="High"/>
    <s v="High Risk"/>
    <x v="3"/>
    <x v="0"/>
    <n v="1364446"/>
    <x v="0"/>
    <x v="0"/>
  </r>
  <r>
    <n v="49818"/>
    <n v="8"/>
    <n v="3661"/>
    <n v="29287"/>
    <n v="5160"/>
    <n v="400"/>
    <n v="0.3"/>
    <d v="2020-05-25T00:00:00"/>
    <x v="0"/>
    <x v="0"/>
    <n v="249"/>
    <n v="4"/>
    <n v="1399"/>
    <x v="0"/>
    <x v="1"/>
    <s v="Kaylee Evans"/>
    <x v="0"/>
    <n v="366"/>
    <x v="1"/>
    <s v="High"/>
    <s v="High Risk"/>
    <x v="3"/>
    <x v="0"/>
    <n v="1268542"/>
    <x v="0"/>
    <x v="1"/>
  </r>
  <r>
    <n v="49818"/>
    <n v="8"/>
    <n v="3661"/>
    <n v="29287"/>
    <n v="14238"/>
    <n v="400"/>
    <n v="0.3"/>
    <d v="2021-01-25T00:00:00"/>
    <x v="2"/>
    <x v="2"/>
    <n v="91"/>
    <n v="4"/>
    <n v="3993"/>
    <x v="2"/>
    <x v="1"/>
    <s v="Kaylee Evans"/>
    <x v="0"/>
    <n v="1043"/>
    <x v="1"/>
    <s v="High"/>
    <s v="High Risk"/>
    <x v="3"/>
    <x v="1"/>
    <n v="1364446"/>
    <x v="0"/>
    <x v="2"/>
  </r>
  <r>
    <n v="49818"/>
    <n v="8"/>
    <n v="3661"/>
    <n v="29287"/>
    <n v="4788"/>
    <n v="400"/>
    <n v="0.3"/>
    <d v="2021-03-08T00:00:00"/>
    <x v="0"/>
    <x v="3"/>
    <n v="455"/>
    <n v="2"/>
    <n v="4788"/>
    <x v="2"/>
    <x v="1"/>
    <s v="Kaylee Evans"/>
    <x v="0"/>
    <n v="1251"/>
    <x v="1"/>
    <s v="High"/>
    <s v="High Risk"/>
    <x v="3"/>
    <x v="0"/>
    <n v="1450727"/>
    <x v="0"/>
    <x v="3"/>
  </r>
  <r>
    <n v="49818"/>
    <n v="8"/>
    <n v="3661"/>
    <n v="29287"/>
    <n v="14238"/>
    <n v="400"/>
    <n v="0.3"/>
    <d v="2022-07-17T00:00:00"/>
    <x v="3"/>
    <x v="2"/>
    <n v="70"/>
    <n v="5"/>
    <n v="4804"/>
    <x v="0"/>
    <x v="1"/>
    <s v="Kaylee Evans"/>
    <x v="0"/>
    <n v="1255"/>
    <x v="1"/>
    <s v="High"/>
    <s v="High Risk"/>
    <x v="3"/>
    <x v="1"/>
    <n v="1364446"/>
    <x v="0"/>
    <x v="4"/>
  </r>
  <r>
    <n v="49818"/>
    <n v="8"/>
    <n v="3661"/>
    <n v="29287"/>
    <n v="5160"/>
    <n v="400"/>
    <n v="0.3"/>
    <d v="2022-11-12T00:00:00"/>
    <x v="1"/>
    <x v="0"/>
    <n v="18"/>
    <n v="3"/>
    <n v="3761"/>
    <x v="0"/>
    <x v="1"/>
    <s v="Kaylee Evans"/>
    <x v="0"/>
    <n v="983"/>
    <x v="1"/>
    <s v="High"/>
    <s v="High Risk"/>
    <x v="3"/>
    <x v="0"/>
    <n v="1268542"/>
    <x v="0"/>
    <x v="1"/>
  </r>
  <r>
    <n v="49818"/>
    <n v="8"/>
    <n v="3661"/>
    <n v="29287"/>
    <n v="5101"/>
    <n v="400"/>
    <n v="0.3"/>
    <d v="2022-11-17T00:00:00"/>
    <x v="1"/>
    <x v="1"/>
    <n v="271"/>
    <n v="1"/>
    <n v="5101"/>
    <x v="2"/>
    <x v="1"/>
    <s v="Kaylee Evans"/>
    <x v="0"/>
    <n v="1333"/>
    <x v="1"/>
    <s v="High"/>
    <s v="High Risk"/>
    <x v="3"/>
    <x v="0"/>
    <n v="143619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7B87F5-67EC-4484-9F68-3A2F2A59F7E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Customer Acquisition Channel ">
  <location ref="P3:Q9" firstHeaderRow="1" firstDataRow="1" firstDataCol="1"/>
  <pivotFields count="26">
    <pivotField showAll="0"/>
    <pivotField showAll="0"/>
    <pivotField showAll="0"/>
    <pivotField showAll="0"/>
    <pivotField showAll="0"/>
    <pivotField showAll="0"/>
    <pivotField showAll="0"/>
    <pivotField numFmtId="164" showAll="0"/>
    <pivotField showAll="0">
      <items count="5">
        <item x="1"/>
        <item x="0"/>
        <item x="3"/>
        <item x="2"/>
        <item t="default"/>
      </items>
    </pivotField>
    <pivotField showAll="0"/>
    <pivotField showAll="0"/>
    <pivotField showAll="0"/>
    <pivotField dataField="1"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axis="axisRow" showAll="0">
      <items count="6">
        <item x="4"/>
        <item x="0"/>
        <item x="1"/>
        <item x="3"/>
        <item x="2"/>
        <item t="default"/>
      </items>
    </pivotField>
  </pivotFields>
  <rowFields count="1">
    <field x="25"/>
  </rowFields>
  <rowItems count="6">
    <i>
      <x/>
    </i>
    <i>
      <x v="1"/>
    </i>
    <i>
      <x v="2"/>
    </i>
    <i>
      <x v="3"/>
    </i>
    <i>
      <x v="4"/>
    </i>
    <i t="grand">
      <x/>
    </i>
  </rowItems>
  <colItems count="1">
    <i/>
  </colItems>
  <dataFields count="1">
    <dataField name="Total Purchase Amount " fld="12" baseField="0" baseItem="0"/>
  </dataFields>
  <formats count="1">
    <format dxfId="1">
      <pivotArea outline="0" collapsedLevelsAreSubtotals="1" fieldPosition="0"/>
    </format>
  </formats>
  <chartFormats count="1">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8A31F5-1ACC-4889-80EB-19273073D71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Spending Tier">
  <location ref="A3:B7" firstHeaderRow="1" firstDataRow="1" firstDataCol="1"/>
  <pivotFields count="26">
    <pivotField showAll="0"/>
    <pivotField showAll="0"/>
    <pivotField showAll="0"/>
    <pivotField dataField="1" showAll="0"/>
    <pivotField showAll="0"/>
    <pivotField showAll="0"/>
    <pivotField showAll="0"/>
    <pivotField numFmtId="164" showAll="0"/>
    <pivotField showAll="0">
      <items count="5">
        <item x="1"/>
        <item x="0"/>
        <item x="3"/>
        <item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6">
        <item x="4"/>
        <item x="0"/>
        <item x="1"/>
        <item x="3"/>
        <item x="2"/>
        <item t="default"/>
      </items>
    </pivotField>
  </pivotFields>
  <rowFields count="1">
    <field x="24"/>
  </rowFields>
  <rowItems count="4">
    <i>
      <x/>
    </i>
    <i>
      <x v="2"/>
    </i>
    <i>
      <x v="1"/>
    </i>
    <i t="grand">
      <x/>
    </i>
  </rowItems>
  <colItems count="1">
    <i/>
  </colItems>
  <dataFields count="1">
    <dataField name="Total Spending per Customer " fld="3" baseField="0" baseItem="0"/>
  </dataFields>
  <formats count="1">
    <format dxfId="9">
      <pivotArea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FA3AED-D5B3-4A80-8761-7524AAC6857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Product Category">
  <location ref="D3:E8" firstHeaderRow="1" firstDataRow="1" firstDataCol="1"/>
  <pivotFields count="26">
    <pivotField showAll="0"/>
    <pivotField showAll="0"/>
    <pivotField showAll="0"/>
    <pivotField showAll="0"/>
    <pivotField showAll="0"/>
    <pivotField showAll="0"/>
    <pivotField showAll="0"/>
    <pivotField numFmtId="164" showAll="0"/>
    <pivotField showAll="0">
      <items count="5">
        <item x="1"/>
        <item x="0"/>
        <item x="3"/>
        <item x="2"/>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Fields count="1">
    <field x="9"/>
  </rowFields>
  <rowItems count="5">
    <i>
      <x v="1"/>
    </i>
    <i>
      <x/>
    </i>
    <i>
      <x v="2"/>
    </i>
    <i>
      <x v="3"/>
    </i>
    <i t="grand">
      <x/>
    </i>
  </rowItems>
  <colItems count="1">
    <i/>
  </colItems>
  <dataFields count="1">
    <dataField name="Sum of Total Purchase Amount" fld="12" baseField="0" baseItem="0"/>
  </dataFields>
  <formats count="1">
    <format dxfId="10">
      <pivotArea outline="0" collapsedLevelsAreSubtotals="1" fieldPosition="0"/>
    </format>
  </formats>
  <chartFormats count="5">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9" count="1" selected="0">
            <x v="3"/>
          </reference>
        </references>
      </pivotArea>
    </chartFormat>
    <chartFormat chart="17" format="5">
      <pivotArea type="data" outline="0" fieldPosition="0">
        <references count="2">
          <reference field="4294967294" count="1" selected="0">
            <x v="0"/>
          </reference>
          <reference field="9" count="1" selected="0">
            <x v="2"/>
          </reference>
        </references>
      </pivotArea>
    </chartFormat>
    <chartFormat chart="17" format="6">
      <pivotArea type="data" outline="0" fieldPosition="0">
        <references count="2">
          <reference field="4294967294" count="1" selected="0">
            <x v="0"/>
          </reference>
          <reference field="9"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24586B-9622-4C2F-B11B-1A26E03723D7}" name="PivotTable9"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5" rowHeaderCaption="Payment method">
  <location ref="AC3:AC4" firstHeaderRow="1" firstDataRow="1" firstDataCol="0"/>
  <pivotFields count="26">
    <pivotField showAll="0"/>
    <pivotField showAll="0"/>
    <pivotField showAll="0"/>
    <pivotField dataField="1"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Items count="1">
    <i/>
  </rowItems>
  <colItems count="1">
    <i/>
  </colItems>
  <dataFields count="1">
    <dataField name="Total Spending per Customer " fld="3" baseField="0" baseItem="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F38B6-6B09-44E2-B0DC-8FABE2B5833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rowHeaderCaption="One-Time vs Repeat buyers">
  <location ref="T3:U6" firstHeaderRow="1" firstDataRow="1" firstDataCol="1"/>
  <pivotFields count="26">
    <pivotField showAll="0"/>
    <pivotField showAll="0"/>
    <pivotField showAll="0"/>
    <pivotField dataField="1"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axis="axisRow" showAll="0">
      <items count="3">
        <item x="1"/>
        <item x="0"/>
        <item t="default"/>
      </items>
    </pivotField>
    <pivotField showAll="0"/>
    <pivotField showAll="0"/>
    <pivotField showAll="0">
      <items count="6">
        <item x="4"/>
        <item x="0"/>
        <item x="1"/>
        <item x="3"/>
        <item x="2"/>
        <item t="default"/>
      </items>
    </pivotField>
  </pivotFields>
  <rowFields count="1">
    <field x="22"/>
  </rowFields>
  <rowItems count="3">
    <i>
      <x/>
    </i>
    <i>
      <x v="1"/>
    </i>
    <i t="grand">
      <x/>
    </i>
  </rowItems>
  <colItems count="1">
    <i/>
  </colItems>
  <dataFields count="1">
    <dataField name="Total Spending per Customer " fld="3" baseField="0" baseItem="0"/>
  </dataFields>
  <formats count="1">
    <format dxfId="2">
      <pivotArea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22" count="1" selected="0">
            <x v="0"/>
          </reference>
        </references>
      </pivotArea>
    </chartFormat>
    <chartFormat chart="23" format="6">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3BF948-8090-4DB4-81F9-800FA9E10E8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Customer Age group">
  <location ref="J3:K7" firstHeaderRow="1" firstDataRow="1" firstDataCol="1"/>
  <pivotFields count="26">
    <pivotField showAll="0"/>
    <pivotField showAll="0"/>
    <pivotField showAll="0"/>
    <pivotField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showAll="0"/>
    <pivotField axis="axisRow" showAll="0">
      <items count="4">
        <item x="0"/>
        <item x="1"/>
        <item x="2"/>
        <item t="default"/>
      </items>
    </pivotField>
    <pivotField showAll="0"/>
    <pivotField showAll="0">
      <items count="3">
        <item x="0"/>
        <item x="1"/>
        <item t="default"/>
      </items>
    </pivotField>
    <pivotField dataField="1"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Fields count="1">
    <field x="14"/>
  </rowFields>
  <rowItems count="4">
    <i>
      <x/>
    </i>
    <i>
      <x v="1"/>
    </i>
    <i>
      <x v="2"/>
    </i>
    <i t="grand">
      <x/>
    </i>
  </rowItems>
  <colItems count="1">
    <i/>
  </colItems>
  <dataFields count="1">
    <dataField name="Customer Lifetime Value (CLV) " fld="17"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F352FE-26C8-4384-AED8-16500AAC539D}" name="PivotTable1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5" rowHeaderCaption="Payment method">
  <location ref="AG3:AG4" firstHeaderRow="1" firstDataRow="1" firstDataCol="0"/>
  <pivotFields count="26">
    <pivotField dataField="1" showAll="0"/>
    <pivotField showAll="0"/>
    <pivotField showAll="0"/>
    <pivotField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Items count="1">
    <i/>
  </rowItems>
  <colItems count="1">
    <i/>
  </colItems>
  <dataFields count="1">
    <dataField name="Count of Customer ID" fld="0" subtotal="count" baseField="0" baseItem="0" numFmtId="3"/>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31BFD0-7D48-433A-90AF-55B20D234A76}" name="PivotTable8"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41" rowHeaderCaption="Payment method">
  <location ref="Z3:AA7" firstHeaderRow="1" firstDataRow="1" firstDataCol="1"/>
  <pivotFields count="26">
    <pivotField dataField="1" showAll="0"/>
    <pivotField showAll="0"/>
    <pivotField showAll="0"/>
    <pivotField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Fields count="1">
    <field x="13"/>
  </rowFields>
  <rowItems count="4">
    <i>
      <x v="2"/>
    </i>
    <i>
      <x v="1"/>
    </i>
    <i>
      <x/>
    </i>
    <i t="grand">
      <x/>
    </i>
  </rowItems>
  <colItems count="1">
    <i/>
  </colItems>
  <dataFields count="1">
    <dataField name="Count of Customer ID" fld="0" subtotal="count" baseField="0" baseItem="0" numFmtId="3"/>
  </dataFields>
  <formats count="1">
    <format dxfId="5">
      <pivotArea outline="0" collapsedLevelsAreSubtotals="1" fieldPosition="0"/>
    </format>
  </formats>
  <chartFormats count="4">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13" count="1" selected="0">
            <x v="0"/>
          </reference>
        </references>
      </pivotArea>
    </chartFormat>
    <chartFormat chart="36" format="10">
      <pivotArea type="data" outline="0" fieldPosition="0">
        <references count="2">
          <reference field="4294967294" count="1" selected="0">
            <x v="0"/>
          </reference>
          <reference field="13" count="1" selected="0">
            <x v="1"/>
          </reference>
        </references>
      </pivotArea>
    </chartFormat>
    <chartFormat chart="36"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5FE41F-513D-4E62-9801-A98E1BB30E6E}" name="PivotTable10"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5" rowHeaderCaption="Payment method">
  <location ref="AE3:AE4" firstHeaderRow="1" firstDataRow="1" firstDataCol="0"/>
  <pivotFields count="26">
    <pivotField showAll="0"/>
    <pivotField showAll="0"/>
    <pivotField showAll="0"/>
    <pivotField dataField="1"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Items count="1">
    <i/>
  </rowItems>
  <colItems count="1">
    <i/>
  </colItems>
  <dataFields count="1">
    <dataField name="Average of Total Spending per Customer" fld="3" subtotal="average"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E4028B-B7D4-45D9-9EC8-438987FDC27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I3:AJ6" firstHeaderRow="1" firstDataRow="1" firstDataCol="1"/>
  <pivotFields count="26">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s>
  <rowFields count="1">
    <field x="22"/>
  </rowFields>
  <rowItems count="3">
    <i>
      <x/>
    </i>
    <i>
      <x v="1"/>
    </i>
    <i t="grand">
      <x/>
    </i>
  </rowItems>
  <colItems count="1">
    <i/>
  </colItems>
  <dataFields count="1">
    <dataField name="Sum of Total Purchase Amount" fld="12"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2" count="1" selected="0">
            <x v="1"/>
          </reference>
        </references>
      </pivotArea>
    </chartFormat>
    <chartFormat chart="1" format="2">
      <pivotArea type="data" outline="0" fieldPosition="0">
        <references count="2">
          <reference field="4294967294" count="1" selected="0">
            <x v="0"/>
          </reference>
          <reference field="2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471A1C-EEF9-4FC3-AD2D-9DF73EF4AD85}" name="PivotTable7"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9" rowHeaderCaption="Discount Affinity">
  <location ref="W3:X6" firstHeaderRow="1" firstDataRow="1" firstDataCol="1"/>
  <pivotFields count="26">
    <pivotField showAll="0"/>
    <pivotField showAll="0"/>
    <pivotField showAll="0"/>
    <pivotField dataField="1" showAll="0"/>
    <pivotField showAll="0"/>
    <pivotField showAll="0"/>
    <pivotField showAll="0"/>
    <pivotField numFmtId="164" showAll="0"/>
    <pivotField showAll="0">
      <items count="5">
        <item x="1"/>
        <item x="0"/>
        <item x="3"/>
        <item x="2"/>
        <item t="default"/>
      </items>
    </pivotField>
    <pivotField showAll="0"/>
    <pivotField showAll="0"/>
    <pivotField showAll="0"/>
    <pivotField showAll="0"/>
    <pivotField showAll="0"/>
    <pivotField showAll="0">
      <items count="4">
        <item x="0"/>
        <item x="1"/>
        <item x="2"/>
        <item t="default"/>
      </items>
    </pivotField>
    <pivotField showAll="0"/>
    <pivotField showAll="0">
      <items count="3">
        <item x="0"/>
        <item x="1"/>
        <item t="default"/>
      </items>
    </pivotField>
    <pivotField showAll="0"/>
    <pivotField axis="axisRow" showAll="0">
      <items count="3">
        <item x="0"/>
        <item x="1"/>
        <item t="default"/>
      </items>
    </pivotField>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Fields count="1">
    <field x="18"/>
  </rowFields>
  <rowItems count="3">
    <i>
      <x/>
    </i>
    <i>
      <x v="1"/>
    </i>
    <i t="grand">
      <x/>
    </i>
  </rowItems>
  <colItems count="1">
    <i/>
  </colItems>
  <dataFields count="1">
    <dataField name="Total Spending per Customer " fld="3" baseField="0" baseItem="0"/>
  </dataFields>
  <formats count="1">
    <format dxfId="7">
      <pivotArea outline="0" collapsedLevelsAreSubtotals="1" fieldPosition="0"/>
    </format>
  </format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0655CD-76F7-4CCF-875B-F79CE174CBF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Seasonal Categorization">
  <location ref="G3:H8" firstHeaderRow="1" firstDataRow="1" firstDataCol="1"/>
  <pivotFields count="26">
    <pivotField showAll="0"/>
    <pivotField showAll="0"/>
    <pivotField showAll="0"/>
    <pivotField showAll="0"/>
    <pivotField showAll="0"/>
    <pivotField showAll="0"/>
    <pivotField showAll="0"/>
    <pivotField numFmtId="164" showAll="0"/>
    <pivotField axis="axisRow" showAll="0">
      <items count="5">
        <item x="1"/>
        <item x="0"/>
        <item x="3"/>
        <item x="2"/>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items count="6">
        <item x="3"/>
        <item x="2"/>
        <item x="4"/>
        <item x="0"/>
        <item x="1"/>
        <item t="default"/>
      </items>
    </pivotField>
    <pivotField showAll="0"/>
    <pivotField showAll="0"/>
    <pivotField showAll="0"/>
    <pivotField showAll="0">
      <items count="6">
        <item x="4"/>
        <item x="0"/>
        <item x="1"/>
        <item x="3"/>
        <item x="2"/>
        <item t="default"/>
      </items>
    </pivotField>
  </pivotFields>
  <rowFields count="1">
    <field x="8"/>
  </rowFields>
  <rowItems count="5">
    <i>
      <x/>
    </i>
    <i>
      <x v="1"/>
    </i>
    <i>
      <x v="2"/>
    </i>
    <i>
      <x v="3"/>
    </i>
    <i t="grand">
      <x/>
    </i>
  </rowItems>
  <colItems count="1">
    <i/>
  </colItems>
  <dataFields count="1">
    <dataField name="Sum of Total Purchase Amount" fld="12" baseField="0" baseItem="0"/>
  </dataFields>
  <formats count="1">
    <format dxfId="8">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C349DC5-B441-45E1-9664-60F584D6B84E}" sourceName="Location">
  <pivotTables>
    <pivotTable tabId="2" name="PivotTable8"/>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1903728239">
      <items count="5">
        <i x="3" s="1"/>
        <i x="2"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A81E04-A896-4D28-A620-256AAC055154}" sourceName="Gender">
  <pivotTables>
    <pivotTable tabId="2" name="PivotTable8"/>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19037282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_Group" xr10:uid="{4B1D7B25-F842-4AF6-A20F-E0F84C807CFD}" sourceName="Customer Age Group">
  <pivotTables>
    <pivotTable tabId="2" name="PivotTable8"/>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190372823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Source" xr10:uid="{CE0B341C-BB8D-4CE4-A671-37AE1A78164E}" sourceName="Customer Acquisition Source">
  <pivotTables>
    <pivotTable tabId="2" name="PivotTable8"/>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1903728239">
      <items count="5">
        <i x="4" s="1"/>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80C86A3-F1EF-4672-8125-DDDEDDDE0B7C}" sourceName="Season">
  <pivotTables>
    <pivotTable tabId="2" name="PivotTable8"/>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190372823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65A1C5B-1293-4696-A541-3EA912792EE1}" cache="Slicer_Location" caption="Location" style="SlicerStyleLight1 2" rowHeight="241300"/>
  <slicer name="Gender" xr10:uid="{6F69C53D-E77F-4521-A595-2FEF47707CBA}" cache="Slicer_Gender" caption="Gender" columnCount="2" style="SlicerStyleLight1 2" rowHeight="241300"/>
  <slicer name="Customer Age Group" xr10:uid="{257F4289-3984-4C47-B350-59CEF0A2BBEC}" cache="Slicer_Customer_Age_Group" caption="Customer Age Group" style="SlicerStyleLight1 2" rowHeight="241300"/>
  <slicer name="Customer Acquisition Source" xr10:uid="{F4C37EF9-3AE3-4CCC-8FB4-58EB1B052B5F}" cache="Slicer_Customer_Acquisition_Source" caption="Customer Acquisition Source" style="SlicerStyleLight1 2" rowHeight="241300"/>
  <slicer name="Season" xr10:uid="{512E345B-05A2-45C5-BE70-6CA0B5354D94}" cache="Slicer_Season" caption="Season" columnCount="2"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2000" totalsRowShown="0">
  <autoFilter ref="A1:Z2000" xr:uid="{00000000-0009-0000-0100-000001000000}"/>
  <tableColumns count="26">
    <tableColumn id="1" xr3:uid="{00000000-0010-0000-0000-000001000000}" name="Customer ID"/>
    <tableColumn id="2" xr3:uid="{00000000-0010-0000-0000-000002000000}" name="Total Orders Per Customer"/>
    <tableColumn id="3" xr3:uid="{00000000-0010-0000-0000-000003000000}" name="Average Order Value"/>
    <tableColumn id="4" xr3:uid="{00000000-0010-0000-0000-000004000000}" name="Total Spending per Customer"/>
    <tableColumn id="5" xr3:uid="{00000000-0010-0000-0000-000005000000}" name="Total Spending by Category"/>
    <tableColumn id="6" xr3:uid="{00000000-0010-0000-0000-000006000000}" name="Days Since Last Purchase"/>
    <tableColumn id="7" xr3:uid="{00000000-0010-0000-0000-000007000000}" name="Average Purchase Frequency"/>
    <tableColumn id="8" xr3:uid="{00000000-0010-0000-0000-000008000000}" name="Purchase Date" dataDxfId="0"/>
    <tableColumn id="9" xr3:uid="{00000000-0010-0000-0000-000009000000}" name="Season"/>
    <tableColumn id="10" xr3:uid="{00000000-0010-0000-0000-00000A000000}" name="Product Category"/>
    <tableColumn id="11" xr3:uid="{00000000-0010-0000-0000-00000B000000}" name="Product Price"/>
    <tableColumn id="12" xr3:uid="{00000000-0010-0000-0000-00000C000000}" name="Quantity"/>
    <tableColumn id="13" xr3:uid="{00000000-0010-0000-0000-00000D000000}" name="Total Purchase Amount"/>
    <tableColumn id="14" xr3:uid="{00000000-0010-0000-0000-00000E000000}" name="Payment Method"/>
    <tableColumn id="15" xr3:uid="{00000000-0010-0000-0000-00000F000000}" name="Customer Age Group"/>
    <tableColumn id="16" xr3:uid="{00000000-0010-0000-0000-000010000000}" name="Customer Name"/>
    <tableColumn id="17" xr3:uid="{00000000-0010-0000-0000-000011000000}" name="Gender"/>
    <tableColumn id="18" xr3:uid="{00000000-0010-0000-0000-000012000000}" name="Customer Lifetime Value (CLV)"/>
    <tableColumn id="19" xr3:uid="{00000000-0010-0000-0000-000013000000}" name="Discount Affinity"/>
    <tableColumn id="20" xr3:uid="{00000000-0010-0000-0000-000014000000}" name="Return Rate"/>
    <tableColumn id="21" xr3:uid="{00000000-0010-0000-0000-000015000000}" name="Churn Risk Score"/>
    <tableColumn id="22" xr3:uid="{00000000-0010-0000-0000-000016000000}" name="Location"/>
    <tableColumn id="23" xr3:uid="{00000000-0010-0000-0000-000017000000}" name="Repeat vs One-Time Buyer"/>
    <tableColumn id="24" xr3:uid="{00000000-0010-0000-0000-000018000000}" name="Top-selling Product Category"/>
    <tableColumn id="25" xr3:uid="{00000000-0010-0000-0000-000019000000}" name="Spending Tier"/>
    <tableColumn id="26" xr3:uid="{00000000-0010-0000-0000-00001A000000}" name="Customer Acquisition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6135-7D59-4451-AAE1-04957F9EA105}">
  <dimension ref="A2:AJ9"/>
  <sheetViews>
    <sheetView tabSelected="1" workbookViewId="0">
      <selection activeCell="AG27" sqref="AG27"/>
    </sheetView>
  </sheetViews>
  <sheetFormatPr defaultRowHeight="15" x14ac:dyDescent="0.25"/>
  <cols>
    <col min="1" max="1" width="40.140625" bestFit="1" customWidth="1"/>
    <col min="2" max="2" width="27.5703125" bestFit="1" customWidth="1"/>
    <col min="3" max="3" width="8.42578125" customWidth="1"/>
    <col min="4" max="4" width="40" bestFit="1" customWidth="1"/>
    <col min="5" max="5" width="28.5703125" bestFit="1" customWidth="1"/>
    <col min="6" max="6" width="15.42578125" bestFit="1" customWidth="1"/>
    <col min="7" max="7" width="30.85546875" bestFit="1" customWidth="1"/>
    <col min="8" max="8" width="28.5703125" bestFit="1" customWidth="1"/>
    <col min="9" max="9" width="9.42578125" customWidth="1"/>
    <col min="10" max="10" width="27.28515625" bestFit="1" customWidth="1"/>
    <col min="11" max="11" width="29.140625" bestFit="1" customWidth="1"/>
    <col min="13" max="13" width="27.28515625" bestFit="1" customWidth="1"/>
    <col min="14" max="14" width="28.7109375" bestFit="1" customWidth="1"/>
    <col min="16" max="16" width="61.140625" bestFit="1" customWidth="1"/>
    <col min="17" max="18" width="22.28515625" bestFit="1" customWidth="1"/>
    <col min="20" max="20" width="55.85546875" bestFit="1" customWidth="1"/>
    <col min="21" max="21" width="27.5703125" bestFit="1" customWidth="1"/>
    <col min="22" max="22" width="8.5703125" bestFit="1" customWidth="1"/>
    <col min="23" max="23" width="44.5703125" bestFit="1" customWidth="1"/>
    <col min="24" max="24" width="27.5703125" bestFit="1" customWidth="1"/>
    <col min="25" max="25" width="10.140625" bestFit="1" customWidth="1"/>
    <col min="26" max="26" width="25.85546875" bestFit="1" customWidth="1"/>
    <col min="27" max="27" width="20.140625" bestFit="1" customWidth="1"/>
    <col min="28" max="28" width="10.85546875" bestFit="1" customWidth="1"/>
    <col min="29" max="30" width="27.5703125" bestFit="1" customWidth="1"/>
    <col min="31" max="31" width="37.42578125" bestFit="1" customWidth="1"/>
    <col min="32" max="32" width="28.5703125" bestFit="1" customWidth="1"/>
    <col min="33" max="33" width="23" bestFit="1" customWidth="1"/>
    <col min="35" max="35" width="13.140625" bestFit="1" customWidth="1"/>
    <col min="36" max="36" width="28.5703125" bestFit="1" customWidth="1"/>
  </cols>
  <sheetData>
    <row r="2" spans="1:36" x14ac:dyDescent="0.25">
      <c r="A2" s="9" t="s">
        <v>389</v>
      </c>
      <c r="D2" s="10" t="s">
        <v>391</v>
      </c>
      <c r="G2" s="11" t="s">
        <v>408</v>
      </c>
      <c r="J2" s="12" t="s">
        <v>394</v>
      </c>
      <c r="M2" s="12" t="s">
        <v>394</v>
      </c>
      <c r="P2" s="13" t="s">
        <v>397</v>
      </c>
      <c r="T2" s="14" t="s">
        <v>406</v>
      </c>
      <c r="W2" s="15" t="s">
        <v>400</v>
      </c>
      <c r="Z2" s="17" t="s">
        <v>403</v>
      </c>
      <c r="AC2" s="16" t="s">
        <v>388</v>
      </c>
      <c r="AE2" s="11" t="s">
        <v>404</v>
      </c>
      <c r="AG2" s="10" t="s">
        <v>405</v>
      </c>
    </row>
    <row r="3" spans="1:36" x14ac:dyDescent="0.25">
      <c r="A3" s="2" t="s">
        <v>379</v>
      </c>
      <c r="B3" t="s">
        <v>388</v>
      </c>
      <c r="D3" s="2" t="s">
        <v>9</v>
      </c>
      <c r="E3" t="s">
        <v>390</v>
      </c>
      <c r="G3" s="2" t="s">
        <v>8</v>
      </c>
      <c r="H3" t="s">
        <v>390</v>
      </c>
      <c r="J3" s="2" t="s">
        <v>392</v>
      </c>
      <c r="K3" t="s">
        <v>393</v>
      </c>
      <c r="M3" s="5" t="s">
        <v>392</v>
      </c>
      <c r="N3" s="5" t="s">
        <v>386</v>
      </c>
      <c r="P3" s="2" t="s">
        <v>395</v>
      </c>
      <c r="Q3" t="s">
        <v>396</v>
      </c>
      <c r="T3" s="2" t="s">
        <v>398</v>
      </c>
      <c r="U3" t="s">
        <v>388</v>
      </c>
      <c r="W3" s="2" t="s">
        <v>17</v>
      </c>
      <c r="X3" t="s">
        <v>388</v>
      </c>
      <c r="Z3" s="2" t="s">
        <v>402</v>
      </c>
      <c r="AA3" t="s">
        <v>401</v>
      </c>
      <c r="AC3" t="s">
        <v>388</v>
      </c>
      <c r="AE3" t="s">
        <v>399</v>
      </c>
      <c r="AG3" t="s">
        <v>401</v>
      </c>
      <c r="AI3" s="2" t="s">
        <v>409</v>
      </c>
      <c r="AJ3" t="s">
        <v>390</v>
      </c>
    </row>
    <row r="4" spans="1:36" x14ac:dyDescent="0.25">
      <c r="A4" s="3" t="s">
        <v>27</v>
      </c>
      <c r="B4" s="4">
        <v>36524323</v>
      </c>
      <c r="D4" s="3" t="s">
        <v>22</v>
      </c>
      <c r="E4" s="4">
        <v>1268542</v>
      </c>
      <c r="G4" s="3" t="s">
        <v>31</v>
      </c>
      <c r="H4" s="4">
        <v>1168643</v>
      </c>
      <c r="J4" s="3" t="s">
        <v>24</v>
      </c>
      <c r="K4" s="4">
        <v>904612</v>
      </c>
      <c r="M4" s="5" t="str">
        <f>J4</f>
        <v>Adults</v>
      </c>
      <c r="N4" s="6">
        <f>K4</f>
        <v>904612</v>
      </c>
      <c r="P4" s="3" t="s">
        <v>385</v>
      </c>
      <c r="Q4" s="4">
        <v>964808</v>
      </c>
      <c r="T4" s="3" t="s">
        <v>376</v>
      </c>
      <c r="U4" s="4">
        <v>15120402</v>
      </c>
      <c r="W4" s="3" t="s">
        <v>27</v>
      </c>
      <c r="X4" s="4">
        <v>26455995</v>
      </c>
      <c r="Z4" s="3" t="s">
        <v>23</v>
      </c>
      <c r="AA4" s="7">
        <v>658</v>
      </c>
      <c r="AC4" s="4">
        <v>37764018</v>
      </c>
      <c r="AE4" s="4">
        <v>18891.454727363682</v>
      </c>
      <c r="AG4" s="7">
        <v>1999</v>
      </c>
      <c r="AI4" s="3" t="s">
        <v>376</v>
      </c>
      <c r="AJ4" s="18">
        <v>2229837</v>
      </c>
    </row>
    <row r="5" spans="1:36" x14ac:dyDescent="0.25">
      <c r="A5" s="3" t="s">
        <v>28</v>
      </c>
      <c r="B5" s="4">
        <v>1160867</v>
      </c>
      <c r="D5" s="3" t="s">
        <v>35</v>
      </c>
      <c r="E5" s="4">
        <v>1364446</v>
      </c>
      <c r="G5" s="3" t="s">
        <v>21</v>
      </c>
      <c r="H5" s="4">
        <v>1462806</v>
      </c>
      <c r="J5" s="3" t="s">
        <v>47</v>
      </c>
      <c r="K5" s="4">
        <v>177535</v>
      </c>
      <c r="M5" s="5" t="str">
        <f t="shared" ref="M5:M6" si="0">J5</f>
        <v>Seniors</v>
      </c>
      <c r="N5" s="6">
        <f t="shared" ref="N5:N6" si="1">K5</f>
        <v>177535</v>
      </c>
      <c r="P5" s="3" t="s">
        <v>381</v>
      </c>
      <c r="Q5" s="4">
        <v>902778</v>
      </c>
      <c r="T5" s="3" t="s">
        <v>375</v>
      </c>
      <c r="U5" s="4">
        <v>22643616</v>
      </c>
      <c r="W5" s="3" t="s">
        <v>28</v>
      </c>
      <c r="X5" s="4">
        <v>11308023</v>
      </c>
      <c r="Z5" s="3" t="s">
        <v>36</v>
      </c>
      <c r="AA5" s="7">
        <v>668</v>
      </c>
      <c r="AI5" s="3" t="s">
        <v>375</v>
      </c>
      <c r="AJ5" s="18">
        <v>3290075</v>
      </c>
    </row>
    <row r="6" spans="1:36" x14ac:dyDescent="0.25">
      <c r="A6" s="3" t="s">
        <v>61</v>
      </c>
      <c r="B6" s="4">
        <v>78828</v>
      </c>
      <c r="D6" s="3" t="s">
        <v>32</v>
      </c>
      <c r="E6" s="4">
        <v>1436197</v>
      </c>
      <c r="G6" s="3" t="s">
        <v>37</v>
      </c>
      <c r="H6" s="4">
        <v>1467125</v>
      </c>
      <c r="J6" s="3" t="s">
        <v>53</v>
      </c>
      <c r="K6" s="4">
        <v>131044</v>
      </c>
      <c r="M6" s="5" t="str">
        <f t="shared" si="0"/>
        <v>Young Adults</v>
      </c>
      <c r="N6" s="6">
        <f t="shared" si="1"/>
        <v>131044</v>
      </c>
      <c r="P6" s="3" t="s">
        <v>382</v>
      </c>
      <c r="Q6" s="4">
        <v>1764636</v>
      </c>
      <c r="T6" s="3" t="s">
        <v>387</v>
      </c>
      <c r="U6" s="4">
        <v>37764018</v>
      </c>
      <c r="W6" s="3" t="s">
        <v>387</v>
      </c>
      <c r="X6" s="4">
        <v>37764018</v>
      </c>
      <c r="Z6" s="3" t="s">
        <v>33</v>
      </c>
      <c r="AA6" s="7">
        <v>673</v>
      </c>
      <c r="AI6" s="3" t="s">
        <v>387</v>
      </c>
      <c r="AJ6" s="18">
        <v>5519912</v>
      </c>
    </row>
    <row r="7" spans="1:36" x14ac:dyDescent="0.25">
      <c r="A7" s="3" t="s">
        <v>387</v>
      </c>
      <c r="B7" s="4">
        <v>37764018</v>
      </c>
      <c r="D7" s="3" t="s">
        <v>41</v>
      </c>
      <c r="E7" s="4">
        <v>1450727</v>
      </c>
      <c r="G7" s="3" t="s">
        <v>34</v>
      </c>
      <c r="H7" s="4">
        <v>1421338</v>
      </c>
      <c r="J7" s="3" t="s">
        <v>387</v>
      </c>
      <c r="K7" s="4">
        <v>1213191</v>
      </c>
      <c r="P7" s="3" t="s">
        <v>384</v>
      </c>
      <c r="Q7" s="4">
        <v>945247</v>
      </c>
      <c r="Z7" s="3" t="s">
        <v>387</v>
      </c>
      <c r="AA7" s="7">
        <v>1999</v>
      </c>
    </row>
    <row r="8" spans="1:36" x14ac:dyDescent="0.25">
      <c r="D8" s="3" t="s">
        <v>387</v>
      </c>
      <c r="E8" s="4">
        <v>5519912</v>
      </c>
      <c r="G8" s="3" t="s">
        <v>387</v>
      </c>
      <c r="H8" s="4">
        <v>5519912</v>
      </c>
      <c r="P8" s="3" t="s">
        <v>383</v>
      </c>
      <c r="Q8" s="4">
        <v>942443</v>
      </c>
    </row>
    <row r="9" spans="1:36" x14ac:dyDescent="0.25">
      <c r="P9" s="3" t="s">
        <v>387</v>
      </c>
      <c r="Q9" s="4">
        <v>5519912</v>
      </c>
    </row>
  </sheetData>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383E-FBBE-4398-9275-0428F01A98A1}">
  <dimension ref="A1"/>
  <sheetViews>
    <sheetView showGridLines="0" showRowColHeaders="0" topLeftCell="A22" zoomScale="55" zoomScaleNormal="55" workbookViewId="0">
      <selection activeCell="X25" sqref="X25"/>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0"/>
  <sheetViews>
    <sheetView topLeftCell="A1962" zoomScale="70" zoomScaleNormal="70" workbookViewId="0">
      <selection activeCell="I2" sqref="I2"/>
    </sheetView>
  </sheetViews>
  <sheetFormatPr defaultRowHeight="15" x14ac:dyDescent="0.25"/>
  <cols>
    <col min="1" max="1" width="14" customWidth="1"/>
    <col min="2" max="2" width="35.42578125" bestFit="1" customWidth="1"/>
    <col min="3" max="3" width="28.85546875" bestFit="1" customWidth="1"/>
    <col min="4" max="4" width="38.5703125" bestFit="1" customWidth="1"/>
    <col min="5" max="5" width="27.140625" customWidth="1"/>
    <col min="6" max="6" width="24.7109375" customWidth="1"/>
    <col min="7" max="7" width="28.5703125" customWidth="1"/>
    <col min="8" max="8" width="15.7109375" customWidth="1"/>
    <col min="9" max="9" width="24.28515625" customWidth="1"/>
    <col min="10" max="10" width="18.28515625" customWidth="1"/>
    <col min="11" max="11" width="14.85546875" customWidth="1"/>
    <col min="12" max="12" width="10.85546875" customWidth="1"/>
    <col min="13" max="13" width="23.5703125" customWidth="1"/>
    <col min="14" max="14" width="18.5703125" customWidth="1"/>
    <col min="15" max="15" width="21.5703125" customWidth="1"/>
    <col min="16" max="16" width="17.42578125" customWidth="1"/>
    <col min="17" max="17" width="9.85546875" customWidth="1"/>
    <col min="18" max="18" width="30.28515625" customWidth="1"/>
    <col min="19" max="19" width="18" customWidth="1"/>
    <col min="20" max="20" width="13.5703125" customWidth="1"/>
    <col min="21" max="21" width="17.7109375" customWidth="1"/>
    <col min="22" max="22" width="15.42578125" bestFit="1" customWidth="1"/>
    <col min="23" max="23" width="26.5703125" customWidth="1"/>
    <col min="24" max="24" width="28.5703125" customWidth="1"/>
    <col min="25" max="25" width="15.28515625" customWidth="1"/>
    <col min="26" max="26" width="28.5703125" customWidth="1"/>
  </cols>
  <sheetData>
    <row r="1" spans="1:26" x14ac:dyDescent="0.25">
      <c r="A1" t="s">
        <v>0</v>
      </c>
      <c r="B1" t="s">
        <v>1</v>
      </c>
      <c r="C1" t="s">
        <v>2</v>
      </c>
      <c r="D1" t="s">
        <v>3</v>
      </c>
      <c r="E1" t="s">
        <v>4</v>
      </c>
      <c r="F1" t="s">
        <v>5</v>
      </c>
      <c r="G1" t="s">
        <v>6</v>
      </c>
      <c r="H1" t="s">
        <v>7</v>
      </c>
      <c r="I1" t="s">
        <v>407</v>
      </c>
      <c r="J1" t="s">
        <v>9</v>
      </c>
      <c r="K1" t="s">
        <v>10</v>
      </c>
      <c r="L1" t="s">
        <v>11</v>
      </c>
      <c r="M1" t="s">
        <v>12</v>
      </c>
      <c r="N1" t="s">
        <v>13</v>
      </c>
      <c r="O1" t="s">
        <v>14</v>
      </c>
      <c r="P1" t="s">
        <v>15</v>
      </c>
      <c r="Q1" t="s">
        <v>16</v>
      </c>
      <c r="R1" t="s">
        <v>386</v>
      </c>
      <c r="S1" t="s">
        <v>17</v>
      </c>
      <c r="T1" t="s">
        <v>18</v>
      </c>
      <c r="U1" t="s">
        <v>19</v>
      </c>
      <c r="V1" t="s">
        <v>20</v>
      </c>
      <c r="W1" t="s">
        <v>378</v>
      </c>
      <c r="X1" t="s">
        <v>377</v>
      </c>
      <c r="Y1" t="s">
        <v>379</v>
      </c>
      <c r="Z1" t="s">
        <v>380</v>
      </c>
    </row>
    <row r="2" spans="1:26" x14ac:dyDescent="0.25">
      <c r="A2">
        <v>353</v>
      </c>
      <c r="B2">
        <v>6</v>
      </c>
      <c r="C2">
        <v>3250</v>
      </c>
      <c r="D2">
        <v>19498</v>
      </c>
      <c r="E2">
        <v>10091</v>
      </c>
      <c r="F2">
        <v>173</v>
      </c>
      <c r="G2">
        <v>0.2</v>
      </c>
      <c r="H2" s="1">
        <v>43917</v>
      </c>
      <c r="I2" t="s">
        <v>21</v>
      </c>
      <c r="J2" t="s">
        <v>22</v>
      </c>
      <c r="K2">
        <v>252</v>
      </c>
      <c r="L2">
        <v>5</v>
      </c>
      <c r="M2">
        <v>4250</v>
      </c>
      <c r="N2" t="s">
        <v>23</v>
      </c>
      <c r="O2" t="s">
        <v>24</v>
      </c>
      <c r="P2" t="s">
        <v>25</v>
      </c>
      <c r="Q2" t="s">
        <v>26</v>
      </c>
      <c r="R2">
        <v>760</v>
      </c>
      <c r="S2" t="s">
        <v>27</v>
      </c>
      <c r="T2" t="s">
        <v>28</v>
      </c>
      <c r="U2" t="s">
        <v>29</v>
      </c>
      <c r="V2" t="s">
        <v>30</v>
      </c>
      <c r="W2" t="s">
        <v>375</v>
      </c>
      <c r="X2">
        <v>1268542</v>
      </c>
      <c r="Y2" t="s">
        <v>27</v>
      </c>
      <c r="Z2" t="s">
        <v>381</v>
      </c>
    </row>
    <row r="3" spans="1:26" x14ac:dyDescent="0.25">
      <c r="A3">
        <v>353</v>
      </c>
      <c r="B3">
        <v>6</v>
      </c>
      <c r="C3">
        <v>3250</v>
      </c>
      <c r="D3">
        <v>19498</v>
      </c>
      <c r="E3">
        <v>2918</v>
      </c>
      <c r="F3">
        <v>173</v>
      </c>
      <c r="G3">
        <v>0.2</v>
      </c>
      <c r="H3" s="1">
        <v>44100</v>
      </c>
      <c r="I3" t="s">
        <v>31</v>
      </c>
      <c r="J3" t="s">
        <v>32</v>
      </c>
      <c r="K3">
        <v>292</v>
      </c>
      <c r="L3">
        <v>2</v>
      </c>
      <c r="M3">
        <v>1047</v>
      </c>
      <c r="N3" t="s">
        <v>33</v>
      </c>
      <c r="O3" t="s">
        <v>24</v>
      </c>
      <c r="P3" t="s">
        <v>25</v>
      </c>
      <c r="Q3" t="s">
        <v>26</v>
      </c>
      <c r="R3">
        <v>187</v>
      </c>
      <c r="S3" t="s">
        <v>27</v>
      </c>
      <c r="T3" t="s">
        <v>28</v>
      </c>
      <c r="U3" t="s">
        <v>29</v>
      </c>
      <c r="V3" t="s">
        <v>30</v>
      </c>
      <c r="W3" t="s">
        <v>376</v>
      </c>
      <c r="X3">
        <v>1436197</v>
      </c>
      <c r="Y3" t="s">
        <v>27</v>
      </c>
      <c r="Z3" t="s">
        <v>382</v>
      </c>
    </row>
    <row r="4" spans="1:26" x14ac:dyDescent="0.25">
      <c r="A4">
        <v>353</v>
      </c>
      <c r="B4">
        <v>6</v>
      </c>
      <c r="C4">
        <v>3250</v>
      </c>
      <c r="D4">
        <v>19498</v>
      </c>
      <c r="E4">
        <v>6489</v>
      </c>
      <c r="F4">
        <v>173</v>
      </c>
      <c r="G4">
        <v>0.2</v>
      </c>
      <c r="H4" s="1">
        <v>44212</v>
      </c>
      <c r="I4" t="s">
        <v>34</v>
      </c>
      <c r="J4" t="s">
        <v>35</v>
      </c>
      <c r="K4">
        <v>15</v>
      </c>
      <c r="L4">
        <v>5</v>
      </c>
      <c r="M4">
        <v>2528</v>
      </c>
      <c r="N4" t="s">
        <v>33</v>
      </c>
      <c r="O4" t="s">
        <v>24</v>
      </c>
      <c r="P4" t="s">
        <v>25</v>
      </c>
      <c r="Q4" t="s">
        <v>26</v>
      </c>
      <c r="R4">
        <v>452</v>
      </c>
      <c r="S4" t="s">
        <v>27</v>
      </c>
      <c r="T4" t="s">
        <v>28</v>
      </c>
      <c r="U4" t="s">
        <v>29</v>
      </c>
      <c r="V4" t="s">
        <v>30</v>
      </c>
      <c r="W4" t="s">
        <v>375</v>
      </c>
      <c r="X4">
        <v>1364446</v>
      </c>
      <c r="Y4" t="s">
        <v>27</v>
      </c>
      <c r="Z4" t="s">
        <v>383</v>
      </c>
    </row>
    <row r="5" spans="1:26" x14ac:dyDescent="0.25">
      <c r="A5">
        <v>353</v>
      </c>
      <c r="B5">
        <v>6</v>
      </c>
      <c r="C5">
        <v>3250</v>
      </c>
      <c r="D5">
        <v>19498</v>
      </c>
      <c r="E5">
        <v>6489</v>
      </c>
      <c r="F5">
        <v>173</v>
      </c>
      <c r="G5">
        <v>0.2</v>
      </c>
      <c r="H5" s="1">
        <v>44310</v>
      </c>
      <c r="I5" t="s">
        <v>21</v>
      </c>
      <c r="J5" t="s">
        <v>35</v>
      </c>
      <c r="K5">
        <v>263</v>
      </c>
      <c r="L5">
        <v>1</v>
      </c>
      <c r="M5">
        <v>3961</v>
      </c>
      <c r="N5" t="s">
        <v>36</v>
      </c>
      <c r="O5" t="s">
        <v>24</v>
      </c>
      <c r="P5" t="s">
        <v>25</v>
      </c>
      <c r="Q5" t="s">
        <v>26</v>
      </c>
      <c r="R5">
        <v>708</v>
      </c>
      <c r="S5" t="s">
        <v>27</v>
      </c>
      <c r="T5" t="s">
        <v>28</v>
      </c>
      <c r="U5" t="s">
        <v>29</v>
      </c>
      <c r="V5" t="s">
        <v>30</v>
      </c>
      <c r="W5" t="s">
        <v>375</v>
      </c>
      <c r="X5">
        <v>1364446</v>
      </c>
      <c r="Y5" t="s">
        <v>27</v>
      </c>
      <c r="Z5" t="s">
        <v>384</v>
      </c>
    </row>
    <row r="6" spans="1:26" x14ac:dyDescent="0.25">
      <c r="A6">
        <v>353</v>
      </c>
      <c r="B6">
        <v>6</v>
      </c>
      <c r="C6">
        <v>3250</v>
      </c>
      <c r="D6">
        <v>19498</v>
      </c>
      <c r="E6">
        <v>10091</v>
      </c>
      <c r="F6">
        <v>173</v>
      </c>
      <c r="G6">
        <v>0.2</v>
      </c>
      <c r="H6" s="1">
        <v>44648</v>
      </c>
      <c r="I6" t="s">
        <v>21</v>
      </c>
      <c r="J6" t="s">
        <v>22</v>
      </c>
      <c r="K6">
        <v>383</v>
      </c>
      <c r="L6">
        <v>5</v>
      </c>
      <c r="M6">
        <v>5129</v>
      </c>
      <c r="N6" t="s">
        <v>36</v>
      </c>
      <c r="O6" t="s">
        <v>24</v>
      </c>
      <c r="P6" t="s">
        <v>25</v>
      </c>
      <c r="Q6" t="s">
        <v>26</v>
      </c>
      <c r="R6">
        <v>917</v>
      </c>
      <c r="S6" t="s">
        <v>27</v>
      </c>
      <c r="T6" t="s">
        <v>28</v>
      </c>
      <c r="U6" t="s">
        <v>29</v>
      </c>
      <c r="V6" t="s">
        <v>30</v>
      </c>
      <c r="W6" t="s">
        <v>376</v>
      </c>
      <c r="X6">
        <v>1268542</v>
      </c>
      <c r="Y6" t="s">
        <v>27</v>
      </c>
      <c r="Z6" t="s">
        <v>385</v>
      </c>
    </row>
    <row r="7" spans="1:26" x14ac:dyDescent="0.25">
      <c r="A7">
        <v>353</v>
      </c>
      <c r="B7">
        <v>6</v>
      </c>
      <c r="C7">
        <v>3250</v>
      </c>
      <c r="D7">
        <v>19498</v>
      </c>
      <c r="E7">
        <v>10091</v>
      </c>
      <c r="F7">
        <v>173</v>
      </c>
      <c r="G7">
        <v>0.2</v>
      </c>
      <c r="H7" s="1">
        <v>45109</v>
      </c>
      <c r="I7" t="s">
        <v>37</v>
      </c>
      <c r="J7" t="s">
        <v>22</v>
      </c>
      <c r="K7">
        <v>93</v>
      </c>
      <c r="L7">
        <v>5</v>
      </c>
      <c r="M7">
        <v>712</v>
      </c>
      <c r="N7" t="s">
        <v>33</v>
      </c>
      <c r="O7" t="s">
        <v>24</v>
      </c>
      <c r="P7" t="s">
        <v>25</v>
      </c>
      <c r="Q7" t="s">
        <v>26</v>
      </c>
      <c r="R7">
        <v>127</v>
      </c>
      <c r="S7" t="s">
        <v>27</v>
      </c>
      <c r="T7" t="s">
        <v>28</v>
      </c>
      <c r="U7" t="s">
        <v>29</v>
      </c>
      <c r="V7" t="s">
        <v>30</v>
      </c>
      <c r="W7" t="s">
        <v>375</v>
      </c>
      <c r="X7">
        <v>1268542</v>
      </c>
      <c r="Y7" t="s">
        <v>27</v>
      </c>
      <c r="Z7" t="s">
        <v>382</v>
      </c>
    </row>
    <row r="8" spans="1:26" x14ac:dyDescent="0.25">
      <c r="A8">
        <v>353</v>
      </c>
      <c r="B8">
        <v>6</v>
      </c>
      <c r="C8">
        <v>3250</v>
      </c>
      <c r="D8">
        <v>19498</v>
      </c>
      <c r="E8">
        <v>2918</v>
      </c>
      <c r="F8">
        <v>173</v>
      </c>
      <c r="G8">
        <v>0.2</v>
      </c>
      <c r="H8" s="1">
        <v>45109</v>
      </c>
      <c r="I8" t="s">
        <v>37</v>
      </c>
      <c r="J8" t="s">
        <v>32</v>
      </c>
      <c r="K8">
        <v>424</v>
      </c>
      <c r="L8">
        <v>5</v>
      </c>
      <c r="M8">
        <v>1871</v>
      </c>
      <c r="N8" t="s">
        <v>23</v>
      </c>
      <c r="O8" t="s">
        <v>24</v>
      </c>
      <c r="P8" t="s">
        <v>25</v>
      </c>
      <c r="Q8" t="s">
        <v>26</v>
      </c>
      <c r="R8">
        <v>334</v>
      </c>
      <c r="S8" t="s">
        <v>27</v>
      </c>
      <c r="T8" t="s">
        <v>28</v>
      </c>
      <c r="U8" t="s">
        <v>29</v>
      </c>
      <c r="V8" t="s">
        <v>30</v>
      </c>
      <c r="W8" t="s">
        <v>376</v>
      </c>
      <c r="X8">
        <v>1436197</v>
      </c>
      <c r="Y8" t="s">
        <v>27</v>
      </c>
      <c r="Z8" t="s">
        <v>381</v>
      </c>
    </row>
    <row r="9" spans="1:26" x14ac:dyDescent="0.25">
      <c r="A9">
        <v>516</v>
      </c>
      <c r="B9">
        <v>6</v>
      </c>
      <c r="C9">
        <v>2963</v>
      </c>
      <c r="D9">
        <v>17779</v>
      </c>
      <c r="E9">
        <v>6416</v>
      </c>
      <c r="F9">
        <v>140</v>
      </c>
      <c r="G9">
        <v>0.2</v>
      </c>
      <c r="H9" s="1">
        <v>44141</v>
      </c>
      <c r="I9" t="s">
        <v>31</v>
      </c>
      <c r="J9" t="s">
        <v>32</v>
      </c>
      <c r="K9">
        <v>195</v>
      </c>
      <c r="L9">
        <v>4</v>
      </c>
      <c r="M9">
        <v>2435</v>
      </c>
      <c r="N9" t="s">
        <v>36</v>
      </c>
      <c r="O9" t="s">
        <v>24</v>
      </c>
      <c r="P9" t="s">
        <v>38</v>
      </c>
      <c r="Q9" t="s">
        <v>39</v>
      </c>
      <c r="R9">
        <v>444</v>
      </c>
      <c r="S9" t="s">
        <v>27</v>
      </c>
      <c r="T9" t="s">
        <v>28</v>
      </c>
      <c r="U9" t="s">
        <v>29</v>
      </c>
      <c r="V9" t="s">
        <v>40</v>
      </c>
      <c r="W9" t="s">
        <v>375</v>
      </c>
      <c r="X9">
        <v>1436197</v>
      </c>
      <c r="Y9" t="s">
        <v>27</v>
      </c>
      <c r="Z9" t="s">
        <v>382</v>
      </c>
    </row>
    <row r="10" spans="1:26" x14ac:dyDescent="0.25">
      <c r="A10">
        <v>516</v>
      </c>
      <c r="B10">
        <v>6</v>
      </c>
      <c r="C10">
        <v>2963</v>
      </c>
      <c r="D10">
        <v>17779</v>
      </c>
      <c r="E10">
        <v>11363</v>
      </c>
      <c r="F10">
        <v>140</v>
      </c>
      <c r="G10">
        <v>0.2</v>
      </c>
      <c r="H10" s="1">
        <v>44159</v>
      </c>
      <c r="I10" t="s">
        <v>31</v>
      </c>
      <c r="J10" t="s">
        <v>41</v>
      </c>
      <c r="K10">
        <v>340</v>
      </c>
      <c r="L10">
        <v>3</v>
      </c>
      <c r="M10">
        <v>4641</v>
      </c>
      <c r="N10" t="s">
        <v>33</v>
      </c>
      <c r="O10" t="s">
        <v>24</v>
      </c>
      <c r="P10" t="s">
        <v>38</v>
      </c>
      <c r="Q10" t="s">
        <v>39</v>
      </c>
      <c r="R10">
        <v>847</v>
      </c>
      <c r="S10" t="s">
        <v>27</v>
      </c>
      <c r="T10" t="s">
        <v>28</v>
      </c>
      <c r="U10" t="s">
        <v>29</v>
      </c>
      <c r="V10" t="s">
        <v>40</v>
      </c>
      <c r="W10" t="s">
        <v>375</v>
      </c>
      <c r="X10">
        <v>1450727</v>
      </c>
      <c r="Y10" t="s">
        <v>27</v>
      </c>
      <c r="Z10" t="s">
        <v>383</v>
      </c>
    </row>
    <row r="11" spans="1:26" x14ac:dyDescent="0.25">
      <c r="A11">
        <v>516</v>
      </c>
      <c r="B11">
        <v>6</v>
      </c>
      <c r="C11">
        <v>2963</v>
      </c>
      <c r="D11">
        <v>17779</v>
      </c>
      <c r="E11">
        <v>11363</v>
      </c>
      <c r="F11">
        <v>140</v>
      </c>
      <c r="G11">
        <v>0.2</v>
      </c>
      <c r="H11" s="1">
        <v>44269</v>
      </c>
      <c r="I11" t="s">
        <v>21</v>
      </c>
      <c r="J11" t="s">
        <v>41</v>
      </c>
      <c r="K11">
        <v>424</v>
      </c>
      <c r="L11">
        <v>5</v>
      </c>
      <c r="M11">
        <v>1603</v>
      </c>
      <c r="N11" t="s">
        <v>36</v>
      </c>
      <c r="O11" t="s">
        <v>24</v>
      </c>
      <c r="P11" t="s">
        <v>38</v>
      </c>
      <c r="Q11" t="s">
        <v>39</v>
      </c>
      <c r="R11">
        <v>292</v>
      </c>
      <c r="S11" t="s">
        <v>27</v>
      </c>
      <c r="T11" t="s">
        <v>28</v>
      </c>
      <c r="U11" t="s">
        <v>29</v>
      </c>
      <c r="V11" t="s">
        <v>40</v>
      </c>
      <c r="W11" t="s">
        <v>376</v>
      </c>
      <c r="X11">
        <v>1450727</v>
      </c>
      <c r="Y11" t="s">
        <v>27</v>
      </c>
      <c r="Z11" t="s">
        <v>384</v>
      </c>
    </row>
    <row r="12" spans="1:26" x14ac:dyDescent="0.25">
      <c r="A12">
        <v>516</v>
      </c>
      <c r="B12">
        <v>6</v>
      </c>
      <c r="C12">
        <v>2963</v>
      </c>
      <c r="D12">
        <v>17779</v>
      </c>
      <c r="E12">
        <v>11363</v>
      </c>
      <c r="F12">
        <v>140</v>
      </c>
      <c r="G12">
        <v>0.2</v>
      </c>
      <c r="H12" s="1">
        <v>44591</v>
      </c>
      <c r="I12" t="s">
        <v>34</v>
      </c>
      <c r="J12" t="s">
        <v>41</v>
      </c>
      <c r="K12">
        <v>429</v>
      </c>
      <c r="L12">
        <v>3</v>
      </c>
      <c r="M12">
        <v>3474</v>
      </c>
      <c r="N12" t="s">
        <v>33</v>
      </c>
      <c r="O12" t="s">
        <v>24</v>
      </c>
      <c r="P12" t="s">
        <v>38</v>
      </c>
      <c r="Q12" t="s">
        <v>39</v>
      </c>
      <c r="R12">
        <v>634</v>
      </c>
      <c r="S12" t="s">
        <v>27</v>
      </c>
      <c r="T12" t="s">
        <v>28</v>
      </c>
      <c r="U12" t="s">
        <v>29</v>
      </c>
      <c r="V12" t="s">
        <v>40</v>
      </c>
      <c r="W12" t="s">
        <v>375</v>
      </c>
      <c r="X12">
        <v>1450727</v>
      </c>
      <c r="Y12" t="s">
        <v>27</v>
      </c>
      <c r="Z12" t="s">
        <v>385</v>
      </c>
    </row>
    <row r="13" spans="1:26" x14ac:dyDescent="0.25">
      <c r="A13">
        <v>516</v>
      </c>
      <c r="B13">
        <v>6</v>
      </c>
      <c r="C13">
        <v>2963</v>
      </c>
      <c r="D13">
        <v>17779</v>
      </c>
      <c r="E13">
        <v>11363</v>
      </c>
      <c r="F13">
        <v>140</v>
      </c>
      <c r="G13">
        <v>0.2</v>
      </c>
      <c r="H13" s="1">
        <v>44975</v>
      </c>
      <c r="I13" t="s">
        <v>34</v>
      </c>
      <c r="J13" t="s">
        <v>41</v>
      </c>
      <c r="K13">
        <v>61</v>
      </c>
      <c r="L13">
        <v>3</v>
      </c>
      <c r="M13">
        <v>1645</v>
      </c>
      <c r="N13" t="s">
        <v>23</v>
      </c>
      <c r="O13" t="s">
        <v>24</v>
      </c>
      <c r="P13" t="s">
        <v>38</v>
      </c>
      <c r="Q13" t="s">
        <v>39</v>
      </c>
      <c r="R13">
        <v>300</v>
      </c>
      <c r="S13" t="s">
        <v>27</v>
      </c>
      <c r="T13" t="s">
        <v>28</v>
      </c>
      <c r="U13" t="s">
        <v>29</v>
      </c>
      <c r="V13" t="s">
        <v>40</v>
      </c>
      <c r="W13" t="s">
        <v>376</v>
      </c>
      <c r="X13">
        <v>1450727</v>
      </c>
      <c r="Y13" t="s">
        <v>27</v>
      </c>
      <c r="Z13" t="s">
        <v>382</v>
      </c>
    </row>
    <row r="14" spans="1:26" x14ac:dyDescent="0.25">
      <c r="A14">
        <v>516</v>
      </c>
      <c r="B14">
        <v>6</v>
      </c>
      <c r="C14">
        <v>2963</v>
      </c>
      <c r="D14">
        <v>17779</v>
      </c>
      <c r="E14">
        <v>6416</v>
      </c>
      <c r="F14">
        <v>140</v>
      </c>
      <c r="G14">
        <v>0.2</v>
      </c>
      <c r="H14" s="1">
        <v>45142</v>
      </c>
      <c r="I14" t="s">
        <v>37</v>
      </c>
      <c r="J14" t="s">
        <v>32</v>
      </c>
      <c r="K14">
        <v>480</v>
      </c>
      <c r="L14">
        <v>4</v>
      </c>
      <c r="M14">
        <v>3981</v>
      </c>
      <c r="N14" t="s">
        <v>33</v>
      </c>
      <c r="O14" t="s">
        <v>24</v>
      </c>
      <c r="P14" t="s">
        <v>38</v>
      </c>
      <c r="Q14" t="s">
        <v>39</v>
      </c>
      <c r="R14">
        <v>726</v>
      </c>
      <c r="S14" t="s">
        <v>27</v>
      </c>
      <c r="T14" t="s">
        <v>28</v>
      </c>
      <c r="U14" t="s">
        <v>29</v>
      </c>
      <c r="V14" t="s">
        <v>40</v>
      </c>
      <c r="W14" t="s">
        <v>375</v>
      </c>
      <c r="X14">
        <v>1436197</v>
      </c>
      <c r="Y14" t="s">
        <v>27</v>
      </c>
      <c r="Z14" t="s">
        <v>381</v>
      </c>
    </row>
    <row r="15" spans="1:26" x14ac:dyDescent="0.25">
      <c r="A15">
        <v>835</v>
      </c>
      <c r="B15">
        <v>5</v>
      </c>
      <c r="C15">
        <v>3352</v>
      </c>
      <c r="D15">
        <v>16762</v>
      </c>
      <c r="E15">
        <v>1885</v>
      </c>
      <c r="F15">
        <v>327</v>
      </c>
      <c r="G15">
        <v>0.2</v>
      </c>
      <c r="H15" s="1">
        <v>44103</v>
      </c>
      <c r="I15" t="s">
        <v>31</v>
      </c>
      <c r="J15" t="s">
        <v>35</v>
      </c>
      <c r="K15">
        <v>370</v>
      </c>
      <c r="L15">
        <v>3</v>
      </c>
      <c r="M15">
        <v>1885</v>
      </c>
      <c r="N15" t="s">
        <v>36</v>
      </c>
      <c r="O15" t="s">
        <v>24</v>
      </c>
      <c r="P15" t="s">
        <v>42</v>
      </c>
      <c r="Q15" t="s">
        <v>39</v>
      </c>
      <c r="R15">
        <v>337</v>
      </c>
      <c r="S15" t="s">
        <v>28</v>
      </c>
      <c r="T15" t="s">
        <v>27</v>
      </c>
      <c r="U15" t="s">
        <v>43</v>
      </c>
      <c r="V15" t="s">
        <v>44</v>
      </c>
      <c r="W15" t="s">
        <v>375</v>
      </c>
      <c r="X15">
        <v>1364446</v>
      </c>
      <c r="Y15" t="s">
        <v>27</v>
      </c>
      <c r="Z15" t="s">
        <v>382</v>
      </c>
    </row>
    <row r="16" spans="1:26" x14ac:dyDescent="0.25">
      <c r="A16">
        <v>835</v>
      </c>
      <c r="B16">
        <v>5</v>
      </c>
      <c r="C16">
        <v>3352</v>
      </c>
      <c r="D16">
        <v>16762</v>
      </c>
      <c r="E16">
        <v>2261</v>
      </c>
      <c r="F16">
        <v>327</v>
      </c>
      <c r="G16">
        <v>0.2</v>
      </c>
      <c r="H16" s="1">
        <v>44360</v>
      </c>
      <c r="I16" t="s">
        <v>37</v>
      </c>
      <c r="J16" t="s">
        <v>41</v>
      </c>
      <c r="K16">
        <v>31</v>
      </c>
      <c r="L16">
        <v>2</v>
      </c>
      <c r="M16">
        <v>2261</v>
      </c>
      <c r="N16" t="s">
        <v>23</v>
      </c>
      <c r="O16" t="s">
        <v>24</v>
      </c>
      <c r="P16" t="s">
        <v>42</v>
      </c>
      <c r="Q16" t="s">
        <v>39</v>
      </c>
      <c r="R16">
        <v>404</v>
      </c>
      <c r="S16" t="s">
        <v>28</v>
      </c>
      <c r="T16" t="s">
        <v>27</v>
      </c>
      <c r="U16" t="s">
        <v>43</v>
      </c>
      <c r="V16" t="s">
        <v>44</v>
      </c>
      <c r="W16" t="s">
        <v>376</v>
      </c>
      <c r="X16">
        <v>1450727</v>
      </c>
      <c r="Y16" t="s">
        <v>27</v>
      </c>
      <c r="Z16" t="s">
        <v>383</v>
      </c>
    </row>
    <row r="17" spans="1:26" x14ac:dyDescent="0.25">
      <c r="A17">
        <v>835</v>
      </c>
      <c r="B17">
        <v>5</v>
      </c>
      <c r="C17">
        <v>3352</v>
      </c>
      <c r="D17">
        <v>16762</v>
      </c>
      <c r="E17">
        <v>9190</v>
      </c>
      <c r="F17">
        <v>327</v>
      </c>
      <c r="G17">
        <v>0.2</v>
      </c>
      <c r="H17" s="1">
        <v>44432</v>
      </c>
      <c r="I17" t="s">
        <v>37</v>
      </c>
      <c r="J17" t="s">
        <v>32</v>
      </c>
      <c r="K17">
        <v>494</v>
      </c>
      <c r="L17">
        <v>1</v>
      </c>
      <c r="M17">
        <v>3909</v>
      </c>
      <c r="N17" t="s">
        <v>36</v>
      </c>
      <c r="O17" t="s">
        <v>24</v>
      </c>
      <c r="P17" t="s">
        <v>42</v>
      </c>
      <c r="Q17" t="s">
        <v>39</v>
      </c>
      <c r="R17">
        <v>698</v>
      </c>
      <c r="S17" t="s">
        <v>28</v>
      </c>
      <c r="T17" t="s">
        <v>27</v>
      </c>
      <c r="U17" t="s">
        <v>43</v>
      </c>
      <c r="V17" t="s">
        <v>44</v>
      </c>
      <c r="W17" t="s">
        <v>375</v>
      </c>
      <c r="X17">
        <v>1436197</v>
      </c>
      <c r="Y17" t="s">
        <v>27</v>
      </c>
      <c r="Z17" t="s">
        <v>384</v>
      </c>
    </row>
    <row r="18" spans="1:26" x14ac:dyDescent="0.25">
      <c r="A18">
        <v>835</v>
      </c>
      <c r="B18">
        <v>5</v>
      </c>
      <c r="C18">
        <v>3352</v>
      </c>
      <c r="D18">
        <v>16762</v>
      </c>
      <c r="E18">
        <v>3426</v>
      </c>
      <c r="F18">
        <v>327</v>
      </c>
      <c r="G18">
        <v>0.2</v>
      </c>
      <c r="H18" s="1">
        <v>44852</v>
      </c>
      <c r="I18" t="s">
        <v>31</v>
      </c>
      <c r="J18" t="s">
        <v>22</v>
      </c>
      <c r="K18">
        <v>169</v>
      </c>
      <c r="L18">
        <v>5</v>
      </c>
      <c r="M18">
        <v>3426</v>
      </c>
      <c r="N18" t="s">
        <v>36</v>
      </c>
      <c r="O18" t="s">
        <v>24</v>
      </c>
      <c r="P18" t="s">
        <v>42</v>
      </c>
      <c r="Q18" t="s">
        <v>39</v>
      </c>
      <c r="R18">
        <v>612</v>
      </c>
      <c r="S18" t="s">
        <v>28</v>
      </c>
      <c r="T18" t="s">
        <v>27</v>
      </c>
      <c r="U18" t="s">
        <v>43</v>
      </c>
      <c r="V18" t="s">
        <v>44</v>
      </c>
      <c r="W18" t="s">
        <v>376</v>
      </c>
      <c r="X18">
        <v>1268542</v>
      </c>
      <c r="Y18" t="s">
        <v>27</v>
      </c>
      <c r="Z18" t="s">
        <v>385</v>
      </c>
    </row>
    <row r="19" spans="1:26" x14ac:dyDescent="0.25">
      <c r="A19">
        <v>835</v>
      </c>
      <c r="B19">
        <v>5</v>
      </c>
      <c r="C19">
        <v>3352</v>
      </c>
      <c r="D19">
        <v>16762</v>
      </c>
      <c r="E19">
        <v>9190</v>
      </c>
      <c r="F19">
        <v>327</v>
      </c>
      <c r="G19">
        <v>0.2</v>
      </c>
      <c r="H19" s="1">
        <v>44955</v>
      </c>
      <c r="I19" t="s">
        <v>34</v>
      </c>
      <c r="J19" t="s">
        <v>32</v>
      </c>
      <c r="K19">
        <v>306</v>
      </c>
      <c r="L19">
        <v>1</v>
      </c>
      <c r="M19">
        <v>5281</v>
      </c>
      <c r="N19" t="s">
        <v>33</v>
      </c>
      <c r="O19" t="s">
        <v>24</v>
      </c>
      <c r="P19" t="s">
        <v>42</v>
      </c>
      <c r="Q19" t="s">
        <v>39</v>
      </c>
      <c r="R19">
        <v>943</v>
      </c>
      <c r="S19" t="s">
        <v>28</v>
      </c>
      <c r="T19" t="s">
        <v>27</v>
      </c>
      <c r="U19" t="s">
        <v>43</v>
      </c>
      <c r="V19" t="s">
        <v>44</v>
      </c>
      <c r="W19" t="s">
        <v>375</v>
      </c>
      <c r="X19">
        <v>1436197</v>
      </c>
      <c r="Y19" t="s">
        <v>27</v>
      </c>
      <c r="Z19" t="s">
        <v>382</v>
      </c>
    </row>
    <row r="20" spans="1:26" x14ac:dyDescent="0.25">
      <c r="A20">
        <v>1193</v>
      </c>
      <c r="B20">
        <v>10</v>
      </c>
      <c r="C20">
        <v>2187</v>
      </c>
      <c r="D20">
        <v>21873</v>
      </c>
      <c r="E20">
        <v>4509</v>
      </c>
      <c r="F20">
        <v>707</v>
      </c>
      <c r="G20">
        <v>0.6</v>
      </c>
      <c r="H20" s="1">
        <v>44089</v>
      </c>
      <c r="I20" t="s">
        <v>31</v>
      </c>
      <c r="J20" t="s">
        <v>32</v>
      </c>
      <c r="K20">
        <v>280</v>
      </c>
      <c r="L20">
        <v>5</v>
      </c>
      <c r="M20">
        <v>4509</v>
      </c>
      <c r="N20" t="s">
        <v>23</v>
      </c>
      <c r="O20" t="s">
        <v>24</v>
      </c>
      <c r="P20" t="s">
        <v>45</v>
      </c>
      <c r="Q20" t="s">
        <v>26</v>
      </c>
      <c r="R20">
        <v>2824</v>
      </c>
      <c r="S20" t="s">
        <v>27</v>
      </c>
      <c r="T20" t="s">
        <v>28</v>
      </c>
      <c r="U20" t="s">
        <v>43</v>
      </c>
      <c r="V20" t="s">
        <v>46</v>
      </c>
      <c r="W20" t="s">
        <v>375</v>
      </c>
      <c r="X20">
        <v>1436197</v>
      </c>
      <c r="Y20" t="s">
        <v>27</v>
      </c>
      <c r="Z20" t="s">
        <v>381</v>
      </c>
    </row>
    <row r="21" spans="1:26" x14ac:dyDescent="0.25">
      <c r="A21">
        <v>1193</v>
      </c>
      <c r="B21">
        <v>10</v>
      </c>
      <c r="C21">
        <v>2187</v>
      </c>
      <c r="D21">
        <v>21873</v>
      </c>
      <c r="E21">
        <v>11348</v>
      </c>
      <c r="F21">
        <v>707</v>
      </c>
      <c r="G21">
        <v>0.6</v>
      </c>
      <c r="H21" s="1">
        <v>44274</v>
      </c>
      <c r="I21" t="s">
        <v>21</v>
      </c>
      <c r="J21" t="s">
        <v>35</v>
      </c>
      <c r="K21">
        <v>95</v>
      </c>
      <c r="L21">
        <v>1</v>
      </c>
      <c r="M21">
        <v>2206</v>
      </c>
      <c r="N21" t="s">
        <v>33</v>
      </c>
      <c r="O21" t="s">
        <v>24</v>
      </c>
      <c r="P21" t="s">
        <v>45</v>
      </c>
      <c r="Q21" t="s">
        <v>26</v>
      </c>
      <c r="R21">
        <v>1382</v>
      </c>
      <c r="S21" t="s">
        <v>27</v>
      </c>
      <c r="T21" t="s">
        <v>28</v>
      </c>
      <c r="U21" t="s">
        <v>43</v>
      </c>
      <c r="V21" t="s">
        <v>46</v>
      </c>
      <c r="W21" t="s">
        <v>376</v>
      </c>
      <c r="X21">
        <v>1364446</v>
      </c>
      <c r="Y21" t="s">
        <v>27</v>
      </c>
      <c r="Z21" t="s">
        <v>382</v>
      </c>
    </row>
    <row r="22" spans="1:26" x14ac:dyDescent="0.25">
      <c r="A22">
        <v>1193</v>
      </c>
      <c r="B22">
        <v>10</v>
      </c>
      <c r="C22">
        <v>2187</v>
      </c>
      <c r="D22">
        <v>21873</v>
      </c>
      <c r="E22">
        <v>11348</v>
      </c>
      <c r="F22">
        <v>707</v>
      </c>
      <c r="G22">
        <v>0.6</v>
      </c>
      <c r="H22" s="1">
        <v>44281</v>
      </c>
      <c r="I22" t="s">
        <v>21</v>
      </c>
      <c r="J22" t="s">
        <v>35</v>
      </c>
      <c r="K22">
        <v>84</v>
      </c>
      <c r="L22">
        <v>3</v>
      </c>
      <c r="M22">
        <v>1190</v>
      </c>
      <c r="N22" t="s">
        <v>23</v>
      </c>
      <c r="O22" t="s">
        <v>24</v>
      </c>
      <c r="P22" t="s">
        <v>45</v>
      </c>
      <c r="Q22" t="s">
        <v>26</v>
      </c>
      <c r="R22">
        <v>745</v>
      </c>
      <c r="S22" t="s">
        <v>27</v>
      </c>
      <c r="T22" t="s">
        <v>28</v>
      </c>
      <c r="U22" t="s">
        <v>43</v>
      </c>
      <c r="V22" t="s">
        <v>46</v>
      </c>
      <c r="W22" t="s">
        <v>375</v>
      </c>
      <c r="X22">
        <v>1364446</v>
      </c>
      <c r="Y22" t="s">
        <v>27</v>
      </c>
      <c r="Z22" t="s">
        <v>383</v>
      </c>
    </row>
    <row r="23" spans="1:26" x14ac:dyDescent="0.25">
      <c r="A23">
        <v>1193</v>
      </c>
      <c r="B23">
        <v>10</v>
      </c>
      <c r="C23">
        <v>2187</v>
      </c>
      <c r="D23">
        <v>21873</v>
      </c>
      <c r="E23">
        <v>11348</v>
      </c>
      <c r="F23">
        <v>707</v>
      </c>
      <c r="G23">
        <v>0.6</v>
      </c>
      <c r="H23" s="1">
        <v>44299</v>
      </c>
      <c r="I23" t="s">
        <v>21</v>
      </c>
      <c r="J23" t="s">
        <v>35</v>
      </c>
      <c r="K23">
        <v>323</v>
      </c>
      <c r="L23">
        <v>3</v>
      </c>
      <c r="M23">
        <v>2814</v>
      </c>
      <c r="N23" t="s">
        <v>33</v>
      </c>
      <c r="O23" t="s">
        <v>24</v>
      </c>
      <c r="P23" t="s">
        <v>45</v>
      </c>
      <c r="Q23" t="s">
        <v>26</v>
      </c>
      <c r="R23">
        <v>1763</v>
      </c>
      <c r="S23" t="s">
        <v>27</v>
      </c>
      <c r="T23" t="s">
        <v>28</v>
      </c>
      <c r="U23" t="s">
        <v>43</v>
      </c>
      <c r="V23" t="s">
        <v>46</v>
      </c>
      <c r="W23" t="s">
        <v>376</v>
      </c>
      <c r="X23">
        <v>1364446</v>
      </c>
      <c r="Y23" t="s">
        <v>27</v>
      </c>
      <c r="Z23" t="s">
        <v>384</v>
      </c>
    </row>
    <row r="24" spans="1:26" x14ac:dyDescent="0.25">
      <c r="A24">
        <v>1193</v>
      </c>
      <c r="B24">
        <v>10</v>
      </c>
      <c r="C24">
        <v>2187</v>
      </c>
      <c r="D24">
        <v>21873</v>
      </c>
      <c r="E24">
        <v>4331</v>
      </c>
      <c r="F24">
        <v>707</v>
      </c>
      <c r="G24">
        <v>0.6</v>
      </c>
      <c r="H24" s="1">
        <v>44312</v>
      </c>
      <c r="I24" t="s">
        <v>21</v>
      </c>
      <c r="J24" t="s">
        <v>22</v>
      </c>
      <c r="K24">
        <v>131</v>
      </c>
      <c r="L24">
        <v>3</v>
      </c>
      <c r="M24">
        <v>2013</v>
      </c>
      <c r="N24" t="s">
        <v>33</v>
      </c>
      <c r="O24" t="s">
        <v>24</v>
      </c>
      <c r="P24" t="s">
        <v>45</v>
      </c>
      <c r="Q24" t="s">
        <v>26</v>
      </c>
      <c r="R24">
        <v>1261</v>
      </c>
      <c r="S24" t="s">
        <v>27</v>
      </c>
      <c r="T24" t="s">
        <v>28</v>
      </c>
      <c r="U24" t="s">
        <v>43</v>
      </c>
      <c r="V24" t="s">
        <v>46</v>
      </c>
      <c r="W24" t="s">
        <v>375</v>
      </c>
      <c r="X24">
        <v>1268542</v>
      </c>
      <c r="Y24" t="s">
        <v>27</v>
      </c>
      <c r="Z24" t="s">
        <v>385</v>
      </c>
    </row>
    <row r="25" spans="1:26" x14ac:dyDescent="0.25">
      <c r="A25">
        <v>1193</v>
      </c>
      <c r="B25">
        <v>10</v>
      </c>
      <c r="C25">
        <v>2187</v>
      </c>
      <c r="D25">
        <v>21873</v>
      </c>
      <c r="E25">
        <v>1685</v>
      </c>
      <c r="F25">
        <v>707</v>
      </c>
      <c r="G25">
        <v>0.6</v>
      </c>
      <c r="H25" s="1">
        <v>44327</v>
      </c>
      <c r="I25" t="s">
        <v>21</v>
      </c>
      <c r="J25" t="s">
        <v>41</v>
      </c>
      <c r="K25">
        <v>321</v>
      </c>
      <c r="L25">
        <v>1</v>
      </c>
      <c r="M25">
        <v>1179</v>
      </c>
      <c r="N25" t="s">
        <v>33</v>
      </c>
      <c r="O25" t="s">
        <v>24</v>
      </c>
      <c r="P25" t="s">
        <v>45</v>
      </c>
      <c r="Q25" t="s">
        <v>26</v>
      </c>
      <c r="R25">
        <v>738</v>
      </c>
      <c r="S25" t="s">
        <v>27</v>
      </c>
      <c r="T25" t="s">
        <v>28</v>
      </c>
      <c r="U25" t="s">
        <v>43</v>
      </c>
      <c r="V25" t="s">
        <v>46</v>
      </c>
      <c r="W25" t="s">
        <v>375</v>
      </c>
      <c r="X25">
        <v>1450727</v>
      </c>
      <c r="Y25" t="s">
        <v>27</v>
      </c>
      <c r="Z25" t="s">
        <v>382</v>
      </c>
    </row>
    <row r="26" spans="1:26" x14ac:dyDescent="0.25">
      <c r="A26">
        <v>1193</v>
      </c>
      <c r="B26">
        <v>10</v>
      </c>
      <c r="C26">
        <v>2187</v>
      </c>
      <c r="D26">
        <v>21873</v>
      </c>
      <c r="E26">
        <v>11348</v>
      </c>
      <c r="F26">
        <v>707</v>
      </c>
      <c r="G26">
        <v>0.6</v>
      </c>
      <c r="H26" s="1">
        <v>44334</v>
      </c>
      <c r="I26" t="s">
        <v>21</v>
      </c>
      <c r="J26" t="s">
        <v>35</v>
      </c>
      <c r="K26">
        <v>272</v>
      </c>
      <c r="L26">
        <v>4</v>
      </c>
      <c r="M26">
        <v>381</v>
      </c>
      <c r="N26" t="s">
        <v>36</v>
      </c>
      <c r="O26" t="s">
        <v>24</v>
      </c>
      <c r="P26" t="s">
        <v>45</v>
      </c>
      <c r="Q26" t="s">
        <v>26</v>
      </c>
      <c r="R26">
        <v>239</v>
      </c>
      <c r="S26" t="s">
        <v>27</v>
      </c>
      <c r="T26" t="s">
        <v>28</v>
      </c>
      <c r="U26" t="s">
        <v>43</v>
      </c>
      <c r="V26" t="s">
        <v>46</v>
      </c>
      <c r="W26" t="s">
        <v>376</v>
      </c>
      <c r="X26">
        <v>1364446</v>
      </c>
      <c r="Y26" t="s">
        <v>27</v>
      </c>
      <c r="Z26" t="s">
        <v>381</v>
      </c>
    </row>
    <row r="27" spans="1:26" x14ac:dyDescent="0.25">
      <c r="A27">
        <v>1193</v>
      </c>
      <c r="B27">
        <v>10</v>
      </c>
      <c r="C27">
        <v>2187</v>
      </c>
      <c r="D27">
        <v>21873</v>
      </c>
      <c r="E27">
        <v>1685</v>
      </c>
      <c r="F27">
        <v>707</v>
      </c>
      <c r="G27">
        <v>0.6</v>
      </c>
      <c r="H27" s="1">
        <v>44337</v>
      </c>
      <c r="I27" t="s">
        <v>21</v>
      </c>
      <c r="J27" t="s">
        <v>41</v>
      </c>
      <c r="K27">
        <v>302</v>
      </c>
      <c r="L27">
        <v>3</v>
      </c>
      <c r="M27">
        <v>506</v>
      </c>
      <c r="N27" t="s">
        <v>36</v>
      </c>
      <c r="O27" t="s">
        <v>24</v>
      </c>
      <c r="P27" t="s">
        <v>45</v>
      </c>
      <c r="Q27" t="s">
        <v>26</v>
      </c>
      <c r="R27">
        <v>317</v>
      </c>
      <c r="S27" t="s">
        <v>27</v>
      </c>
      <c r="T27" t="s">
        <v>28</v>
      </c>
      <c r="U27" t="s">
        <v>43</v>
      </c>
      <c r="V27" t="s">
        <v>46</v>
      </c>
      <c r="W27" t="s">
        <v>375</v>
      </c>
      <c r="X27">
        <v>1450727</v>
      </c>
      <c r="Y27" t="s">
        <v>27</v>
      </c>
      <c r="Z27" t="s">
        <v>382</v>
      </c>
    </row>
    <row r="28" spans="1:26" x14ac:dyDescent="0.25">
      <c r="A28">
        <v>1193</v>
      </c>
      <c r="B28">
        <v>10</v>
      </c>
      <c r="C28">
        <v>2187</v>
      </c>
      <c r="D28">
        <v>21873</v>
      </c>
      <c r="E28">
        <v>11348</v>
      </c>
      <c r="F28">
        <v>707</v>
      </c>
      <c r="G28">
        <v>0.6</v>
      </c>
      <c r="H28" s="1">
        <v>44349</v>
      </c>
      <c r="I28" t="s">
        <v>37</v>
      </c>
      <c r="J28" t="s">
        <v>35</v>
      </c>
      <c r="K28">
        <v>189</v>
      </c>
      <c r="L28">
        <v>3</v>
      </c>
      <c r="M28">
        <v>4757</v>
      </c>
      <c r="N28" t="s">
        <v>23</v>
      </c>
      <c r="O28" t="s">
        <v>24</v>
      </c>
      <c r="P28" t="s">
        <v>45</v>
      </c>
      <c r="Q28" t="s">
        <v>26</v>
      </c>
      <c r="R28">
        <v>2979</v>
      </c>
      <c r="S28" t="s">
        <v>27</v>
      </c>
      <c r="T28" t="s">
        <v>28</v>
      </c>
      <c r="U28" t="s">
        <v>43</v>
      </c>
      <c r="V28" t="s">
        <v>46</v>
      </c>
      <c r="W28" t="s">
        <v>376</v>
      </c>
      <c r="X28">
        <v>1364446</v>
      </c>
      <c r="Y28" t="s">
        <v>27</v>
      </c>
      <c r="Z28" t="s">
        <v>383</v>
      </c>
    </row>
    <row r="29" spans="1:26" x14ac:dyDescent="0.25">
      <c r="A29">
        <v>1193</v>
      </c>
      <c r="B29">
        <v>10</v>
      </c>
      <c r="C29">
        <v>2187</v>
      </c>
      <c r="D29">
        <v>21873</v>
      </c>
      <c r="E29">
        <v>4331</v>
      </c>
      <c r="F29">
        <v>707</v>
      </c>
      <c r="G29">
        <v>0.6</v>
      </c>
      <c r="H29" s="1">
        <v>44575</v>
      </c>
      <c r="I29" t="s">
        <v>34</v>
      </c>
      <c r="J29" t="s">
        <v>22</v>
      </c>
      <c r="K29">
        <v>194</v>
      </c>
      <c r="L29">
        <v>4</v>
      </c>
      <c r="M29">
        <v>2318</v>
      </c>
      <c r="N29" t="s">
        <v>33</v>
      </c>
      <c r="O29" t="s">
        <v>24</v>
      </c>
      <c r="P29" t="s">
        <v>45</v>
      </c>
      <c r="Q29" t="s">
        <v>26</v>
      </c>
      <c r="R29">
        <v>1452</v>
      </c>
      <c r="S29" t="s">
        <v>27</v>
      </c>
      <c r="T29" t="s">
        <v>28</v>
      </c>
      <c r="U29" t="s">
        <v>43</v>
      </c>
      <c r="V29" t="s">
        <v>46</v>
      </c>
      <c r="W29" t="s">
        <v>375</v>
      </c>
      <c r="X29">
        <v>1268542</v>
      </c>
      <c r="Y29" t="s">
        <v>27</v>
      </c>
      <c r="Z29" t="s">
        <v>384</v>
      </c>
    </row>
    <row r="30" spans="1:26" x14ac:dyDescent="0.25">
      <c r="A30">
        <v>1254</v>
      </c>
      <c r="B30">
        <v>2</v>
      </c>
      <c r="C30">
        <v>2715</v>
      </c>
      <c r="D30">
        <v>5429</v>
      </c>
      <c r="E30">
        <v>5429</v>
      </c>
      <c r="F30">
        <v>129</v>
      </c>
      <c r="G30">
        <v>0.4</v>
      </c>
      <c r="H30" s="1">
        <v>45006</v>
      </c>
      <c r="I30" t="s">
        <v>21</v>
      </c>
      <c r="J30" t="s">
        <v>41</v>
      </c>
      <c r="K30">
        <v>413</v>
      </c>
      <c r="L30">
        <v>5</v>
      </c>
      <c r="M30">
        <v>3742</v>
      </c>
      <c r="N30" t="s">
        <v>33</v>
      </c>
      <c r="O30" t="s">
        <v>47</v>
      </c>
      <c r="P30" t="s">
        <v>48</v>
      </c>
      <c r="Q30" t="s">
        <v>39</v>
      </c>
      <c r="R30">
        <v>1550</v>
      </c>
      <c r="S30" t="s">
        <v>27</v>
      </c>
      <c r="T30" t="s">
        <v>28</v>
      </c>
      <c r="U30" t="s">
        <v>43</v>
      </c>
      <c r="V30" t="s">
        <v>49</v>
      </c>
      <c r="W30" t="s">
        <v>375</v>
      </c>
      <c r="X30">
        <v>1450727</v>
      </c>
      <c r="Y30" t="s">
        <v>28</v>
      </c>
      <c r="Z30" t="s">
        <v>385</v>
      </c>
    </row>
    <row r="31" spans="1:26" x14ac:dyDescent="0.25">
      <c r="A31">
        <v>1254</v>
      </c>
      <c r="B31">
        <v>2</v>
      </c>
      <c r="C31">
        <v>2715</v>
      </c>
      <c r="D31">
        <v>5429</v>
      </c>
      <c r="E31">
        <v>5429</v>
      </c>
      <c r="F31">
        <v>129</v>
      </c>
      <c r="G31">
        <v>0.4</v>
      </c>
      <c r="H31" s="1">
        <v>45153</v>
      </c>
      <c r="I31" t="s">
        <v>37</v>
      </c>
      <c r="J31" t="s">
        <v>41</v>
      </c>
      <c r="K31">
        <v>476</v>
      </c>
      <c r="L31">
        <v>1</v>
      </c>
      <c r="M31">
        <v>1687</v>
      </c>
      <c r="N31" t="s">
        <v>33</v>
      </c>
      <c r="O31" t="s">
        <v>47</v>
      </c>
      <c r="P31" t="s">
        <v>48</v>
      </c>
      <c r="Q31" t="s">
        <v>39</v>
      </c>
      <c r="R31">
        <v>699</v>
      </c>
      <c r="S31" t="s">
        <v>27</v>
      </c>
      <c r="T31" t="s">
        <v>28</v>
      </c>
      <c r="U31" t="s">
        <v>43</v>
      </c>
      <c r="V31" t="s">
        <v>49</v>
      </c>
      <c r="W31" t="s">
        <v>376</v>
      </c>
      <c r="X31">
        <v>1450727</v>
      </c>
      <c r="Y31" t="s">
        <v>28</v>
      </c>
      <c r="Z31" t="s">
        <v>382</v>
      </c>
    </row>
    <row r="32" spans="1:26" x14ac:dyDescent="0.25">
      <c r="A32">
        <v>1257</v>
      </c>
      <c r="B32">
        <v>3</v>
      </c>
      <c r="C32">
        <v>2101</v>
      </c>
      <c r="D32">
        <v>6302</v>
      </c>
      <c r="E32">
        <v>898</v>
      </c>
      <c r="F32">
        <v>647</v>
      </c>
      <c r="G32">
        <v>0.1</v>
      </c>
      <c r="H32" s="1">
        <v>43879</v>
      </c>
      <c r="I32" t="s">
        <v>34</v>
      </c>
      <c r="J32" t="s">
        <v>22</v>
      </c>
      <c r="K32">
        <v>55</v>
      </c>
      <c r="L32">
        <v>2</v>
      </c>
      <c r="M32">
        <v>898</v>
      </c>
      <c r="N32" t="s">
        <v>23</v>
      </c>
      <c r="O32" t="s">
        <v>24</v>
      </c>
      <c r="P32" t="s">
        <v>50</v>
      </c>
      <c r="Q32" t="s">
        <v>39</v>
      </c>
      <c r="R32">
        <v>108</v>
      </c>
      <c r="S32" t="s">
        <v>28</v>
      </c>
      <c r="T32" t="s">
        <v>28</v>
      </c>
      <c r="U32" t="s">
        <v>43</v>
      </c>
      <c r="V32" t="s">
        <v>30</v>
      </c>
      <c r="W32" t="s">
        <v>375</v>
      </c>
      <c r="X32">
        <v>1268542</v>
      </c>
      <c r="Y32" t="s">
        <v>28</v>
      </c>
      <c r="Z32" t="s">
        <v>381</v>
      </c>
    </row>
    <row r="33" spans="1:26" x14ac:dyDescent="0.25">
      <c r="A33">
        <v>1257</v>
      </c>
      <c r="B33">
        <v>3</v>
      </c>
      <c r="C33">
        <v>2101</v>
      </c>
      <c r="D33">
        <v>6302</v>
      </c>
      <c r="E33">
        <v>5404</v>
      </c>
      <c r="F33">
        <v>647</v>
      </c>
      <c r="G33">
        <v>0.1</v>
      </c>
      <c r="H33" s="1">
        <v>44198</v>
      </c>
      <c r="I33" t="s">
        <v>34</v>
      </c>
      <c r="J33" t="s">
        <v>32</v>
      </c>
      <c r="K33">
        <v>338</v>
      </c>
      <c r="L33">
        <v>2</v>
      </c>
      <c r="M33">
        <v>1883</v>
      </c>
      <c r="N33" t="s">
        <v>33</v>
      </c>
      <c r="O33" t="s">
        <v>24</v>
      </c>
      <c r="P33" t="s">
        <v>50</v>
      </c>
      <c r="Q33" t="s">
        <v>39</v>
      </c>
      <c r="R33">
        <v>227</v>
      </c>
      <c r="S33" t="s">
        <v>28</v>
      </c>
      <c r="T33" t="s">
        <v>28</v>
      </c>
      <c r="U33" t="s">
        <v>43</v>
      </c>
      <c r="V33" t="s">
        <v>30</v>
      </c>
      <c r="W33" t="s">
        <v>376</v>
      </c>
      <c r="X33">
        <v>1436197</v>
      </c>
      <c r="Y33" t="s">
        <v>28</v>
      </c>
      <c r="Z33" t="s">
        <v>382</v>
      </c>
    </row>
    <row r="34" spans="1:26" x14ac:dyDescent="0.25">
      <c r="A34">
        <v>1257</v>
      </c>
      <c r="B34">
        <v>3</v>
      </c>
      <c r="C34">
        <v>2101</v>
      </c>
      <c r="D34">
        <v>6302</v>
      </c>
      <c r="E34">
        <v>5404</v>
      </c>
      <c r="F34">
        <v>647</v>
      </c>
      <c r="G34">
        <v>0.1</v>
      </c>
      <c r="H34" s="1">
        <v>44635</v>
      </c>
      <c r="I34" t="s">
        <v>21</v>
      </c>
      <c r="J34" t="s">
        <v>32</v>
      </c>
      <c r="K34">
        <v>456</v>
      </c>
      <c r="L34">
        <v>4</v>
      </c>
      <c r="M34">
        <v>3521</v>
      </c>
      <c r="N34" t="s">
        <v>36</v>
      </c>
      <c r="O34" t="s">
        <v>24</v>
      </c>
      <c r="P34" t="s">
        <v>50</v>
      </c>
      <c r="Q34" t="s">
        <v>39</v>
      </c>
      <c r="R34">
        <v>425</v>
      </c>
      <c r="S34" t="s">
        <v>28</v>
      </c>
      <c r="T34" t="s">
        <v>28</v>
      </c>
      <c r="U34" t="s">
        <v>43</v>
      </c>
      <c r="V34" t="s">
        <v>30</v>
      </c>
      <c r="W34" t="s">
        <v>375</v>
      </c>
      <c r="X34">
        <v>1436197</v>
      </c>
      <c r="Y34" t="s">
        <v>28</v>
      </c>
      <c r="Z34" t="s">
        <v>383</v>
      </c>
    </row>
    <row r="35" spans="1:26" x14ac:dyDescent="0.25">
      <c r="A35">
        <v>1276</v>
      </c>
      <c r="B35">
        <v>6</v>
      </c>
      <c r="C35">
        <v>2462</v>
      </c>
      <c r="D35">
        <v>14773</v>
      </c>
      <c r="E35">
        <v>2990</v>
      </c>
      <c r="F35">
        <v>316</v>
      </c>
      <c r="G35">
        <v>0.2</v>
      </c>
      <c r="H35" s="1">
        <v>43854</v>
      </c>
      <c r="I35" t="s">
        <v>34</v>
      </c>
      <c r="J35" t="s">
        <v>35</v>
      </c>
      <c r="K35">
        <v>255</v>
      </c>
      <c r="L35">
        <v>3</v>
      </c>
      <c r="M35">
        <v>2990</v>
      </c>
      <c r="N35" t="s">
        <v>36</v>
      </c>
      <c r="O35" t="s">
        <v>47</v>
      </c>
      <c r="P35" t="s">
        <v>51</v>
      </c>
      <c r="Q35" t="s">
        <v>39</v>
      </c>
      <c r="R35">
        <v>491</v>
      </c>
      <c r="S35" t="s">
        <v>28</v>
      </c>
      <c r="T35" t="s">
        <v>27</v>
      </c>
      <c r="U35" t="s">
        <v>43</v>
      </c>
      <c r="V35" t="s">
        <v>40</v>
      </c>
      <c r="W35" t="s">
        <v>375</v>
      </c>
      <c r="X35">
        <v>1364446</v>
      </c>
      <c r="Y35" t="s">
        <v>27</v>
      </c>
      <c r="Z35" t="s">
        <v>384</v>
      </c>
    </row>
    <row r="36" spans="1:26" x14ac:dyDescent="0.25">
      <c r="A36">
        <v>1276</v>
      </c>
      <c r="B36">
        <v>6</v>
      </c>
      <c r="C36">
        <v>2462</v>
      </c>
      <c r="D36">
        <v>14773</v>
      </c>
      <c r="E36">
        <v>2594</v>
      </c>
      <c r="F36">
        <v>316</v>
      </c>
      <c r="G36">
        <v>0.2</v>
      </c>
      <c r="H36" s="1">
        <v>44042</v>
      </c>
      <c r="I36" t="s">
        <v>37</v>
      </c>
      <c r="J36" t="s">
        <v>41</v>
      </c>
      <c r="K36">
        <v>201</v>
      </c>
      <c r="L36">
        <v>1</v>
      </c>
      <c r="M36">
        <v>1005</v>
      </c>
      <c r="N36" t="s">
        <v>23</v>
      </c>
      <c r="O36" t="s">
        <v>47</v>
      </c>
      <c r="P36" t="s">
        <v>51</v>
      </c>
      <c r="Q36" t="s">
        <v>39</v>
      </c>
      <c r="R36">
        <v>165</v>
      </c>
      <c r="S36" t="s">
        <v>28</v>
      </c>
      <c r="T36" t="s">
        <v>27</v>
      </c>
      <c r="U36" t="s">
        <v>43</v>
      </c>
      <c r="V36" t="s">
        <v>40</v>
      </c>
      <c r="W36" t="s">
        <v>376</v>
      </c>
      <c r="X36">
        <v>1450727</v>
      </c>
      <c r="Y36" t="s">
        <v>27</v>
      </c>
      <c r="Z36" t="s">
        <v>385</v>
      </c>
    </row>
    <row r="37" spans="1:26" x14ac:dyDescent="0.25">
      <c r="A37">
        <v>1276</v>
      </c>
      <c r="B37">
        <v>6</v>
      </c>
      <c r="C37">
        <v>2462</v>
      </c>
      <c r="D37">
        <v>14773</v>
      </c>
      <c r="E37">
        <v>2594</v>
      </c>
      <c r="F37">
        <v>316</v>
      </c>
      <c r="G37">
        <v>0.2</v>
      </c>
      <c r="H37" s="1">
        <v>44114</v>
      </c>
      <c r="I37" t="s">
        <v>31</v>
      </c>
      <c r="J37" t="s">
        <v>41</v>
      </c>
      <c r="K37">
        <v>269</v>
      </c>
      <c r="L37">
        <v>1</v>
      </c>
      <c r="M37">
        <v>1589</v>
      </c>
      <c r="N37" t="s">
        <v>33</v>
      </c>
      <c r="O37" t="s">
        <v>47</v>
      </c>
      <c r="P37" t="s">
        <v>51</v>
      </c>
      <c r="Q37" t="s">
        <v>39</v>
      </c>
      <c r="R37">
        <v>261</v>
      </c>
      <c r="S37" t="s">
        <v>28</v>
      </c>
      <c r="T37" t="s">
        <v>27</v>
      </c>
      <c r="U37" t="s">
        <v>43</v>
      </c>
      <c r="V37" t="s">
        <v>40</v>
      </c>
      <c r="W37" t="s">
        <v>375</v>
      </c>
      <c r="X37">
        <v>1450727</v>
      </c>
      <c r="Y37" t="s">
        <v>27</v>
      </c>
      <c r="Z37" t="s">
        <v>382</v>
      </c>
    </row>
    <row r="38" spans="1:26" x14ac:dyDescent="0.25">
      <c r="A38">
        <v>1276</v>
      </c>
      <c r="B38">
        <v>6</v>
      </c>
      <c r="C38">
        <v>2462</v>
      </c>
      <c r="D38">
        <v>14773</v>
      </c>
      <c r="E38">
        <v>6540</v>
      </c>
      <c r="F38">
        <v>316</v>
      </c>
      <c r="G38">
        <v>0.2</v>
      </c>
      <c r="H38" s="1">
        <v>44911</v>
      </c>
      <c r="I38" t="s">
        <v>34</v>
      </c>
      <c r="J38" t="s">
        <v>32</v>
      </c>
      <c r="K38">
        <v>72</v>
      </c>
      <c r="L38">
        <v>4</v>
      </c>
      <c r="M38">
        <v>2131</v>
      </c>
      <c r="N38" t="s">
        <v>33</v>
      </c>
      <c r="O38" t="s">
        <v>47</v>
      </c>
      <c r="P38" t="s">
        <v>51</v>
      </c>
      <c r="Q38" t="s">
        <v>39</v>
      </c>
      <c r="R38">
        <v>350</v>
      </c>
      <c r="S38" t="s">
        <v>28</v>
      </c>
      <c r="T38" t="s">
        <v>27</v>
      </c>
      <c r="U38" t="s">
        <v>43</v>
      </c>
      <c r="V38" t="s">
        <v>40</v>
      </c>
      <c r="W38" t="s">
        <v>376</v>
      </c>
      <c r="X38">
        <v>1436197</v>
      </c>
      <c r="Y38" t="s">
        <v>27</v>
      </c>
      <c r="Z38" t="s">
        <v>381</v>
      </c>
    </row>
    <row r="39" spans="1:26" x14ac:dyDescent="0.25">
      <c r="A39">
        <v>1276</v>
      </c>
      <c r="B39">
        <v>6</v>
      </c>
      <c r="C39">
        <v>2462</v>
      </c>
      <c r="D39">
        <v>14773</v>
      </c>
      <c r="E39">
        <v>2649</v>
      </c>
      <c r="F39">
        <v>316</v>
      </c>
      <c r="G39">
        <v>0.2</v>
      </c>
      <c r="H39" s="1">
        <v>44915</v>
      </c>
      <c r="I39" t="s">
        <v>34</v>
      </c>
      <c r="J39" t="s">
        <v>22</v>
      </c>
      <c r="K39">
        <v>311</v>
      </c>
      <c r="L39">
        <v>5</v>
      </c>
      <c r="M39">
        <v>2649</v>
      </c>
      <c r="N39" t="s">
        <v>36</v>
      </c>
      <c r="O39" t="s">
        <v>47</v>
      </c>
      <c r="P39" t="s">
        <v>51</v>
      </c>
      <c r="Q39" t="s">
        <v>39</v>
      </c>
      <c r="R39">
        <v>435</v>
      </c>
      <c r="S39" t="s">
        <v>28</v>
      </c>
      <c r="T39" t="s">
        <v>27</v>
      </c>
      <c r="U39" t="s">
        <v>43</v>
      </c>
      <c r="V39" t="s">
        <v>40</v>
      </c>
      <c r="W39" t="s">
        <v>375</v>
      </c>
      <c r="X39">
        <v>1268542</v>
      </c>
      <c r="Y39" t="s">
        <v>27</v>
      </c>
      <c r="Z39" t="s">
        <v>382</v>
      </c>
    </row>
    <row r="40" spans="1:26" x14ac:dyDescent="0.25">
      <c r="A40">
        <v>1276</v>
      </c>
      <c r="B40">
        <v>6</v>
      </c>
      <c r="C40">
        <v>2462</v>
      </c>
      <c r="D40">
        <v>14773</v>
      </c>
      <c r="E40">
        <v>6540</v>
      </c>
      <c r="F40">
        <v>316</v>
      </c>
      <c r="G40">
        <v>0.2</v>
      </c>
      <c r="H40" s="1">
        <v>44966</v>
      </c>
      <c r="I40" t="s">
        <v>34</v>
      </c>
      <c r="J40" t="s">
        <v>32</v>
      </c>
      <c r="K40">
        <v>171</v>
      </c>
      <c r="L40">
        <v>2</v>
      </c>
      <c r="M40">
        <v>4409</v>
      </c>
      <c r="N40" t="s">
        <v>33</v>
      </c>
      <c r="O40" t="s">
        <v>47</v>
      </c>
      <c r="P40" t="s">
        <v>51</v>
      </c>
      <c r="Q40" t="s">
        <v>39</v>
      </c>
      <c r="R40">
        <v>724</v>
      </c>
      <c r="S40" t="s">
        <v>28</v>
      </c>
      <c r="T40" t="s">
        <v>27</v>
      </c>
      <c r="U40" t="s">
        <v>43</v>
      </c>
      <c r="V40" t="s">
        <v>40</v>
      </c>
      <c r="W40" t="s">
        <v>375</v>
      </c>
      <c r="X40">
        <v>1436197</v>
      </c>
      <c r="Y40" t="s">
        <v>27</v>
      </c>
      <c r="Z40" t="s">
        <v>383</v>
      </c>
    </row>
    <row r="41" spans="1:26" x14ac:dyDescent="0.25">
      <c r="A41">
        <v>1298</v>
      </c>
      <c r="B41">
        <v>7</v>
      </c>
      <c r="C41">
        <v>3028</v>
      </c>
      <c r="D41">
        <v>21193</v>
      </c>
      <c r="E41">
        <v>9643</v>
      </c>
      <c r="F41">
        <v>374</v>
      </c>
      <c r="G41">
        <v>0.2</v>
      </c>
      <c r="H41" s="1">
        <v>43965</v>
      </c>
      <c r="I41" t="s">
        <v>21</v>
      </c>
      <c r="J41" t="s">
        <v>35</v>
      </c>
      <c r="K41">
        <v>354</v>
      </c>
      <c r="L41">
        <v>2</v>
      </c>
      <c r="M41">
        <v>4362</v>
      </c>
      <c r="N41" t="s">
        <v>23</v>
      </c>
      <c r="O41" t="s">
        <v>24</v>
      </c>
      <c r="P41" t="s">
        <v>52</v>
      </c>
      <c r="Q41" t="s">
        <v>39</v>
      </c>
      <c r="R41">
        <v>986</v>
      </c>
      <c r="S41" t="s">
        <v>27</v>
      </c>
      <c r="T41" t="s">
        <v>28</v>
      </c>
      <c r="U41" t="s">
        <v>29</v>
      </c>
      <c r="V41" t="s">
        <v>44</v>
      </c>
      <c r="W41" t="s">
        <v>376</v>
      </c>
      <c r="X41">
        <v>1364446</v>
      </c>
      <c r="Y41" t="s">
        <v>27</v>
      </c>
      <c r="Z41" t="s">
        <v>384</v>
      </c>
    </row>
    <row r="42" spans="1:26" x14ac:dyDescent="0.25">
      <c r="A42">
        <v>1298</v>
      </c>
      <c r="B42">
        <v>7</v>
      </c>
      <c r="C42">
        <v>3028</v>
      </c>
      <c r="D42">
        <v>21193</v>
      </c>
      <c r="E42">
        <v>11209</v>
      </c>
      <c r="F42">
        <v>374</v>
      </c>
      <c r="G42">
        <v>0.2</v>
      </c>
      <c r="H42" s="1">
        <v>43978</v>
      </c>
      <c r="I42" t="s">
        <v>21</v>
      </c>
      <c r="J42" t="s">
        <v>41</v>
      </c>
      <c r="K42">
        <v>454</v>
      </c>
      <c r="L42">
        <v>3</v>
      </c>
      <c r="M42">
        <v>3175</v>
      </c>
      <c r="N42" t="s">
        <v>23</v>
      </c>
      <c r="O42" t="s">
        <v>24</v>
      </c>
      <c r="P42" t="s">
        <v>52</v>
      </c>
      <c r="Q42" t="s">
        <v>39</v>
      </c>
      <c r="R42">
        <v>717</v>
      </c>
      <c r="S42" t="s">
        <v>27</v>
      </c>
      <c r="T42" t="s">
        <v>28</v>
      </c>
      <c r="U42" t="s">
        <v>29</v>
      </c>
      <c r="V42" t="s">
        <v>44</v>
      </c>
      <c r="W42" t="s">
        <v>375</v>
      </c>
      <c r="X42">
        <v>1450727</v>
      </c>
      <c r="Y42" t="s">
        <v>27</v>
      </c>
      <c r="Z42" t="s">
        <v>385</v>
      </c>
    </row>
    <row r="43" spans="1:26" x14ac:dyDescent="0.25">
      <c r="A43">
        <v>1298</v>
      </c>
      <c r="B43">
        <v>7</v>
      </c>
      <c r="C43">
        <v>3028</v>
      </c>
      <c r="D43">
        <v>21193</v>
      </c>
      <c r="E43">
        <v>341</v>
      </c>
      <c r="F43">
        <v>374</v>
      </c>
      <c r="G43">
        <v>0.2</v>
      </c>
      <c r="H43" s="1">
        <v>44204</v>
      </c>
      <c r="I43" t="s">
        <v>34</v>
      </c>
      <c r="J43" t="s">
        <v>22</v>
      </c>
      <c r="K43">
        <v>123</v>
      </c>
      <c r="L43">
        <v>3</v>
      </c>
      <c r="M43">
        <v>341</v>
      </c>
      <c r="N43" t="s">
        <v>33</v>
      </c>
      <c r="O43" t="s">
        <v>24</v>
      </c>
      <c r="P43" t="s">
        <v>52</v>
      </c>
      <c r="Q43" t="s">
        <v>39</v>
      </c>
      <c r="R43">
        <v>77</v>
      </c>
      <c r="S43" t="s">
        <v>27</v>
      </c>
      <c r="T43" t="s">
        <v>28</v>
      </c>
      <c r="U43" t="s">
        <v>29</v>
      </c>
      <c r="V43" t="s">
        <v>44</v>
      </c>
      <c r="W43" t="s">
        <v>376</v>
      </c>
      <c r="X43">
        <v>1268542</v>
      </c>
      <c r="Y43" t="s">
        <v>27</v>
      </c>
      <c r="Z43" t="s">
        <v>382</v>
      </c>
    </row>
    <row r="44" spans="1:26" x14ac:dyDescent="0.25">
      <c r="A44">
        <v>1298</v>
      </c>
      <c r="B44">
        <v>7</v>
      </c>
      <c r="C44">
        <v>3028</v>
      </c>
      <c r="D44">
        <v>21193</v>
      </c>
      <c r="E44">
        <v>9643</v>
      </c>
      <c r="F44">
        <v>374</v>
      </c>
      <c r="G44">
        <v>0.2</v>
      </c>
      <c r="H44" s="1">
        <v>44491</v>
      </c>
      <c r="I44" t="s">
        <v>31</v>
      </c>
      <c r="J44" t="s">
        <v>35</v>
      </c>
      <c r="K44">
        <v>425</v>
      </c>
      <c r="L44">
        <v>1</v>
      </c>
      <c r="M44">
        <v>5281</v>
      </c>
      <c r="N44" t="s">
        <v>33</v>
      </c>
      <c r="O44" t="s">
        <v>24</v>
      </c>
      <c r="P44" t="s">
        <v>52</v>
      </c>
      <c r="Q44" t="s">
        <v>39</v>
      </c>
      <c r="R44">
        <v>1193</v>
      </c>
      <c r="S44" t="s">
        <v>27</v>
      </c>
      <c r="T44" t="s">
        <v>28</v>
      </c>
      <c r="U44" t="s">
        <v>29</v>
      </c>
      <c r="V44" t="s">
        <v>44</v>
      </c>
      <c r="W44" t="s">
        <v>375</v>
      </c>
      <c r="X44">
        <v>1364446</v>
      </c>
      <c r="Y44" t="s">
        <v>27</v>
      </c>
      <c r="Z44" t="s">
        <v>381</v>
      </c>
    </row>
    <row r="45" spans="1:26" x14ac:dyDescent="0.25">
      <c r="A45">
        <v>1298</v>
      </c>
      <c r="B45">
        <v>7</v>
      </c>
      <c r="C45">
        <v>3028</v>
      </c>
      <c r="D45">
        <v>21193</v>
      </c>
      <c r="E45">
        <v>11209</v>
      </c>
      <c r="F45">
        <v>374</v>
      </c>
      <c r="G45">
        <v>0.2</v>
      </c>
      <c r="H45" s="1">
        <v>44862</v>
      </c>
      <c r="I45" t="s">
        <v>31</v>
      </c>
      <c r="J45" t="s">
        <v>41</v>
      </c>
      <c r="K45">
        <v>33</v>
      </c>
      <c r="L45">
        <v>5</v>
      </c>
      <c r="M45">
        <v>4028</v>
      </c>
      <c r="N45" t="s">
        <v>23</v>
      </c>
      <c r="O45" t="s">
        <v>24</v>
      </c>
      <c r="P45" t="s">
        <v>52</v>
      </c>
      <c r="Q45" t="s">
        <v>39</v>
      </c>
      <c r="R45">
        <v>910</v>
      </c>
      <c r="S45" t="s">
        <v>27</v>
      </c>
      <c r="T45" t="s">
        <v>28</v>
      </c>
      <c r="U45" t="s">
        <v>29</v>
      </c>
      <c r="V45" t="s">
        <v>44</v>
      </c>
      <c r="W45" t="s">
        <v>375</v>
      </c>
      <c r="X45">
        <v>1450727</v>
      </c>
      <c r="Y45" t="s">
        <v>27</v>
      </c>
      <c r="Z45" t="s">
        <v>382</v>
      </c>
    </row>
    <row r="46" spans="1:26" x14ac:dyDescent="0.25">
      <c r="A46">
        <v>1298</v>
      </c>
      <c r="B46">
        <v>7</v>
      </c>
      <c r="C46">
        <v>3028</v>
      </c>
      <c r="D46">
        <v>21193</v>
      </c>
      <c r="E46">
        <v>11209</v>
      </c>
      <c r="F46">
        <v>374</v>
      </c>
      <c r="G46">
        <v>0.2</v>
      </c>
      <c r="H46" s="1">
        <v>44900</v>
      </c>
      <c r="I46" t="s">
        <v>34</v>
      </c>
      <c r="J46" t="s">
        <v>41</v>
      </c>
      <c r="K46">
        <v>186</v>
      </c>
      <c r="L46">
        <v>1</v>
      </c>
      <c r="M46">
        <v>2851</v>
      </c>
      <c r="N46" t="s">
        <v>23</v>
      </c>
      <c r="O46" t="s">
        <v>24</v>
      </c>
      <c r="P46" t="s">
        <v>52</v>
      </c>
      <c r="Q46" t="s">
        <v>39</v>
      </c>
      <c r="R46">
        <v>644</v>
      </c>
      <c r="S46" t="s">
        <v>27</v>
      </c>
      <c r="T46" t="s">
        <v>28</v>
      </c>
      <c r="U46" t="s">
        <v>29</v>
      </c>
      <c r="V46" t="s">
        <v>44</v>
      </c>
      <c r="W46" t="s">
        <v>376</v>
      </c>
      <c r="X46">
        <v>1450727</v>
      </c>
      <c r="Y46" t="s">
        <v>27</v>
      </c>
      <c r="Z46" t="s">
        <v>383</v>
      </c>
    </row>
    <row r="47" spans="1:26" x14ac:dyDescent="0.25">
      <c r="A47">
        <v>1298</v>
      </c>
      <c r="B47">
        <v>7</v>
      </c>
      <c r="C47">
        <v>3028</v>
      </c>
      <c r="D47">
        <v>21193</v>
      </c>
      <c r="E47">
        <v>11209</v>
      </c>
      <c r="F47">
        <v>374</v>
      </c>
      <c r="G47">
        <v>0.2</v>
      </c>
      <c r="H47" s="1">
        <v>44908</v>
      </c>
      <c r="I47" t="s">
        <v>34</v>
      </c>
      <c r="J47" t="s">
        <v>41</v>
      </c>
      <c r="K47">
        <v>426</v>
      </c>
      <c r="L47">
        <v>4</v>
      </c>
      <c r="M47">
        <v>1155</v>
      </c>
      <c r="N47" t="s">
        <v>33</v>
      </c>
      <c r="O47" t="s">
        <v>24</v>
      </c>
      <c r="P47" t="s">
        <v>52</v>
      </c>
      <c r="Q47" t="s">
        <v>39</v>
      </c>
      <c r="R47">
        <v>261</v>
      </c>
      <c r="S47" t="s">
        <v>27</v>
      </c>
      <c r="T47" t="s">
        <v>28</v>
      </c>
      <c r="U47" t="s">
        <v>29</v>
      </c>
      <c r="V47" t="s">
        <v>44</v>
      </c>
      <c r="W47" t="s">
        <v>375</v>
      </c>
      <c r="X47">
        <v>1450727</v>
      </c>
      <c r="Y47" t="s">
        <v>27</v>
      </c>
      <c r="Z47" t="s">
        <v>384</v>
      </c>
    </row>
    <row r="48" spans="1:26" x14ac:dyDescent="0.25">
      <c r="A48">
        <v>1364</v>
      </c>
      <c r="B48">
        <v>8</v>
      </c>
      <c r="C48">
        <v>3563</v>
      </c>
      <c r="D48">
        <v>28502</v>
      </c>
      <c r="E48">
        <v>10216</v>
      </c>
      <c r="F48">
        <v>113</v>
      </c>
      <c r="G48">
        <v>0.2</v>
      </c>
      <c r="H48" s="1">
        <v>43910</v>
      </c>
      <c r="I48" t="s">
        <v>21</v>
      </c>
      <c r="J48" t="s">
        <v>32</v>
      </c>
      <c r="K48">
        <v>266</v>
      </c>
      <c r="L48">
        <v>4</v>
      </c>
      <c r="M48">
        <v>3081</v>
      </c>
      <c r="N48" t="s">
        <v>23</v>
      </c>
      <c r="O48" t="s">
        <v>53</v>
      </c>
      <c r="P48" t="s">
        <v>54</v>
      </c>
      <c r="Q48" t="s">
        <v>26</v>
      </c>
      <c r="R48">
        <v>596</v>
      </c>
      <c r="S48" t="s">
        <v>28</v>
      </c>
      <c r="T48" t="s">
        <v>28</v>
      </c>
      <c r="U48" t="s">
        <v>29</v>
      </c>
      <c r="V48" t="s">
        <v>46</v>
      </c>
      <c r="W48" t="s">
        <v>376</v>
      </c>
      <c r="X48">
        <v>1436197</v>
      </c>
      <c r="Y48" t="s">
        <v>27</v>
      </c>
      <c r="Z48" t="s">
        <v>385</v>
      </c>
    </row>
    <row r="49" spans="1:26" x14ac:dyDescent="0.25">
      <c r="A49">
        <v>1364</v>
      </c>
      <c r="B49">
        <v>8</v>
      </c>
      <c r="C49">
        <v>3563</v>
      </c>
      <c r="D49">
        <v>28502</v>
      </c>
      <c r="E49">
        <v>10216</v>
      </c>
      <c r="F49">
        <v>113</v>
      </c>
      <c r="G49">
        <v>0.2</v>
      </c>
      <c r="H49" s="1">
        <v>44023</v>
      </c>
      <c r="I49" t="s">
        <v>37</v>
      </c>
      <c r="J49" t="s">
        <v>32</v>
      </c>
      <c r="K49">
        <v>64</v>
      </c>
      <c r="L49">
        <v>3</v>
      </c>
      <c r="M49">
        <v>2515</v>
      </c>
      <c r="N49" t="s">
        <v>36</v>
      </c>
      <c r="O49" t="s">
        <v>53</v>
      </c>
      <c r="P49" t="s">
        <v>54</v>
      </c>
      <c r="Q49" t="s">
        <v>26</v>
      </c>
      <c r="R49">
        <v>486</v>
      </c>
      <c r="S49" t="s">
        <v>28</v>
      </c>
      <c r="T49" t="s">
        <v>28</v>
      </c>
      <c r="U49" t="s">
        <v>29</v>
      </c>
      <c r="V49" t="s">
        <v>46</v>
      </c>
      <c r="W49" t="s">
        <v>375</v>
      </c>
      <c r="X49">
        <v>1436197</v>
      </c>
      <c r="Y49" t="s">
        <v>27</v>
      </c>
      <c r="Z49" t="s">
        <v>382</v>
      </c>
    </row>
    <row r="50" spans="1:26" x14ac:dyDescent="0.25">
      <c r="A50">
        <v>1364</v>
      </c>
      <c r="B50">
        <v>8</v>
      </c>
      <c r="C50">
        <v>3563</v>
      </c>
      <c r="D50">
        <v>28502</v>
      </c>
      <c r="E50">
        <v>12116</v>
      </c>
      <c r="F50">
        <v>113</v>
      </c>
      <c r="G50">
        <v>0.2</v>
      </c>
      <c r="H50" s="1">
        <v>44033</v>
      </c>
      <c r="I50" t="s">
        <v>37</v>
      </c>
      <c r="J50" t="s">
        <v>41</v>
      </c>
      <c r="K50">
        <v>220</v>
      </c>
      <c r="L50">
        <v>2</v>
      </c>
      <c r="M50">
        <v>4505</v>
      </c>
      <c r="N50" t="s">
        <v>36</v>
      </c>
      <c r="O50" t="s">
        <v>53</v>
      </c>
      <c r="P50" t="s">
        <v>54</v>
      </c>
      <c r="Q50" t="s">
        <v>26</v>
      </c>
      <c r="R50">
        <v>871</v>
      </c>
      <c r="S50" t="s">
        <v>28</v>
      </c>
      <c r="T50" t="s">
        <v>28</v>
      </c>
      <c r="U50" t="s">
        <v>29</v>
      </c>
      <c r="V50" t="s">
        <v>46</v>
      </c>
      <c r="W50" t="s">
        <v>375</v>
      </c>
      <c r="X50">
        <v>1450727</v>
      </c>
      <c r="Y50" t="s">
        <v>27</v>
      </c>
      <c r="Z50" t="s">
        <v>381</v>
      </c>
    </row>
    <row r="51" spans="1:26" x14ac:dyDescent="0.25">
      <c r="A51">
        <v>1364</v>
      </c>
      <c r="B51">
        <v>8</v>
      </c>
      <c r="C51">
        <v>3563</v>
      </c>
      <c r="D51">
        <v>28502</v>
      </c>
      <c r="E51">
        <v>6170</v>
      </c>
      <c r="F51">
        <v>113</v>
      </c>
      <c r="G51">
        <v>0.2</v>
      </c>
      <c r="H51" s="1">
        <v>44520</v>
      </c>
      <c r="I51" t="s">
        <v>31</v>
      </c>
      <c r="J51" t="s">
        <v>22</v>
      </c>
      <c r="K51">
        <v>319</v>
      </c>
      <c r="L51">
        <v>5</v>
      </c>
      <c r="M51">
        <v>4088</v>
      </c>
      <c r="N51" t="s">
        <v>33</v>
      </c>
      <c r="O51" t="s">
        <v>53</v>
      </c>
      <c r="P51" t="s">
        <v>54</v>
      </c>
      <c r="Q51" t="s">
        <v>26</v>
      </c>
      <c r="R51">
        <v>791</v>
      </c>
      <c r="S51" t="s">
        <v>28</v>
      </c>
      <c r="T51" t="s">
        <v>28</v>
      </c>
      <c r="U51" t="s">
        <v>29</v>
      </c>
      <c r="V51" t="s">
        <v>46</v>
      </c>
      <c r="W51" t="s">
        <v>376</v>
      </c>
      <c r="X51">
        <v>1268542</v>
      </c>
      <c r="Y51" t="s">
        <v>27</v>
      </c>
      <c r="Z51" t="s">
        <v>382</v>
      </c>
    </row>
    <row r="52" spans="1:26" x14ac:dyDescent="0.25">
      <c r="A52">
        <v>1364</v>
      </c>
      <c r="B52">
        <v>8</v>
      </c>
      <c r="C52">
        <v>3563</v>
      </c>
      <c r="D52">
        <v>28502</v>
      </c>
      <c r="E52">
        <v>12116</v>
      </c>
      <c r="F52">
        <v>113</v>
      </c>
      <c r="G52">
        <v>0.2</v>
      </c>
      <c r="H52" s="1">
        <v>44845</v>
      </c>
      <c r="I52" t="s">
        <v>31</v>
      </c>
      <c r="J52" t="s">
        <v>41</v>
      </c>
      <c r="K52">
        <v>197</v>
      </c>
      <c r="L52">
        <v>5</v>
      </c>
      <c r="M52">
        <v>5107</v>
      </c>
      <c r="N52" t="s">
        <v>23</v>
      </c>
      <c r="O52" t="s">
        <v>53</v>
      </c>
      <c r="P52" t="s">
        <v>54</v>
      </c>
      <c r="Q52" t="s">
        <v>26</v>
      </c>
      <c r="R52">
        <v>988</v>
      </c>
      <c r="S52" t="s">
        <v>28</v>
      </c>
      <c r="T52" t="s">
        <v>28</v>
      </c>
      <c r="U52" t="s">
        <v>29</v>
      </c>
      <c r="V52" t="s">
        <v>46</v>
      </c>
      <c r="W52" t="s">
        <v>375</v>
      </c>
      <c r="X52">
        <v>1450727</v>
      </c>
      <c r="Y52" t="s">
        <v>27</v>
      </c>
      <c r="Z52" t="s">
        <v>383</v>
      </c>
    </row>
    <row r="53" spans="1:26" x14ac:dyDescent="0.25">
      <c r="A53">
        <v>1364</v>
      </c>
      <c r="B53">
        <v>8</v>
      </c>
      <c r="C53">
        <v>3563</v>
      </c>
      <c r="D53">
        <v>28502</v>
      </c>
      <c r="E53">
        <v>12116</v>
      </c>
      <c r="F53">
        <v>113</v>
      </c>
      <c r="G53">
        <v>0.2</v>
      </c>
      <c r="H53" s="1">
        <v>44878</v>
      </c>
      <c r="I53" t="s">
        <v>31</v>
      </c>
      <c r="J53" t="s">
        <v>41</v>
      </c>
      <c r="K53">
        <v>375</v>
      </c>
      <c r="L53">
        <v>3</v>
      </c>
      <c r="M53">
        <v>2504</v>
      </c>
      <c r="N53" t="s">
        <v>36</v>
      </c>
      <c r="O53" t="s">
        <v>53</v>
      </c>
      <c r="P53" t="s">
        <v>54</v>
      </c>
      <c r="Q53" t="s">
        <v>26</v>
      </c>
      <c r="R53">
        <v>484</v>
      </c>
      <c r="S53" t="s">
        <v>28</v>
      </c>
      <c r="T53" t="s">
        <v>28</v>
      </c>
      <c r="U53" t="s">
        <v>29</v>
      </c>
      <c r="V53" t="s">
        <v>46</v>
      </c>
      <c r="W53" t="s">
        <v>376</v>
      </c>
      <c r="X53">
        <v>1450727</v>
      </c>
      <c r="Y53" t="s">
        <v>27</v>
      </c>
      <c r="Z53" t="s">
        <v>384</v>
      </c>
    </row>
    <row r="54" spans="1:26" x14ac:dyDescent="0.25">
      <c r="A54">
        <v>1364</v>
      </c>
      <c r="B54">
        <v>8</v>
      </c>
      <c r="C54">
        <v>3563</v>
      </c>
      <c r="D54">
        <v>28502</v>
      </c>
      <c r="E54">
        <v>10216</v>
      </c>
      <c r="F54">
        <v>113</v>
      </c>
      <c r="G54">
        <v>0.2</v>
      </c>
      <c r="H54" s="1">
        <v>45029</v>
      </c>
      <c r="I54" t="s">
        <v>21</v>
      </c>
      <c r="J54" t="s">
        <v>32</v>
      </c>
      <c r="K54">
        <v>174</v>
      </c>
      <c r="L54">
        <v>3</v>
      </c>
      <c r="M54">
        <v>4620</v>
      </c>
      <c r="N54" t="s">
        <v>36</v>
      </c>
      <c r="O54" t="s">
        <v>53</v>
      </c>
      <c r="P54" t="s">
        <v>54</v>
      </c>
      <c r="Q54" t="s">
        <v>26</v>
      </c>
      <c r="R54">
        <v>894</v>
      </c>
      <c r="S54" t="s">
        <v>28</v>
      </c>
      <c r="T54" t="s">
        <v>28</v>
      </c>
      <c r="U54" t="s">
        <v>29</v>
      </c>
      <c r="V54" t="s">
        <v>46</v>
      </c>
      <c r="W54" t="s">
        <v>375</v>
      </c>
      <c r="X54">
        <v>1436197</v>
      </c>
      <c r="Y54" t="s">
        <v>27</v>
      </c>
      <c r="Z54" t="s">
        <v>385</v>
      </c>
    </row>
    <row r="55" spans="1:26" x14ac:dyDescent="0.25">
      <c r="A55">
        <v>1364</v>
      </c>
      <c r="B55">
        <v>8</v>
      </c>
      <c r="C55">
        <v>3563</v>
      </c>
      <c r="D55">
        <v>28502</v>
      </c>
      <c r="E55">
        <v>6170</v>
      </c>
      <c r="F55">
        <v>113</v>
      </c>
      <c r="G55">
        <v>0.2</v>
      </c>
      <c r="H55" s="1">
        <v>45169</v>
      </c>
      <c r="I55" t="s">
        <v>37</v>
      </c>
      <c r="J55" t="s">
        <v>22</v>
      </c>
      <c r="K55">
        <v>488</v>
      </c>
      <c r="L55">
        <v>5</v>
      </c>
      <c r="M55">
        <v>2082</v>
      </c>
      <c r="N55" t="s">
        <v>36</v>
      </c>
      <c r="O55" t="s">
        <v>53</v>
      </c>
      <c r="P55" t="s">
        <v>54</v>
      </c>
      <c r="Q55" t="s">
        <v>26</v>
      </c>
      <c r="R55">
        <v>403</v>
      </c>
      <c r="S55" t="s">
        <v>28</v>
      </c>
      <c r="T55" t="s">
        <v>28</v>
      </c>
      <c r="U55" t="s">
        <v>29</v>
      </c>
      <c r="V55" t="s">
        <v>46</v>
      </c>
      <c r="W55" t="s">
        <v>375</v>
      </c>
      <c r="X55">
        <v>1268542</v>
      </c>
      <c r="Y55" t="s">
        <v>27</v>
      </c>
      <c r="Z55" t="s">
        <v>382</v>
      </c>
    </row>
    <row r="56" spans="1:26" x14ac:dyDescent="0.25">
      <c r="A56">
        <v>1423</v>
      </c>
      <c r="B56">
        <v>6</v>
      </c>
      <c r="C56">
        <v>3601</v>
      </c>
      <c r="D56">
        <v>21608</v>
      </c>
      <c r="E56">
        <v>2923</v>
      </c>
      <c r="F56">
        <v>162</v>
      </c>
      <c r="G56">
        <v>0.1</v>
      </c>
      <c r="H56" s="1">
        <v>43879</v>
      </c>
      <c r="I56" t="s">
        <v>34</v>
      </c>
      <c r="J56" t="s">
        <v>35</v>
      </c>
      <c r="K56">
        <v>189</v>
      </c>
      <c r="L56">
        <v>1</v>
      </c>
      <c r="M56">
        <v>2923</v>
      </c>
      <c r="N56" t="s">
        <v>33</v>
      </c>
      <c r="O56" t="s">
        <v>24</v>
      </c>
      <c r="P56" t="s">
        <v>55</v>
      </c>
      <c r="Q56" t="s">
        <v>26</v>
      </c>
      <c r="R56">
        <v>430</v>
      </c>
      <c r="S56" t="s">
        <v>27</v>
      </c>
      <c r="T56" t="s">
        <v>27</v>
      </c>
      <c r="U56" t="s">
        <v>29</v>
      </c>
      <c r="V56" t="s">
        <v>49</v>
      </c>
      <c r="W56" t="s">
        <v>376</v>
      </c>
      <c r="X56">
        <v>1364446</v>
      </c>
      <c r="Y56" t="s">
        <v>27</v>
      </c>
      <c r="Z56" t="s">
        <v>381</v>
      </c>
    </row>
    <row r="57" spans="1:26" x14ac:dyDescent="0.25">
      <c r="A57">
        <v>1423</v>
      </c>
      <c r="B57">
        <v>6</v>
      </c>
      <c r="C57">
        <v>3601</v>
      </c>
      <c r="D57">
        <v>21608</v>
      </c>
      <c r="E57">
        <v>8110</v>
      </c>
      <c r="F57">
        <v>162</v>
      </c>
      <c r="G57">
        <v>0.1</v>
      </c>
      <c r="H57" s="1">
        <v>43898</v>
      </c>
      <c r="I57" t="s">
        <v>21</v>
      </c>
      <c r="J57" t="s">
        <v>41</v>
      </c>
      <c r="K57">
        <v>90</v>
      </c>
      <c r="L57">
        <v>3</v>
      </c>
      <c r="M57">
        <v>3384</v>
      </c>
      <c r="N57" t="s">
        <v>23</v>
      </c>
      <c r="O57" t="s">
        <v>24</v>
      </c>
      <c r="P57" t="s">
        <v>55</v>
      </c>
      <c r="Q57" t="s">
        <v>26</v>
      </c>
      <c r="R57">
        <v>498</v>
      </c>
      <c r="S57" t="s">
        <v>27</v>
      </c>
      <c r="T57" t="s">
        <v>27</v>
      </c>
      <c r="U57" t="s">
        <v>29</v>
      </c>
      <c r="V57" t="s">
        <v>49</v>
      </c>
      <c r="W57" t="s">
        <v>375</v>
      </c>
      <c r="X57">
        <v>1450727</v>
      </c>
      <c r="Y57" t="s">
        <v>27</v>
      </c>
      <c r="Z57" t="s">
        <v>382</v>
      </c>
    </row>
    <row r="58" spans="1:26" x14ac:dyDescent="0.25">
      <c r="A58">
        <v>1423</v>
      </c>
      <c r="B58">
        <v>6</v>
      </c>
      <c r="C58">
        <v>3601</v>
      </c>
      <c r="D58">
        <v>21608</v>
      </c>
      <c r="E58">
        <v>9365</v>
      </c>
      <c r="F58">
        <v>162</v>
      </c>
      <c r="G58">
        <v>0.1</v>
      </c>
      <c r="H58" s="1">
        <v>44188</v>
      </c>
      <c r="I58" t="s">
        <v>34</v>
      </c>
      <c r="J58" t="s">
        <v>22</v>
      </c>
      <c r="K58">
        <v>332</v>
      </c>
      <c r="L58">
        <v>1</v>
      </c>
      <c r="M58">
        <v>4270</v>
      </c>
      <c r="N58" t="s">
        <v>33</v>
      </c>
      <c r="O58" t="s">
        <v>24</v>
      </c>
      <c r="P58" t="s">
        <v>55</v>
      </c>
      <c r="Q58" t="s">
        <v>26</v>
      </c>
      <c r="R58">
        <v>628</v>
      </c>
      <c r="S58" t="s">
        <v>27</v>
      </c>
      <c r="T58" t="s">
        <v>27</v>
      </c>
      <c r="U58" t="s">
        <v>29</v>
      </c>
      <c r="V58" t="s">
        <v>49</v>
      </c>
      <c r="W58" t="s">
        <v>376</v>
      </c>
      <c r="X58">
        <v>1268542</v>
      </c>
      <c r="Y58" t="s">
        <v>27</v>
      </c>
      <c r="Z58" t="s">
        <v>383</v>
      </c>
    </row>
    <row r="59" spans="1:26" x14ac:dyDescent="0.25">
      <c r="A59">
        <v>1423</v>
      </c>
      <c r="B59">
        <v>6</v>
      </c>
      <c r="C59">
        <v>3601</v>
      </c>
      <c r="D59">
        <v>21608</v>
      </c>
      <c r="E59">
        <v>1210</v>
      </c>
      <c r="F59">
        <v>162</v>
      </c>
      <c r="G59">
        <v>0.1</v>
      </c>
      <c r="H59" s="1">
        <v>44383</v>
      </c>
      <c r="I59" t="s">
        <v>37</v>
      </c>
      <c r="J59" t="s">
        <v>32</v>
      </c>
      <c r="K59">
        <v>374</v>
      </c>
      <c r="L59">
        <v>1</v>
      </c>
      <c r="M59">
        <v>1210</v>
      </c>
      <c r="N59" t="s">
        <v>33</v>
      </c>
      <c r="O59" t="s">
        <v>24</v>
      </c>
      <c r="P59" t="s">
        <v>55</v>
      </c>
      <c r="Q59" t="s">
        <v>26</v>
      </c>
      <c r="R59">
        <v>178</v>
      </c>
      <c r="S59" t="s">
        <v>27</v>
      </c>
      <c r="T59" t="s">
        <v>27</v>
      </c>
      <c r="U59" t="s">
        <v>29</v>
      </c>
      <c r="V59" t="s">
        <v>49</v>
      </c>
      <c r="W59" t="s">
        <v>375</v>
      </c>
      <c r="X59">
        <v>1436197</v>
      </c>
      <c r="Y59" t="s">
        <v>27</v>
      </c>
      <c r="Z59" t="s">
        <v>384</v>
      </c>
    </row>
    <row r="60" spans="1:26" x14ac:dyDescent="0.25">
      <c r="A60">
        <v>1423</v>
      </c>
      <c r="B60">
        <v>6</v>
      </c>
      <c r="C60">
        <v>3601</v>
      </c>
      <c r="D60">
        <v>21608</v>
      </c>
      <c r="E60">
        <v>8110</v>
      </c>
      <c r="F60">
        <v>162</v>
      </c>
      <c r="G60">
        <v>0.1</v>
      </c>
      <c r="H60" s="1">
        <v>44914</v>
      </c>
      <c r="I60" t="s">
        <v>34</v>
      </c>
      <c r="J60" t="s">
        <v>41</v>
      </c>
      <c r="K60">
        <v>112</v>
      </c>
      <c r="L60">
        <v>5</v>
      </c>
      <c r="M60">
        <v>4726</v>
      </c>
      <c r="N60" t="s">
        <v>33</v>
      </c>
      <c r="O60" t="s">
        <v>24</v>
      </c>
      <c r="P60" t="s">
        <v>55</v>
      </c>
      <c r="Q60" t="s">
        <v>26</v>
      </c>
      <c r="R60">
        <v>696</v>
      </c>
      <c r="S60" t="s">
        <v>27</v>
      </c>
      <c r="T60" t="s">
        <v>27</v>
      </c>
      <c r="U60" t="s">
        <v>29</v>
      </c>
      <c r="V60" t="s">
        <v>49</v>
      </c>
      <c r="W60" t="s">
        <v>375</v>
      </c>
      <c r="X60">
        <v>1450727</v>
      </c>
      <c r="Y60" t="s">
        <v>27</v>
      </c>
      <c r="Z60" t="s">
        <v>385</v>
      </c>
    </row>
    <row r="61" spans="1:26" x14ac:dyDescent="0.25">
      <c r="A61">
        <v>1423</v>
      </c>
      <c r="B61">
        <v>6</v>
      </c>
      <c r="C61">
        <v>3601</v>
      </c>
      <c r="D61">
        <v>21608</v>
      </c>
      <c r="E61">
        <v>9365</v>
      </c>
      <c r="F61">
        <v>162</v>
      </c>
      <c r="G61">
        <v>0.1</v>
      </c>
      <c r="H61" s="1">
        <v>45120</v>
      </c>
      <c r="I61" t="s">
        <v>37</v>
      </c>
      <c r="J61" t="s">
        <v>22</v>
      </c>
      <c r="K61">
        <v>278</v>
      </c>
      <c r="L61">
        <v>3</v>
      </c>
      <c r="M61">
        <v>5095</v>
      </c>
      <c r="N61" t="s">
        <v>36</v>
      </c>
      <c r="O61" t="s">
        <v>24</v>
      </c>
      <c r="P61" t="s">
        <v>55</v>
      </c>
      <c r="Q61" t="s">
        <v>26</v>
      </c>
      <c r="R61">
        <v>750</v>
      </c>
      <c r="S61" t="s">
        <v>27</v>
      </c>
      <c r="T61" t="s">
        <v>27</v>
      </c>
      <c r="U61" t="s">
        <v>29</v>
      </c>
      <c r="V61" t="s">
        <v>49</v>
      </c>
      <c r="W61" t="s">
        <v>376</v>
      </c>
      <c r="X61">
        <v>1268542</v>
      </c>
      <c r="Y61" t="s">
        <v>27</v>
      </c>
      <c r="Z61" t="s">
        <v>382</v>
      </c>
    </row>
    <row r="62" spans="1:26" x14ac:dyDescent="0.25">
      <c r="A62">
        <v>1975</v>
      </c>
      <c r="B62">
        <v>7</v>
      </c>
      <c r="C62">
        <v>2540</v>
      </c>
      <c r="D62">
        <v>17778</v>
      </c>
      <c r="E62">
        <v>6309</v>
      </c>
      <c r="F62">
        <v>351</v>
      </c>
      <c r="G62">
        <v>0.2</v>
      </c>
      <c r="H62" s="1">
        <v>44065</v>
      </c>
      <c r="I62" t="s">
        <v>37</v>
      </c>
      <c r="J62" t="s">
        <v>32</v>
      </c>
      <c r="K62">
        <v>43</v>
      </c>
      <c r="L62">
        <v>2</v>
      </c>
      <c r="M62">
        <v>2727</v>
      </c>
      <c r="N62" t="s">
        <v>23</v>
      </c>
      <c r="O62" t="s">
        <v>24</v>
      </c>
      <c r="P62" t="s">
        <v>56</v>
      </c>
      <c r="Q62" t="s">
        <v>39</v>
      </c>
      <c r="R62">
        <v>671</v>
      </c>
      <c r="S62" t="s">
        <v>27</v>
      </c>
      <c r="T62" t="s">
        <v>28</v>
      </c>
      <c r="U62" t="s">
        <v>43</v>
      </c>
      <c r="V62" t="s">
        <v>30</v>
      </c>
      <c r="W62" t="s">
        <v>375</v>
      </c>
      <c r="X62">
        <v>1436197</v>
      </c>
      <c r="Y62" t="s">
        <v>27</v>
      </c>
      <c r="Z62" t="s">
        <v>381</v>
      </c>
    </row>
    <row r="63" spans="1:26" x14ac:dyDescent="0.25">
      <c r="A63">
        <v>1975</v>
      </c>
      <c r="B63">
        <v>7</v>
      </c>
      <c r="C63">
        <v>2540</v>
      </c>
      <c r="D63">
        <v>17778</v>
      </c>
      <c r="E63">
        <v>2460</v>
      </c>
      <c r="F63">
        <v>351</v>
      </c>
      <c r="G63">
        <v>0.2</v>
      </c>
      <c r="H63" s="1">
        <v>44215</v>
      </c>
      <c r="I63" t="s">
        <v>34</v>
      </c>
      <c r="J63" t="s">
        <v>22</v>
      </c>
      <c r="K63">
        <v>419</v>
      </c>
      <c r="L63">
        <v>4</v>
      </c>
      <c r="M63">
        <v>2460</v>
      </c>
      <c r="N63" t="s">
        <v>36</v>
      </c>
      <c r="O63" t="s">
        <v>24</v>
      </c>
      <c r="P63" t="s">
        <v>56</v>
      </c>
      <c r="Q63" t="s">
        <v>39</v>
      </c>
      <c r="R63">
        <v>605</v>
      </c>
      <c r="S63" t="s">
        <v>27</v>
      </c>
      <c r="T63" t="s">
        <v>28</v>
      </c>
      <c r="U63" t="s">
        <v>43</v>
      </c>
      <c r="V63" t="s">
        <v>30</v>
      </c>
      <c r="W63" t="s">
        <v>376</v>
      </c>
      <c r="X63">
        <v>1268542</v>
      </c>
      <c r="Y63" t="s">
        <v>27</v>
      </c>
      <c r="Z63" t="s">
        <v>382</v>
      </c>
    </row>
    <row r="64" spans="1:26" x14ac:dyDescent="0.25">
      <c r="A64">
        <v>1975</v>
      </c>
      <c r="B64">
        <v>7</v>
      </c>
      <c r="C64">
        <v>2540</v>
      </c>
      <c r="D64">
        <v>17778</v>
      </c>
      <c r="E64">
        <v>6309</v>
      </c>
      <c r="F64">
        <v>351</v>
      </c>
      <c r="G64">
        <v>0.2</v>
      </c>
      <c r="H64" s="1">
        <v>44714</v>
      </c>
      <c r="I64" t="s">
        <v>37</v>
      </c>
      <c r="J64" t="s">
        <v>32</v>
      </c>
      <c r="K64">
        <v>296</v>
      </c>
      <c r="L64">
        <v>2</v>
      </c>
      <c r="M64">
        <v>1214</v>
      </c>
      <c r="N64" t="s">
        <v>36</v>
      </c>
      <c r="O64" t="s">
        <v>24</v>
      </c>
      <c r="P64" t="s">
        <v>56</v>
      </c>
      <c r="Q64" t="s">
        <v>39</v>
      </c>
      <c r="R64">
        <v>299</v>
      </c>
      <c r="S64" t="s">
        <v>27</v>
      </c>
      <c r="T64" t="s">
        <v>28</v>
      </c>
      <c r="U64" t="s">
        <v>43</v>
      </c>
      <c r="V64" t="s">
        <v>30</v>
      </c>
      <c r="W64" t="s">
        <v>375</v>
      </c>
      <c r="X64">
        <v>1436197</v>
      </c>
      <c r="Y64" t="s">
        <v>27</v>
      </c>
      <c r="Z64" t="s">
        <v>383</v>
      </c>
    </row>
    <row r="65" spans="1:26" x14ac:dyDescent="0.25">
      <c r="A65">
        <v>1975</v>
      </c>
      <c r="B65">
        <v>7</v>
      </c>
      <c r="C65">
        <v>2540</v>
      </c>
      <c r="D65">
        <v>17778</v>
      </c>
      <c r="E65">
        <v>9009</v>
      </c>
      <c r="F65">
        <v>351</v>
      </c>
      <c r="G65">
        <v>0.2</v>
      </c>
      <c r="H65" s="1">
        <v>44793</v>
      </c>
      <c r="I65" t="s">
        <v>37</v>
      </c>
      <c r="J65" t="s">
        <v>35</v>
      </c>
      <c r="K65">
        <v>166</v>
      </c>
      <c r="L65">
        <v>3</v>
      </c>
      <c r="M65">
        <v>4970</v>
      </c>
      <c r="N65" t="s">
        <v>33</v>
      </c>
      <c r="O65" t="s">
        <v>24</v>
      </c>
      <c r="P65" t="s">
        <v>56</v>
      </c>
      <c r="Q65" t="s">
        <v>39</v>
      </c>
      <c r="R65">
        <v>1223</v>
      </c>
      <c r="S65" t="s">
        <v>27</v>
      </c>
      <c r="T65" t="s">
        <v>28</v>
      </c>
      <c r="U65" t="s">
        <v>43</v>
      </c>
      <c r="V65" t="s">
        <v>30</v>
      </c>
      <c r="W65" t="s">
        <v>375</v>
      </c>
      <c r="X65">
        <v>1364446</v>
      </c>
      <c r="Y65" t="s">
        <v>27</v>
      </c>
      <c r="Z65" t="s">
        <v>384</v>
      </c>
    </row>
    <row r="66" spans="1:26" x14ac:dyDescent="0.25">
      <c r="A66">
        <v>1975</v>
      </c>
      <c r="B66">
        <v>7</v>
      </c>
      <c r="C66">
        <v>2540</v>
      </c>
      <c r="D66">
        <v>17778</v>
      </c>
      <c r="E66">
        <v>6309</v>
      </c>
      <c r="F66">
        <v>351</v>
      </c>
      <c r="G66">
        <v>0.2</v>
      </c>
      <c r="H66" s="1">
        <v>44900</v>
      </c>
      <c r="I66" t="s">
        <v>34</v>
      </c>
      <c r="J66" t="s">
        <v>32</v>
      </c>
      <c r="K66">
        <v>149</v>
      </c>
      <c r="L66">
        <v>2</v>
      </c>
      <c r="M66">
        <v>2368</v>
      </c>
      <c r="N66" t="s">
        <v>23</v>
      </c>
      <c r="O66" t="s">
        <v>24</v>
      </c>
      <c r="P66" t="s">
        <v>56</v>
      </c>
      <c r="Q66" t="s">
        <v>39</v>
      </c>
      <c r="R66">
        <v>583</v>
      </c>
      <c r="S66" t="s">
        <v>27</v>
      </c>
      <c r="T66" t="s">
        <v>28</v>
      </c>
      <c r="U66" t="s">
        <v>43</v>
      </c>
      <c r="V66" t="s">
        <v>30</v>
      </c>
      <c r="W66" t="s">
        <v>376</v>
      </c>
      <c r="X66">
        <v>1436197</v>
      </c>
      <c r="Y66" t="s">
        <v>27</v>
      </c>
      <c r="Z66" t="s">
        <v>385</v>
      </c>
    </row>
    <row r="67" spans="1:26" x14ac:dyDescent="0.25">
      <c r="A67">
        <v>1975</v>
      </c>
      <c r="B67">
        <v>7</v>
      </c>
      <c r="C67">
        <v>2540</v>
      </c>
      <c r="D67">
        <v>17778</v>
      </c>
      <c r="E67">
        <v>9009</v>
      </c>
      <c r="F67">
        <v>351</v>
      </c>
      <c r="G67">
        <v>0.2</v>
      </c>
      <c r="H67" s="1">
        <v>44922</v>
      </c>
      <c r="I67" t="s">
        <v>34</v>
      </c>
      <c r="J67" t="s">
        <v>35</v>
      </c>
      <c r="K67">
        <v>428</v>
      </c>
      <c r="L67">
        <v>3</v>
      </c>
      <c r="M67">
        <v>2315</v>
      </c>
      <c r="N67" t="s">
        <v>33</v>
      </c>
      <c r="O67" t="s">
        <v>24</v>
      </c>
      <c r="P67" t="s">
        <v>56</v>
      </c>
      <c r="Q67" t="s">
        <v>39</v>
      </c>
      <c r="R67">
        <v>570</v>
      </c>
      <c r="S67" t="s">
        <v>27</v>
      </c>
      <c r="T67" t="s">
        <v>28</v>
      </c>
      <c r="U67" t="s">
        <v>43</v>
      </c>
      <c r="V67" t="s">
        <v>30</v>
      </c>
      <c r="W67" t="s">
        <v>375</v>
      </c>
      <c r="X67">
        <v>1364446</v>
      </c>
      <c r="Y67" t="s">
        <v>27</v>
      </c>
      <c r="Z67" t="s">
        <v>382</v>
      </c>
    </row>
    <row r="68" spans="1:26" x14ac:dyDescent="0.25">
      <c r="A68">
        <v>1975</v>
      </c>
      <c r="B68">
        <v>7</v>
      </c>
      <c r="C68">
        <v>2540</v>
      </c>
      <c r="D68">
        <v>17778</v>
      </c>
      <c r="E68">
        <v>9009</v>
      </c>
      <c r="F68">
        <v>351</v>
      </c>
      <c r="G68">
        <v>0.2</v>
      </c>
      <c r="H68" s="1">
        <v>44931</v>
      </c>
      <c r="I68" t="s">
        <v>34</v>
      </c>
      <c r="J68" t="s">
        <v>35</v>
      </c>
      <c r="K68">
        <v>241</v>
      </c>
      <c r="L68">
        <v>5</v>
      </c>
      <c r="M68">
        <v>1724</v>
      </c>
      <c r="N68" t="s">
        <v>23</v>
      </c>
      <c r="O68" t="s">
        <v>24</v>
      </c>
      <c r="P68" t="s">
        <v>56</v>
      </c>
      <c r="Q68" t="s">
        <v>39</v>
      </c>
      <c r="R68">
        <v>424</v>
      </c>
      <c r="S68" t="s">
        <v>27</v>
      </c>
      <c r="T68" t="s">
        <v>28</v>
      </c>
      <c r="U68" t="s">
        <v>43</v>
      </c>
      <c r="V68" t="s">
        <v>30</v>
      </c>
      <c r="W68" t="s">
        <v>376</v>
      </c>
      <c r="X68">
        <v>1364446</v>
      </c>
      <c r="Y68" t="s">
        <v>27</v>
      </c>
      <c r="Z68" t="s">
        <v>381</v>
      </c>
    </row>
    <row r="69" spans="1:26" x14ac:dyDescent="0.25">
      <c r="A69">
        <v>2041</v>
      </c>
      <c r="B69">
        <v>7</v>
      </c>
      <c r="C69">
        <v>1985</v>
      </c>
      <c r="D69">
        <v>13897</v>
      </c>
      <c r="E69">
        <v>313</v>
      </c>
      <c r="F69">
        <v>138</v>
      </c>
      <c r="G69">
        <v>0.2</v>
      </c>
      <c r="H69" s="1">
        <v>43901</v>
      </c>
      <c r="I69" t="s">
        <v>21</v>
      </c>
      <c r="J69" t="s">
        <v>41</v>
      </c>
      <c r="K69">
        <v>61</v>
      </c>
      <c r="L69">
        <v>1</v>
      </c>
      <c r="M69">
        <v>313</v>
      </c>
      <c r="N69" t="s">
        <v>36</v>
      </c>
      <c r="O69" t="s">
        <v>24</v>
      </c>
      <c r="P69" t="s">
        <v>57</v>
      </c>
      <c r="Q69" t="s">
        <v>26</v>
      </c>
      <c r="R69">
        <v>54</v>
      </c>
      <c r="S69" t="s">
        <v>27</v>
      </c>
      <c r="T69" t="s">
        <v>28</v>
      </c>
      <c r="U69" t="s">
        <v>29</v>
      </c>
      <c r="V69" t="s">
        <v>40</v>
      </c>
      <c r="W69" t="s">
        <v>375</v>
      </c>
      <c r="X69">
        <v>1450727</v>
      </c>
      <c r="Y69" t="s">
        <v>27</v>
      </c>
      <c r="Z69" t="s">
        <v>382</v>
      </c>
    </row>
    <row r="70" spans="1:26" x14ac:dyDescent="0.25">
      <c r="A70">
        <v>2041</v>
      </c>
      <c r="B70">
        <v>7</v>
      </c>
      <c r="C70">
        <v>1985</v>
      </c>
      <c r="D70">
        <v>13897</v>
      </c>
      <c r="E70">
        <v>11459</v>
      </c>
      <c r="F70">
        <v>138</v>
      </c>
      <c r="G70">
        <v>0.2</v>
      </c>
      <c r="H70" s="1">
        <v>44060</v>
      </c>
      <c r="I70" t="s">
        <v>37</v>
      </c>
      <c r="J70" t="s">
        <v>35</v>
      </c>
      <c r="K70">
        <v>428</v>
      </c>
      <c r="L70">
        <v>1</v>
      </c>
      <c r="M70">
        <v>2504</v>
      </c>
      <c r="N70" t="s">
        <v>23</v>
      </c>
      <c r="O70" t="s">
        <v>24</v>
      </c>
      <c r="P70" t="s">
        <v>57</v>
      </c>
      <c r="Q70" t="s">
        <v>26</v>
      </c>
      <c r="R70">
        <v>429</v>
      </c>
      <c r="S70" t="s">
        <v>27</v>
      </c>
      <c r="T70" t="s">
        <v>28</v>
      </c>
      <c r="U70" t="s">
        <v>29</v>
      </c>
      <c r="V70" t="s">
        <v>40</v>
      </c>
      <c r="W70" t="s">
        <v>375</v>
      </c>
      <c r="X70">
        <v>1364446</v>
      </c>
      <c r="Y70" t="s">
        <v>27</v>
      </c>
      <c r="Z70" t="s">
        <v>383</v>
      </c>
    </row>
    <row r="71" spans="1:26" x14ac:dyDescent="0.25">
      <c r="A71">
        <v>2041</v>
      </c>
      <c r="B71">
        <v>7</v>
      </c>
      <c r="C71">
        <v>1985</v>
      </c>
      <c r="D71">
        <v>13897</v>
      </c>
      <c r="E71">
        <v>11459</v>
      </c>
      <c r="F71">
        <v>138</v>
      </c>
      <c r="G71">
        <v>0.2</v>
      </c>
      <c r="H71" s="1">
        <v>44347</v>
      </c>
      <c r="I71" t="s">
        <v>21</v>
      </c>
      <c r="J71" t="s">
        <v>35</v>
      </c>
      <c r="K71">
        <v>377</v>
      </c>
      <c r="L71">
        <v>4</v>
      </c>
      <c r="M71">
        <v>1232</v>
      </c>
      <c r="N71" t="s">
        <v>36</v>
      </c>
      <c r="O71" t="s">
        <v>24</v>
      </c>
      <c r="P71" t="s">
        <v>57</v>
      </c>
      <c r="Q71" t="s">
        <v>26</v>
      </c>
      <c r="R71">
        <v>211</v>
      </c>
      <c r="S71" t="s">
        <v>27</v>
      </c>
      <c r="T71" t="s">
        <v>28</v>
      </c>
      <c r="U71" t="s">
        <v>29</v>
      </c>
      <c r="V71" t="s">
        <v>40</v>
      </c>
      <c r="W71" t="s">
        <v>376</v>
      </c>
      <c r="X71">
        <v>1364446</v>
      </c>
      <c r="Y71" t="s">
        <v>27</v>
      </c>
      <c r="Z71" t="s">
        <v>384</v>
      </c>
    </row>
    <row r="72" spans="1:26" x14ac:dyDescent="0.25">
      <c r="A72">
        <v>2041</v>
      </c>
      <c r="B72">
        <v>7</v>
      </c>
      <c r="C72">
        <v>1985</v>
      </c>
      <c r="D72">
        <v>13897</v>
      </c>
      <c r="E72">
        <v>11459</v>
      </c>
      <c r="F72">
        <v>138</v>
      </c>
      <c r="G72">
        <v>0.2</v>
      </c>
      <c r="H72" s="1">
        <v>44565</v>
      </c>
      <c r="I72" t="s">
        <v>34</v>
      </c>
      <c r="J72" t="s">
        <v>35</v>
      </c>
      <c r="K72">
        <v>372</v>
      </c>
      <c r="L72">
        <v>2</v>
      </c>
      <c r="M72">
        <v>3711</v>
      </c>
      <c r="N72" t="s">
        <v>33</v>
      </c>
      <c r="O72" t="s">
        <v>24</v>
      </c>
      <c r="P72" t="s">
        <v>57</v>
      </c>
      <c r="Q72" t="s">
        <v>26</v>
      </c>
      <c r="R72">
        <v>636</v>
      </c>
      <c r="S72" t="s">
        <v>27</v>
      </c>
      <c r="T72" t="s">
        <v>28</v>
      </c>
      <c r="U72" t="s">
        <v>29</v>
      </c>
      <c r="V72" t="s">
        <v>40</v>
      </c>
      <c r="W72" t="s">
        <v>375</v>
      </c>
      <c r="X72">
        <v>1364446</v>
      </c>
      <c r="Y72" t="s">
        <v>27</v>
      </c>
      <c r="Z72" t="s">
        <v>385</v>
      </c>
    </row>
    <row r="73" spans="1:26" x14ac:dyDescent="0.25">
      <c r="A73">
        <v>2041</v>
      </c>
      <c r="B73">
        <v>7</v>
      </c>
      <c r="C73">
        <v>1985</v>
      </c>
      <c r="D73">
        <v>13897</v>
      </c>
      <c r="E73">
        <v>811</v>
      </c>
      <c r="F73">
        <v>138</v>
      </c>
      <c r="G73">
        <v>0.2</v>
      </c>
      <c r="H73" s="1">
        <v>44754</v>
      </c>
      <c r="I73" t="s">
        <v>37</v>
      </c>
      <c r="J73" t="s">
        <v>32</v>
      </c>
      <c r="K73">
        <v>323</v>
      </c>
      <c r="L73">
        <v>2</v>
      </c>
      <c r="M73">
        <v>811</v>
      </c>
      <c r="N73" t="s">
        <v>23</v>
      </c>
      <c r="O73" t="s">
        <v>24</v>
      </c>
      <c r="P73" t="s">
        <v>57</v>
      </c>
      <c r="Q73" t="s">
        <v>26</v>
      </c>
      <c r="R73">
        <v>139</v>
      </c>
      <c r="S73" t="s">
        <v>27</v>
      </c>
      <c r="T73" t="s">
        <v>28</v>
      </c>
      <c r="U73" t="s">
        <v>29</v>
      </c>
      <c r="V73" t="s">
        <v>40</v>
      </c>
      <c r="W73" t="s">
        <v>376</v>
      </c>
      <c r="X73">
        <v>1436197</v>
      </c>
      <c r="Y73" t="s">
        <v>27</v>
      </c>
      <c r="Z73" t="s">
        <v>382</v>
      </c>
    </row>
    <row r="74" spans="1:26" x14ac:dyDescent="0.25">
      <c r="A74">
        <v>2041</v>
      </c>
      <c r="B74">
        <v>7</v>
      </c>
      <c r="C74">
        <v>1985</v>
      </c>
      <c r="D74">
        <v>13897</v>
      </c>
      <c r="E74">
        <v>11459</v>
      </c>
      <c r="F74">
        <v>138</v>
      </c>
      <c r="G74">
        <v>0.2</v>
      </c>
      <c r="H74" s="1">
        <v>44830</v>
      </c>
      <c r="I74" t="s">
        <v>31</v>
      </c>
      <c r="J74" t="s">
        <v>35</v>
      </c>
      <c r="K74">
        <v>418</v>
      </c>
      <c r="L74">
        <v>3</v>
      </c>
      <c r="M74">
        <v>4012</v>
      </c>
      <c r="N74" t="s">
        <v>33</v>
      </c>
      <c r="O74" t="s">
        <v>24</v>
      </c>
      <c r="P74" t="s">
        <v>57</v>
      </c>
      <c r="Q74" t="s">
        <v>26</v>
      </c>
      <c r="R74">
        <v>688</v>
      </c>
      <c r="S74" t="s">
        <v>27</v>
      </c>
      <c r="T74" t="s">
        <v>28</v>
      </c>
      <c r="U74" t="s">
        <v>29</v>
      </c>
      <c r="V74" t="s">
        <v>40</v>
      </c>
      <c r="W74" t="s">
        <v>375</v>
      </c>
      <c r="X74">
        <v>1364446</v>
      </c>
      <c r="Y74" t="s">
        <v>27</v>
      </c>
      <c r="Z74" t="s">
        <v>381</v>
      </c>
    </row>
    <row r="75" spans="1:26" x14ac:dyDescent="0.25">
      <c r="A75">
        <v>2041</v>
      </c>
      <c r="B75">
        <v>7</v>
      </c>
      <c r="C75">
        <v>1985</v>
      </c>
      <c r="D75">
        <v>13897</v>
      </c>
      <c r="E75">
        <v>1314</v>
      </c>
      <c r="F75">
        <v>138</v>
      </c>
      <c r="G75">
        <v>0.2</v>
      </c>
      <c r="H75" s="1">
        <v>45144</v>
      </c>
      <c r="I75" t="s">
        <v>37</v>
      </c>
      <c r="J75" t="s">
        <v>22</v>
      </c>
      <c r="K75">
        <v>251</v>
      </c>
      <c r="L75">
        <v>3</v>
      </c>
      <c r="M75">
        <v>1314</v>
      </c>
      <c r="N75" t="s">
        <v>33</v>
      </c>
      <c r="O75" t="s">
        <v>24</v>
      </c>
      <c r="P75" t="s">
        <v>57</v>
      </c>
      <c r="Q75" t="s">
        <v>26</v>
      </c>
      <c r="R75">
        <v>225</v>
      </c>
      <c r="S75" t="s">
        <v>27</v>
      </c>
      <c r="T75" t="s">
        <v>28</v>
      </c>
      <c r="U75" t="s">
        <v>29</v>
      </c>
      <c r="V75" t="s">
        <v>40</v>
      </c>
      <c r="W75" t="s">
        <v>375</v>
      </c>
      <c r="X75">
        <v>1268542</v>
      </c>
      <c r="Y75" t="s">
        <v>27</v>
      </c>
      <c r="Z75" t="s">
        <v>382</v>
      </c>
    </row>
    <row r="76" spans="1:26" x14ac:dyDescent="0.25">
      <c r="A76">
        <v>2095</v>
      </c>
      <c r="B76">
        <v>2</v>
      </c>
      <c r="C76">
        <v>2193</v>
      </c>
      <c r="D76">
        <v>4386</v>
      </c>
      <c r="E76">
        <v>1384</v>
      </c>
      <c r="F76">
        <v>655</v>
      </c>
      <c r="G76">
        <v>0.2</v>
      </c>
      <c r="H76" s="1">
        <v>44229</v>
      </c>
      <c r="I76" t="s">
        <v>34</v>
      </c>
      <c r="J76" t="s">
        <v>41</v>
      </c>
      <c r="K76">
        <v>22</v>
      </c>
      <c r="L76">
        <v>5</v>
      </c>
      <c r="M76">
        <v>1384</v>
      </c>
      <c r="N76" t="s">
        <v>23</v>
      </c>
      <c r="O76" t="s">
        <v>24</v>
      </c>
      <c r="P76" t="s">
        <v>58</v>
      </c>
      <c r="Q76" t="s">
        <v>39</v>
      </c>
      <c r="R76">
        <v>212</v>
      </c>
      <c r="S76" t="s">
        <v>28</v>
      </c>
      <c r="T76" t="s">
        <v>28</v>
      </c>
      <c r="U76" t="s">
        <v>43</v>
      </c>
      <c r="V76" t="s">
        <v>44</v>
      </c>
      <c r="W76" t="s">
        <v>376</v>
      </c>
      <c r="X76">
        <v>1450727</v>
      </c>
      <c r="Y76" t="s">
        <v>61</v>
      </c>
      <c r="Z76" t="s">
        <v>383</v>
      </c>
    </row>
    <row r="77" spans="1:26" x14ac:dyDescent="0.25">
      <c r="A77">
        <v>2095</v>
      </c>
      <c r="B77">
        <v>2</v>
      </c>
      <c r="C77">
        <v>2193</v>
      </c>
      <c r="D77">
        <v>4386</v>
      </c>
      <c r="E77">
        <v>3002</v>
      </c>
      <c r="F77">
        <v>655</v>
      </c>
      <c r="G77">
        <v>0.2</v>
      </c>
      <c r="H77" s="1">
        <v>44627</v>
      </c>
      <c r="I77" t="s">
        <v>21</v>
      </c>
      <c r="J77" t="s">
        <v>32</v>
      </c>
      <c r="K77">
        <v>90</v>
      </c>
      <c r="L77">
        <v>5</v>
      </c>
      <c r="M77">
        <v>3002</v>
      </c>
      <c r="N77" t="s">
        <v>36</v>
      </c>
      <c r="O77" t="s">
        <v>24</v>
      </c>
      <c r="P77" t="s">
        <v>58</v>
      </c>
      <c r="Q77" t="s">
        <v>39</v>
      </c>
      <c r="R77">
        <v>459</v>
      </c>
      <c r="S77" t="s">
        <v>28</v>
      </c>
      <c r="T77" t="s">
        <v>28</v>
      </c>
      <c r="U77" t="s">
        <v>43</v>
      </c>
      <c r="V77" t="s">
        <v>44</v>
      </c>
      <c r="W77" t="s">
        <v>375</v>
      </c>
      <c r="X77">
        <v>1436197</v>
      </c>
      <c r="Y77" t="s">
        <v>61</v>
      </c>
      <c r="Z77" t="s">
        <v>384</v>
      </c>
    </row>
    <row r="78" spans="1:26" x14ac:dyDescent="0.25">
      <c r="A78">
        <v>2159</v>
      </c>
      <c r="B78">
        <v>6</v>
      </c>
      <c r="C78">
        <v>2719</v>
      </c>
      <c r="D78">
        <v>16315</v>
      </c>
      <c r="E78">
        <v>8301</v>
      </c>
      <c r="F78">
        <v>233</v>
      </c>
      <c r="G78">
        <v>0.2</v>
      </c>
      <c r="H78" s="1">
        <v>43929</v>
      </c>
      <c r="I78" t="s">
        <v>21</v>
      </c>
      <c r="J78" t="s">
        <v>32</v>
      </c>
      <c r="K78">
        <v>497</v>
      </c>
      <c r="L78">
        <v>5</v>
      </c>
      <c r="M78">
        <v>3015</v>
      </c>
      <c r="N78" t="s">
        <v>23</v>
      </c>
      <c r="O78" t="s">
        <v>47</v>
      </c>
      <c r="P78" t="s">
        <v>59</v>
      </c>
      <c r="Q78" t="s">
        <v>26</v>
      </c>
      <c r="R78">
        <v>492</v>
      </c>
      <c r="S78" t="s">
        <v>27</v>
      </c>
      <c r="T78" t="s">
        <v>28</v>
      </c>
      <c r="U78" t="s">
        <v>43</v>
      </c>
      <c r="V78" t="s">
        <v>46</v>
      </c>
      <c r="W78" t="s">
        <v>376</v>
      </c>
      <c r="X78">
        <v>1436197</v>
      </c>
      <c r="Y78" t="s">
        <v>27</v>
      </c>
      <c r="Z78" t="s">
        <v>385</v>
      </c>
    </row>
    <row r="79" spans="1:26" x14ac:dyDescent="0.25">
      <c r="A79">
        <v>2159</v>
      </c>
      <c r="B79">
        <v>6</v>
      </c>
      <c r="C79">
        <v>2719</v>
      </c>
      <c r="D79">
        <v>16315</v>
      </c>
      <c r="E79">
        <v>3780</v>
      </c>
      <c r="F79">
        <v>233</v>
      </c>
      <c r="G79">
        <v>0.2</v>
      </c>
      <c r="H79" s="1">
        <v>43937</v>
      </c>
      <c r="I79" t="s">
        <v>21</v>
      </c>
      <c r="J79" t="s">
        <v>35</v>
      </c>
      <c r="K79">
        <v>478</v>
      </c>
      <c r="L79">
        <v>4</v>
      </c>
      <c r="M79">
        <v>1776</v>
      </c>
      <c r="N79" t="s">
        <v>23</v>
      </c>
      <c r="O79" t="s">
        <v>47</v>
      </c>
      <c r="P79" t="s">
        <v>59</v>
      </c>
      <c r="Q79" t="s">
        <v>26</v>
      </c>
      <c r="R79">
        <v>290</v>
      </c>
      <c r="S79" t="s">
        <v>27</v>
      </c>
      <c r="T79" t="s">
        <v>28</v>
      </c>
      <c r="U79" t="s">
        <v>43</v>
      </c>
      <c r="V79" t="s">
        <v>46</v>
      </c>
      <c r="W79" t="s">
        <v>375</v>
      </c>
      <c r="X79">
        <v>1364446</v>
      </c>
      <c r="Y79" t="s">
        <v>27</v>
      </c>
      <c r="Z79" t="s">
        <v>382</v>
      </c>
    </row>
    <row r="80" spans="1:26" x14ac:dyDescent="0.25">
      <c r="A80">
        <v>2159</v>
      </c>
      <c r="B80">
        <v>6</v>
      </c>
      <c r="C80">
        <v>2719</v>
      </c>
      <c r="D80">
        <v>16315</v>
      </c>
      <c r="E80">
        <v>8301</v>
      </c>
      <c r="F80">
        <v>233</v>
      </c>
      <c r="G80">
        <v>0.2</v>
      </c>
      <c r="H80" s="1">
        <v>44565</v>
      </c>
      <c r="I80" t="s">
        <v>34</v>
      </c>
      <c r="J80" t="s">
        <v>32</v>
      </c>
      <c r="K80">
        <v>41</v>
      </c>
      <c r="L80">
        <v>3</v>
      </c>
      <c r="M80">
        <v>5286</v>
      </c>
      <c r="N80" t="s">
        <v>36</v>
      </c>
      <c r="O80" t="s">
        <v>47</v>
      </c>
      <c r="P80" t="s">
        <v>59</v>
      </c>
      <c r="Q80" t="s">
        <v>26</v>
      </c>
      <c r="R80">
        <v>862</v>
      </c>
      <c r="S80" t="s">
        <v>27</v>
      </c>
      <c r="T80" t="s">
        <v>28</v>
      </c>
      <c r="U80" t="s">
        <v>43</v>
      </c>
      <c r="V80" t="s">
        <v>46</v>
      </c>
      <c r="W80" t="s">
        <v>375</v>
      </c>
      <c r="X80">
        <v>1436197</v>
      </c>
      <c r="Y80" t="s">
        <v>27</v>
      </c>
      <c r="Z80" t="s">
        <v>381</v>
      </c>
    </row>
    <row r="81" spans="1:26" x14ac:dyDescent="0.25">
      <c r="A81">
        <v>2159</v>
      </c>
      <c r="B81">
        <v>6</v>
      </c>
      <c r="C81">
        <v>2719</v>
      </c>
      <c r="D81">
        <v>16315</v>
      </c>
      <c r="E81">
        <v>4234</v>
      </c>
      <c r="F81">
        <v>233</v>
      </c>
      <c r="G81">
        <v>0.2</v>
      </c>
      <c r="H81" s="1">
        <v>44867</v>
      </c>
      <c r="I81" t="s">
        <v>31</v>
      </c>
      <c r="J81" t="s">
        <v>22</v>
      </c>
      <c r="K81">
        <v>377</v>
      </c>
      <c r="L81">
        <v>1</v>
      </c>
      <c r="M81">
        <v>1286</v>
      </c>
      <c r="N81" t="s">
        <v>36</v>
      </c>
      <c r="O81" t="s">
        <v>47</v>
      </c>
      <c r="P81" t="s">
        <v>59</v>
      </c>
      <c r="Q81" t="s">
        <v>26</v>
      </c>
      <c r="R81">
        <v>210</v>
      </c>
      <c r="S81" t="s">
        <v>27</v>
      </c>
      <c r="T81" t="s">
        <v>28</v>
      </c>
      <c r="U81" t="s">
        <v>43</v>
      </c>
      <c r="V81" t="s">
        <v>46</v>
      </c>
      <c r="W81" t="s">
        <v>376</v>
      </c>
      <c r="X81">
        <v>1268542</v>
      </c>
      <c r="Y81" t="s">
        <v>27</v>
      </c>
      <c r="Z81" t="s">
        <v>382</v>
      </c>
    </row>
    <row r="82" spans="1:26" x14ac:dyDescent="0.25">
      <c r="A82">
        <v>2159</v>
      </c>
      <c r="B82">
        <v>6</v>
      </c>
      <c r="C82">
        <v>2719</v>
      </c>
      <c r="D82">
        <v>16315</v>
      </c>
      <c r="E82">
        <v>3780</v>
      </c>
      <c r="F82">
        <v>233</v>
      </c>
      <c r="G82">
        <v>0.2</v>
      </c>
      <c r="H82" s="1">
        <v>44924</v>
      </c>
      <c r="I82" t="s">
        <v>34</v>
      </c>
      <c r="J82" t="s">
        <v>35</v>
      </c>
      <c r="K82">
        <v>199</v>
      </c>
      <c r="L82">
        <v>2</v>
      </c>
      <c r="M82">
        <v>2004</v>
      </c>
      <c r="N82" t="s">
        <v>36</v>
      </c>
      <c r="O82" t="s">
        <v>47</v>
      </c>
      <c r="P82" t="s">
        <v>59</v>
      </c>
      <c r="Q82" t="s">
        <v>26</v>
      </c>
      <c r="R82">
        <v>327</v>
      </c>
      <c r="S82" t="s">
        <v>27</v>
      </c>
      <c r="T82" t="s">
        <v>28</v>
      </c>
      <c r="U82" t="s">
        <v>43</v>
      </c>
      <c r="V82" t="s">
        <v>46</v>
      </c>
      <c r="W82" t="s">
        <v>375</v>
      </c>
      <c r="X82">
        <v>1364446</v>
      </c>
      <c r="Y82" t="s">
        <v>27</v>
      </c>
      <c r="Z82" t="s">
        <v>383</v>
      </c>
    </row>
    <row r="83" spans="1:26" x14ac:dyDescent="0.25">
      <c r="A83">
        <v>2159</v>
      </c>
      <c r="B83">
        <v>6</v>
      </c>
      <c r="C83">
        <v>2719</v>
      </c>
      <c r="D83">
        <v>16315</v>
      </c>
      <c r="E83">
        <v>4234</v>
      </c>
      <c r="F83">
        <v>233</v>
      </c>
      <c r="G83">
        <v>0.2</v>
      </c>
      <c r="H83" s="1">
        <v>45049</v>
      </c>
      <c r="I83" t="s">
        <v>21</v>
      </c>
      <c r="J83" t="s">
        <v>22</v>
      </c>
      <c r="K83">
        <v>70</v>
      </c>
      <c r="L83">
        <v>3</v>
      </c>
      <c r="M83">
        <v>2948</v>
      </c>
      <c r="N83" t="s">
        <v>33</v>
      </c>
      <c r="O83" t="s">
        <v>47</v>
      </c>
      <c r="P83" t="s">
        <v>59</v>
      </c>
      <c r="Q83" t="s">
        <v>26</v>
      </c>
      <c r="R83">
        <v>481</v>
      </c>
      <c r="S83" t="s">
        <v>27</v>
      </c>
      <c r="T83" t="s">
        <v>28</v>
      </c>
      <c r="U83" t="s">
        <v>43</v>
      </c>
      <c r="V83" t="s">
        <v>46</v>
      </c>
      <c r="W83" t="s">
        <v>376</v>
      </c>
      <c r="X83">
        <v>1268542</v>
      </c>
      <c r="Y83" t="s">
        <v>27</v>
      </c>
      <c r="Z83" t="s">
        <v>384</v>
      </c>
    </row>
    <row r="84" spans="1:26" x14ac:dyDescent="0.25">
      <c r="A84">
        <v>2408</v>
      </c>
      <c r="B84">
        <v>5</v>
      </c>
      <c r="C84">
        <v>2687</v>
      </c>
      <c r="D84">
        <v>13436</v>
      </c>
      <c r="E84">
        <v>9511</v>
      </c>
      <c r="F84">
        <v>227</v>
      </c>
      <c r="G84">
        <v>0.1</v>
      </c>
      <c r="H84" s="1">
        <v>43842</v>
      </c>
      <c r="I84" t="s">
        <v>34</v>
      </c>
      <c r="J84" t="s">
        <v>41</v>
      </c>
      <c r="K84">
        <v>329</v>
      </c>
      <c r="L84">
        <v>4</v>
      </c>
      <c r="M84">
        <v>4612</v>
      </c>
      <c r="N84" t="s">
        <v>36</v>
      </c>
      <c r="O84" t="s">
        <v>24</v>
      </c>
      <c r="P84" t="s">
        <v>60</v>
      </c>
      <c r="Q84" t="s">
        <v>26</v>
      </c>
      <c r="R84">
        <v>579</v>
      </c>
      <c r="S84" t="s">
        <v>28</v>
      </c>
      <c r="T84" t="s">
        <v>61</v>
      </c>
      <c r="U84" t="s">
        <v>29</v>
      </c>
      <c r="V84" t="s">
        <v>49</v>
      </c>
      <c r="W84" t="s">
        <v>375</v>
      </c>
      <c r="X84">
        <v>1450727</v>
      </c>
      <c r="Y84" t="s">
        <v>27</v>
      </c>
      <c r="Z84" t="s">
        <v>385</v>
      </c>
    </row>
    <row r="85" spans="1:26" x14ac:dyDescent="0.25">
      <c r="A85">
        <v>2408</v>
      </c>
      <c r="B85">
        <v>5</v>
      </c>
      <c r="C85">
        <v>2687</v>
      </c>
      <c r="D85">
        <v>13436</v>
      </c>
      <c r="E85">
        <v>1907</v>
      </c>
      <c r="F85">
        <v>227</v>
      </c>
      <c r="G85">
        <v>0.1</v>
      </c>
      <c r="H85" s="1">
        <v>44283</v>
      </c>
      <c r="I85" t="s">
        <v>21</v>
      </c>
      <c r="J85" t="s">
        <v>32</v>
      </c>
      <c r="K85">
        <v>203</v>
      </c>
      <c r="L85">
        <v>2</v>
      </c>
      <c r="M85">
        <v>1907</v>
      </c>
      <c r="N85" t="s">
        <v>36</v>
      </c>
      <c r="O85" t="s">
        <v>24</v>
      </c>
      <c r="P85" t="s">
        <v>60</v>
      </c>
      <c r="Q85" t="s">
        <v>26</v>
      </c>
      <c r="R85">
        <v>239</v>
      </c>
      <c r="S85" t="s">
        <v>28</v>
      </c>
      <c r="T85" t="s">
        <v>61</v>
      </c>
      <c r="U85" t="s">
        <v>29</v>
      </c>
      <c r="V85" t="s">
        <v>49</v>
      </c>
      <c r="W85" t="s">
        <v>375</v>
      </c>
      <c r="X85">
        <v>1436197</v>
      </c>
      <c r="Y85" t="s">
        <v>27</v>
      </c>
      <c r="Z85" t="s">
        <v>382</v>
      </c>
    </row>
    <row r="86" spans="1:26" x14ac:dyDescent="0.25">
      <c r="A86">
        <v>2408</v>
      </c>
      <c r="B86">
        <v>5</v>
      </c>
      <c r="C86">
        <v>2687</v>
      </c>
      <c r="D86">
        <v>13436</v>
      </c>
      <c r="E86">
        <v>1365</v>
      </c>
      <c r="F86">
        <v>227</v>
      </c>
      <c r="G86">
        <v>0.1</v>
      </c>
      <c r="H86" s="1">
        <v>44330</v>
      </c>
      <c r="I86" t="s">
        <v>21</v>
      </c>
      <c r="J86" t="s">
        <v>22</v>
      </c>
      <c r="K86">
        <v>209</v>
      </c>
      <c r="L86">
        <v>2</v>
      </c>
      <c r="M86">
        <v>1365</v>
      </c>
      <c r="N86" t="s">
        <v>36</v>
      </c>
      <c r="O86" t="s">
        <v>24</v>
      </c>
      <c r="P86" t="s">
        <v>60</v>
      </c>
      <c r="Q86" t="s">
        <v>26</v>
      </c>
      <c r="R86">
        <v>171</v>
      </c>
      <c r="S86" t="s">
        <v>28</v>
      </c>
      <c r="T86" t="s">
        <v>61</v>
      </c>
      <c r="U86" t="s">
        <v>29</v>
      </c>
      <c r="V86" t="s">
        <v>49</v>
      </c>
      <c r="W86" t="s">
        <v>376</v>
      </c>
      <c r="X86">
        <v>1268542</v>
      </c>
      <c r="Y86" t="s">
        <v>27</v>
      </c>
      <c r="Z86" t="s">
        <v>381</v>
      </c>
    </row>
    <row r="87" spans="1:26" x14ac:dyDescent="0.25">
      <c r="A87">
        <v>2408</v>
      </c>
      <c r="B87">
        <v>5</v>
      </c>
      <c r="C87">
        <v>2687</v>
      </c>
      <c r="D87">
        <v>13436</v>
      </c>
      <c r="E87">
        <v>653</v>
      </c>
      <c r="F87">
        <v>227</v>
      </c>
      <c r="G87">
        <v>0.1</v>
      </c>
      <c r="H87" s="1">
        <v>44626</v>
      </c>
      <c r="I87" t="s">
        <v>21</v>
      </c>
      <c r="J87" t="s">
        <v>35</v>
      </c>
      <c r="K87">
        <v>275</v>
      </c>
      <c r="L87">
        <v>1</v>
      </c>
      <c r="M87">
        <v>653</v>
      </c>
      <c r="N87" t="s">
        <v>33</v>
      </c>
      <c r="O87" t="s">
        <v>24</v>
      </c>
      <c r="P87" t="s">
        <v>60</v>
      </c>
      <c r="Q87" t="s">
        <v>26</v>
      </c>
      <c r="R87">
        <v>82</v>
      </c>
      <c r="S87" t="s">
        <v>28</v>
      </c>
      <c r="T87" t="s">
        <v>61</v>
      </c>
      <c r="U87" t="s">
        <v>29</v>
      </c>
      <c r="V87" t="s">
        <v>49</v>
      </c>
      <c r="W87" t="s">
        <v>375</v>
      </c>
      <c r="X87">
        <v>1364446</v>
      </c>
      <c r="Y87" t="s">
        <v>27</v>
      </c>
      <c r="Z87" t="s">
        <v>382</v>
      </c>
    </row>
    <row r="88" spans="1:26" x14ac:dyDescent="0.25">
      <c r="A88">
        <v>2408</v>
      </c>
      <c r="B88">
        <v>5</v>
      </c>
      <c r="C88">
        <v>2687</v>
      </c>
      <c r="D88">
        <v>13436</v>
      </c>
      <c r="E88">
        <v>9511</v>
      </c>
      <c r="F88">
        <v>227</v>
      </c>
      <c r="G88">
        <v>0.1</v>
      </c>
      <c r="H88" s="1">
        <v>45055</v>
      </c>
      <c r="I88" t="s">
        <v>21</v>
      </c>
      <c r="J88" t="s">
        <v>41</v>
      </c>
      <c r="K88">
        <v>50</v>
      </c>
      <c r="L88">
        <v>1</v>
      </c>
      <c r="M88">
        <v>4899</v>
      </c>
      <c r="N88" t="s">
        <v>33</v>
      </c>
      <c r="O88" t="s">
        <v>24</v>
      </c>
      <c r="P88" t="s">
        <v>60</v>
      </c>
      <c r="Q88" t="s">
        <v>26</v>
      </c>
      <c r="R88">
        <v>615</v>
      </c>
      <c r="S88" t="s">
        <v>28</v>
      </c>
      <c r="T88" t="s">
        <v>61</v>
      </c>
      <c r="U88" t="s">
        <v>29</v>
      </c>
      <c r="V88" t="s">
        <v>49</v>
      </c>
      <c r="W88" t="s">
        <v>376</v>
      </c>
      <c r="X88">
        <v>1450727</v>
      </c>
      <c r="Y88" t="s">
        <v>27</v>
      </c>
      <c r="Z88" t="s">
        <v>383</v>
      </c>
    </row>
    <row r="89" spans="1:26" x14ac:dyDescent="0.25">
      <c r="A89">
        <v>2521</v>
      </c>
      <c r="B89">
        <v>9</v>
      </c>
      <c r="C89">
        <v>2326</v>
      </c>
      <c r="D89">
        <v>20931</v>
      </c>
      <c r="E89">
        <v>15482</v>
      </c>
      <c r="F89">
        <v>277</v>
      </c>
      <c r="G89">
        <v>0.3</v>
      </c>
      <c r="H89" s="1">
        <v>44140</v>
      </c>
      <c r="I89" t="s">
        <v>31</v>
      </c>
      <c r="J89" t="s">
        <v>32</v>
      </c>
      <c r="K89">
        <v>66</v>
      </c>
      <c r="L89">
        <v>4</v>
      </c>
      <c r="M89">
        <v>891</v>
      </c>
      <c r="N89" t="s">
        <v>23</v>
      </c>
      <c r="O89" t="s">
        <v>24</v>
      </c>
      <c r="P89" t="s">
        <v>62</v>
      </c>
      <c r="Q89" t="s">
        <v>39</v>
      </c>
      <c r="R89">
        <v>282</v>
      </c>
      <c r="S89" t="s">
        <v>27</v>
      </c>
      <c r="T89" t="s">
        <v>27</v>
      </c>
      <c r="U89" t="s">
        <v>43</v>
      </c>
      <c r="V89" t="s">
        <v>30</v>
      </c>
      <c r="W89" t="s">
        <v>375</v>
      </c>
      <c r="X89">
        <v>1436197</v>
      </c>
      <c r="Y89" t="s">
        <v>27</v>
      </c>
      <c r="Z89" t="s">
        <v>384</v>
      </c>
    </row>
    <row r="90" spans="1:26" x14ac:dyDescent="0.25">
      <c r="A90">
        <v>2521</v>
      </c>
      <c r="B90">
        <v>9</v>
      </c>
      <c r="C90">
        <v>2326</v>
      </c>
      <c r="D90">
        <v>20931</v>
      </c>
      <c r="E90">
        <v>2482</v>
      </c>
      <c r="F90">
        <v>277</v>
      </c>
      <c r="G90">
        <v>0.3</v>
      </c>
      <c r="H90" s="1">
        <v>44274</v>
      </c>
      <c r="I90" t="s">
        <v>21</v>
      </c>
      <c r="J90" t="s">
        <v>41</v>
      </c>
      <c r="K90">
        <v>241</v>
      </c>
      <c r="L90">
        <v>3</v>
      </c>
      <c r="M90">
        <v>2482</v>
      </c>
      <c r="N90" t="s">
        <v>33</v>
      </c>
      <c r="O90" t="s">
        <v>24</v>
      </c>
      <c r="P90" t="s">
        <v>62</v>
      </c>
      <c r="Q90" t="s">
        <v>39</v>
      </c>
      <c r="R90">
        <v>786</v>
      </c>
      <c r="S90" t="s">
        <v>27</v>
      </c>
      <c r="T90" t="s">
        <v>27</v>
      </c>
      <c r="U90" t="s">
        <v>43</v>
      </c>
      <c r="V90" t="s">
        <v>30</v>
      </c>
      <c r="W90" t="s">
        <v>375</v>
      </c>
      <c r="X90">
        <v>1450727</v>
      </c>
      <c r="Y90" t="s">
        <v>27</v>
      </c>
      <c r="Z90" t="s">
        <v>385</v>
      </c>
    </row>
    <row r="91" spans="1:26" x14ac:dyDescent="0.25">
      <c r="A91">
        <v>2521</v>
      </c>
      <c r="B91">
        <v>9</v>
      </c>
      <c r="C91">
        <v>2326</v>
      </c>
      <c r="D91">
        <v>20931</v>
      </c>
      <c r="E91">
        <v>15482</v>
      </c>
      <c r="F91">
        <v>277</v>
      </c>
      <c r="G91">
        <v>0.3</v>
      </c>
      <c r="H91" s="1">
        <v>44337</v>
      </c>
      <c r="I91" t="s">
        <v>21</v>
      </c>
      <c r="J91" t="s">
        <v>32</v>
      </c>
      <c r="K91">
        <v>361</v>
      </c>
      <c r="L91">
        <v>4</v>
      </c>
      <c r="M91">
        <v>2997</v>
      </c>
      <c r="N91" t="s">
        <v>23</v>
      </c>
      <c r="O91" t="s">
        <v>24</v>
      </c>
      <c r="P91" t="s">
        <v>62</v>
      </c>
      <c r="Q91" t="s">
        <v>39</v>
      </c>
      <c r="R91">
        <v>949</v>
      </c>
      <c r="S91" t="s">
        <v>27</v>
      </c>
      <c r="T91" t="s">
        <v>27</v>
      </c>
      <c r="U91" t="s">
        <v>43</v>
      </c>
      <c r="V91" t="s">
        <v>30</v>
      </c>
      <c r="W91" t="s">
        <v>376</v>
      </c>
      <c r="X91">
        <v>1436197</v>
      </c>
      <c r="Y91" t="s">
        <v>27</v>
      </c>
      <c r="Z91" t="s">
        <v>382</v>
      </c>
    </row>
    <row r="92" spans="1:26" x14ac:dyDescent="0.25">
      <c r="A92">
        <v>2521</v>
      </c>
      <c r="B92">
        <v>9</v>
      </c>
      <c r="C92">
        <v>2326</v>
      </c>
      <c r="D92">
        <v>20931</v>
      </c>
      <c r="E92">
        <v>1216</v>
      </c>
      <c r="F92">
        <v>277</v>
      </c>
      <c r="G92">
        <v>0.3</v>
      </c>
      <c r="H92" s="1">
        <v>44391</v>
      </c>
      <c r="I92" t="s">
        <v>37</v>
      </c>
      <c r="J92" t="s">
        <v>35</v>
      </c>
      <c r="K92">
        <v>485</v>
      </c>
      <c r="L92">
        <v>3</v>
      </c>
      <c r="M92">
        <v>1216</v>
      </c>
      <c r="N92" t="s">
        <v>33</v>
      </c>
      <c r="O92" t="s">
        <v>24</v>
      </c>
      <c r="P92" t="s">
        <v>62</v>
      </c>
      <c r="Q92" t="s">
        <v>39</v>
      </c>
      <c r="R92">
        <v>385</v>
      </c>
      <c r="S92" t="s">
        <v>27</v>
      </c>
      <c r="T92" t="s">
        <v>27</v>
      </c>
      <c r="U92" t="s">
        <v>43</v>
      </c>
      <c r="V92" t="s">
        <v>30</v>
      </c>
      <c r="W92" t="s">
        <v>375</v>
      </c>
      <c r="X92">
        <v>1364446</v>
      </c>
      <c r="Y92" t="s">
        <v>27</v>
      </c>
      <c r="Z92" t="s">
        <v>381</v>
      </c>
    </row>
    <row r="93" spans="1:26" x14ac:dyDescent="0.25">
      <c r="A93">
        <v>2521</v>
      </c>
      <c r="B93">
        <v>9</v>
      </c>
      <c r="C93">
        <v>2326</v>
      </c>
      <c r="D93">
        <v>20931</v>
      </c>
      <c r="E93">
        <v>15482</v>
      </c>
      <c r="F93">
        <v>277</v>
      </c>
      <c r="G93">
        <v>0.3</v>
      </c>
      <c r="H93" s="1">
        <v>44486</v>
      </c>
      <c r="I93" t="s">
        <v>31</v>
      </c>
      <c r="J93" t="s">
        <v>32</v>
      </c>
      <c r="K93">
        <v>436</v>
      </c>
      <c r="L93">
        <v>3</v>
      </c>
      <c r="M93">
        <v>1750</v>
      </c>
      <c r="N93" t="s">
        <v>23</v>
      </c>
      <c r="O93" t="s">
        <v>24</v>
      </c>
      <c r="P93" t="s">
        <v>62</v>
      </c>
      <c r="Q93" t="s">
        <v>39</v>
      </c>
      <c r="R93">
        <v>554</v>
      </c>
      <c r="S93" t="s">
        <v>27</v>
      </c>
      <c r="T93" t="s">
        <v>27</v>
      </c>
      <c r="U93" t="s">
        <v>43</v>
      </c>
      <c r="V93" t="s">
        <v>30</v>
      </c>
      <c r="W93" t="s">
        <v>376</v>
      </c>
      <c r="X93">
        <v>1436197</v>
      </c>
      <c r="Y93" t="s">
        <v>27</v>
      </c>
      <c r="Z93" t="s">
        <v>382</v>
      </c>
    </row>
    <row r="94" spans="1:26" x14ac:dyDescent="0.25">
      <c r="A94">
        <v>2521</v>
      </c>
      <c r="B94">
        <v>9</v>
      </c>
      <c r="C94">
        <v>2326</v>
      </c>
      <c r="D94">
        <v>20931</v>
      </c>
      <c r="E94">
        <v>15482</v>
      </c>
      <c r="F94">
        <v>277</v>
      </c>
      <c r="G94">
        <v>0.3</v>
      </c>
      <c r="H94" s="1">
        <v>44570</v>
      </c>
      <c r="I94" t="s">
        <v>34</v>
      </c>
      <c r="J94" t="s">
        <v>32</v>
      </c>
      <c r="K94">
        <v>404</v>
      </c>
      <c r="L94">
        <v>5</v>
      </c>
      <c r="M94">
        <v>3059</v>
      </c>
      <c r="N94" t="s">
        <v>23</v>
      </c>
      <c r="O94" t="s">
        <v>24</v>
      </c>
      <c r="P94" t="s">
        <v>62</v>
      </c>
      <c r="Q94" t="s">
        <v>39</v>
      </c>
      <c r="R94">
        <v>969</v>
      </c>
      <c r="S94" t="s">
        <v>27</v>
      </c>
      <c r="T94" t="s">
        <v>27</v>
      </c>
      <c r="U94" t="s">
        <v>43</v>
      </c>
      <c r="V94" t="s">
        <v>30</v>
      </c>
      <c r="W94" t="s">
        <v>375</v>
      </c>
      <c r="X94">
        <v>1436197</v>
      </c>
      <c r="Y94" t="s">
        <v>27</v>
      </c>
      <c r="Z94" t="s">
        <v>383</v>
      </c>
    </row>
    <row r="95" spans="1:26" x14ac:dyDescent="0.25">
      <c r="A95">
        <v>2521</v>
      </c>
      <c r="B95">
        <v>9</v>
      </c>
      <c r="C95">
        <v>2326</v>
      </c>
      <c r="D95">
        <v>20931</v>
      </c>
      <c r="E95">
        <v>15482</v>
      </c>
      <c r="F95">
        <v>277</v>
      </c>
      <c r="G95">
        <v>0.3</v>
      </c>
      <c r="H95" s="1">
        <v>44731</v>
      </c>
      <c r="I95" t="s">
        <v>37</v>
      </c>
      <c r="J95" t="s">
        <v>32</v>
      </c>
      <c r="K95">
        <v>158</v>
      </c>
      <c r="L95">
        <v>4</v>
      </c>
      <c r="M95">
        <v>5153</v>
      </c>
      <c r="N95" t="s">
        <v>36</v>
      </c>
      <c r="O95" t="s">
        <v>24</v>
      </c>
      <c r="P95" t="s">
        <v>62</v>
      </c>
      <c r="Q95" t="s">
        <v>39</v>
      </c>
      <c r="R95">
        <v>1632</v>
      </c>
      <c r="S95" t="s">
        <v>27</v>
      </c>
      <c r="T95" t="s">
        <v>27</v>
      </c>
      <c r="U95" t="s">
        <v>43</v>
      </c>
      <c r="V95" t="s">
        <v>30</v>
      </c>
      <c r="W95" t="s">
        <v>375</v>
      </c>
      <c r="X95">
        <v>1436197</v>
      </c>
      <c r="Y95" t="s">
        <v>27</v>
      </c>
      <c r="Z95" t="s">
        <v>384</v>
      </c>
    </row>
    <row r="96" spans="1:26" x14ac:dyDescent="0.25">
      <c r="A96">
        <v>2521</v>
      </c>
      <c r="B96">
        <v>9</v>
      </c>
      <c r="C96">
        <v>2326</v>
      </c>
      <c r="D96">
        <v>20931</v>
      </c>
      <c r="E96">
        <v>1751</v>
      </c>
      <c r="F96">
        <v>277</v>
      </c>
      <c r="G96">
        <v>0.3</v>
      </c>
      <c r="H96" s="1">
        <v>44805</v>
      </c>
      <c r="I96" t="s">
        <v>31</v>
      </c>
      <c r="J96" t="s">
        <v>22</v>
      </c>
      <c r="K96">
        <v>408</v>
      </c>
      <c r="L96">
        <v>4</v>
      </c>
      <c r="M96">
        <v>1751</v>
      </c>
      <c r="N96" t="s">
        <v>23</v>
      </c>
      <c r="O96" t="s">
        <v>24</v>
      </c>
      <c r="P96" t="s">
        <v>62</v>
      </c>
      <c r="Q96" t="s">
        <v>39</v>
      </c>
      <c r="R96">
        <v>555</v>
      </c>
      <c r="S96" t="s">
        <v>27</v>
      </c>
      <c r="T96" t="s">
        <v>27</v>
      </c>
      <c r="U96" t="s">
        <v>43</v>
      </c>
      <c r="V96" t="s">
        <v>30</v>
      </c>
      <c r="W96" t="s">
        <v>376</v>
      </c>
      <c r="X96">
        <v>1268542</v>
      </c>
      <c r="Y96" t="s">
        <v>27</v>
      </c>
      <c r="Z96" t="s">
        <v>385</v>
      </c>
    </row>
    <row r="97" spans="1:26" x14ac:dyDescent="0.25">
      <c r="A97">
        <v>2521</v>
      </c>
      <c r="B97">
        <v>9</v>
      </c>
      <c r="C97">
        <v>2326</v>
      </c>
      <c r="D97">
        <v>20931</v>
      </c>
      <c r="E97">
        <v>15482</v>
      </c>
      <c r="F97">
        <v>277</v>
      </c>
      <c r="G97">
        <v>0.3</v>
      </c>
      <c r="H97" s="1">
        <v>45005</v>
      </c>
      <c r="I97" t="s">
        <v>21</v>
      </c>
      <c r="J97" t="s">
        <v>32</v>
      </c>
      <c r="K97">
        <v>21</v>
      </c>
      <c r="L97">
        <v>1</v>
      </c>
      <c r="M97">
        <v>1632</v>
      </c>
      <c r="N97" t="s">
        <v>36</v>
      </c>
      <c r="O97" t="s">
        <v>24</v>
      </c>
      <c r="P97" t="s">
        <v>62</v>
      </c>
      <c r="Q97" t="s">
        <v>39</v>
      </c>
      <c r="R97">
        <v>517</v>
      </c>
      <c r="S97" t="s">
        <v>27</v>
      </c>
      <c r="T97" t="s">
        <v>27</v>
      </c>
      <c r="U97" t="s">
        <v>43</v>
      </c>
      <c r="V97" t="s">
        <v>30</v>
      </c>
      <c r="W97" t="s">
        <v>375</v>
      </c>
      <c r="X97">
        <v>1436197</v>
      </c>
      <c r="Y97" t="s">
        <v>27</v>
      </c>
      <c r="Z97" t="s">
        <v>382</v>
      </c>
    </row>
    <row r="98" spans="1:26" x14ac:dyDescent="0.25">
      <c r="A98">
        <v>2642</v>
      </c>
      <c r="B98">
        <v>5</v>
      </c>
      <c r="C98">
        <v>2962</v>
      </c>
      <c r="D98">
        <v>14812</v>
      </c>
      <c r="E98">
        <v>6369</v>
      </c>
      <c r="F98">
        <v>644</v>
      </c>
      <c r="G98">
        <v>0.2</v>
      </c>
      <c r="H98" s="1">
        <v>43969</v>
      </c>
      <c r="I98" t="s">
        <v>21</v>
      </c>
      <c r="J98" t="s">
        <v>22</v>
      </c>
      <c r="K98">
        <v>179</v>
      </c>
      <c r="L98">
        <v>4</v>
      </c>
      <c r="M98">
        <v>4108</v>
      </c>
      <c r="N98" t="s">
        <v>33</v>
      </c>
      <c r="O98" t="s">
        <v>47</v>
      </c>
      <c r="P98" t="s">
        <v>63</v>
      </c>
      <c r="Q98" t="s">
        <v>26</v>
      </c>
      <c r="R98">
        <v>935</v>
      </c>
      <c r="S98" t="s">
        <v>27</v>
      </c>
      <c r="T98" t="s">
        <v>28</v>
      </c>
      <c r="U98" t="s">
        <v>29</v>
      </c>
      <c r="V98" t="s">
        <v>40</v>
      </c>
      <c r="W98" t="s">
        <v>376</v>
      </c>
      <c r="X98">
        <v>1268542</v>
      </c>
      <c r="Y98" t="s">
        <v>27</v>
      </c>
      <c r="Z98" t="s">
        <v>381</v>
      </c>
    </row>
    <row r="99" spans="1:26" x14ac:dyDescent="0.25">
      <c r="A99">
        <v>2642</v>
      </c>
      <c r="B99">
        <v>5</v>
      </c>
      <c r="C99">
        <v>2962</v>
      </c>
      <c r="D99">
        <v>14812</v>
      </c>
      <c r="E99">
        <v>5485</v>
      </c>
      <c r="F99">
        <v>644</v>
      </c>
      <c r="G99">
        <v>0.2</v>
      </c>
      <c r="H99" s="1">
        <v>44049</v>
      </c>
      <c r="I99" t="s">
        <v>37</v>
      </c>
      <c r="J99" t="s">
        <v>35</v>
      </c>
      <c r="K99">
        <v>77</v>
      </c>
      <c r="L99">
        <v>1</v>
      </c>
      <c r="M99">
        <v>396</v>
      </c>
      <c r="N99" t="s">
        <v>33</v>
      </c>
      <c r="O99" t="s">
        <v>47</v>
      </c>
      <c r="P99" t="s">
        <v>63</v>
      </c>
      <c r="Q99" t="s">
        <v>26</v>
      </c>
      <c r="R99">
        <v>90</v>
      </c>
      <c r="S99" t="s">
        <v>27</v>
      </c>
      <c r="T99" t="s">
        <v>28</v>
      </c>
      <c r="U99" t="s">
        <v>29</v>
      </c>
      <c r="V99" t="s">
        <v>40</v>
      </c>
      <c r="W99" t="s">
        <v>375</v>
      </c>
      <c r="X99">
        <v>1364446</v>
      </c>
      <c r="Y99" t="s">
        <v>27</v>
      </c>
      <c r="Z99" t="s">
        <v>382</v>
      </c>
    </row>
    <row r="100" spans="1:26" x14ac:dyDescent="0.25">
      <c r="A100">
        <v>2642</v>
      </c>
      <c r="B100">
        <v>5</v>
      </c>
      <c r="C100">
        <v>2962</v>
      </c>
      <c r="D100">
        <v>14812</v>
      </c>
      <c r="E100">
        <v>5485</v>
      </c>
      <c r="F100">
        <v>644</v>
      </c>
      <c r="G100">
        <v>0.2</v>
      </c>
      <c r="H100" s="1">
        <v>44320</v>
      </c>
      <c r="I100" t="s">
        <v>21</v>
      </c>
      <c r="J100" t="s">
        <v>35</v>
      </c>
      <c r="K100">
        <v>20</v>
      </c>
      <c r="L100">
        <v>5</v>
      </c>
      <c r="M100">
        <v>5089</v>
      </c>
      <c r="N100" t="s">
        <v>33</v>
      </c>
      <c r="O100" t="s">
        <v>47</v>
      </c>
      <c r="P100" t="s">
        <v>63</v>
      </c>
      <c r="Q100" t="s">
        <v>26</v>
      </c>
      <c r="R100">
        <v>1158</v>
      </c>
      <c r="S100" t="s">
        <v>27</v>
      </c>
      <c r="T100" t="s">
        <v>28</v>
      </c>
      <c r="U100" t="s">
        <v>29</v>
      </c>
      <c r="V100" t="s">
        <v>40</v>
      </c>
      <c r="W100" t="s">
        <v>375</v>
      </c>
      <c r="X100">
        <v>1364446</v>
      </c>
      <c r="Y100" t="s">
        <v>27</v>
      </c>
      <c r="Z100" t="s">
        <v>383</v>
      </c>
    </row>
    <row r="101" spans="1:26" x14ac:dyDescent="0.25">
      <c r="A101">
        <v>2642</v>
      </c>
      <c r="B101">
        <v>5</v>
      </c>
      <c r="C101">
        <v>2962</v>
      </c>
      <c r="D101">
        <v>14812</v>
      </c>
      <c r="E101">
        <v>2958</v>
      </c>
      <c r="F101">
        <v>644</v>
      </c>
      <c r="G101">
        <v>0.2</v>
      </c>
      <c r="H101" s="1">
        <v>44432</v>
      </c>
      <c r="I101" t="s">
        <v>37</v>
      </c>
      <c r="J101" t="s">
        <v>41</v>
      </c>
      <c r="K101">
        <v>387</v>
      </c>
      <c r="L101">
        <v>2</v>
      </c>
      <c r="M101">
        <v>2958</v>
      </c>
      <c r="N101" t="s">
        <v>36</v>
      </c>
      <c r="O101" t="s">
        <v>47</v>
      </c>
      <c r="P101" t="s">
        <v>63</v>
      </c>
      <c r="Q101" t="s">
        <v>26</v>
      </c>
      <c r="R101">
        <v>673</v>
      </c>
      <c r="S101" t="s">
        <v>27</v>
      </c>
      <c r="T101" t="s">
        <v>28</v>
      </c>
      <c r="U101" t="s">
        <v>29</v>
      </c>
      <c r="V101" t="s">
        <v>40</v>
      </c>
      <c r="W101" t="s">
        <v>376</v>
      </c>
      <c r="X101">
        <v>1450727</v>
      </c>
      <c r="Y101" t="s">
        <v>27</v>
      </c>
      <c r="Z101" t="s">
        <v>384</v>
      </c>
    </row>
    <row r="102" spans="1:26" x14ac:dyDescent="0.25">
      <c r="A102">
        <v>2642</v>
      </c>
      <c r="B102">
        <v>5</v>
      </c>
      <c r="C102">
        <v>2962</v>
      </c>
      <c r="D102">
        <v>14812</v>
      </c>
      <c r="E102">
        <v>6369</v>
      </c>
      <c r="F102">
        <v>644</v>
      </c>
      <c r="G102">
        <v>0.2</v>
      </c>
      <c r="H102" s="1">
        <v>44638</v>
      </c>
      <c r="I102" t="s">
        <v>21</v>
      </c>
      <c r="J102" t="s">
        <v>22</v>
      </c>
      <c r="K102">
        <v>67</v>
      </c>
      <c r="L102">
        <v>3</v>
      </c>
      <c r="M102">
        <v>2261</v>
      </c>
      <c r="N102" t="s">
        <v>33</v>
      </c>
      <c r="O102" t="s">
        <v>47</v>
      </c>
      <c r="P102" t="s">
        <v>63</v>
      </c>
      <c r="Q102" t="s">
        <v>26</v>
      </c>
      <c r="R102">
        <v>514</v>
      </c>
      <c r="S102" t="s">
        <v>27</v>
      </c>
      <c r="T102" t="s">
        <v>28</v>
      </c>
      <c r="U102" t="s">
        <v>29</v>
      </c>
      <c r="V102" t="s">
        <v>40</v>
      </c>
      <c r="W102" t="s">
        <v>375</v>
      </c>
      <c r="X102">
        <v>1268542</v>
      </c>
      <c r="Y102" t="s">
        <v>27</v>
      </c>
      <c r="Z102" t="s">
        <v>385</v>
      </c>
    </row>
    <row r="103" spans="1:26" x14ac:dyDescent="0.25">
      <c r="A103">
        <v>2695</v>
      </c>
      <c r="B103">
        <v>8</v>
      </c>
      <c r="C103">
        <v>2542</v>
      </c>
      <c r="D103">
        <v>20339</v>
      </c>
      <c r="E103">
        <v>12256</v>
      </c>
      <c r="F103">
        <v>127</v>
      </c>
      <c r="G103">
        <v>0.2</v>
      </c>
      <c r="H103" s="1">
        <v>44076</v>
      </c>
      <c r="I103" t="s">
        <v>31</v>
      </c>
      <c r="J103" t="s">
        <v>35</v>
      </c>
      <c r="K103">
        <v>336</v>
      </c>
      <c r="L103">
        <v>5</v>
      </c>
      <c r="M103">
        <v>3190</v>
      </c>
      <c r="N103" t="s">
        <v>36</v>
      </c>
      <c r="O103" t="s">
        <v>24</v>
      </c>
      <c r="P103" t="s">
        <v>64</v>
      </c>
      <c r="Q103" t="s">
        <v>26</v>
      </c>
      <c r="R103">
        <v>720</v>
      </c>
      <c r="S103" t="s">
        <v>28</v>
      </c>
      <c r="T103" t="s">
        <v>28</v>
      </c>
      <c r="U103" t="s">
        <v>29</v>
      </c>
      <c r="V103" t="s">
        <v>44</v>
      </c>
      <c r="W103" t="s">
        <v>376</v>
      </c>
      <c r="X103">
        <v>1364446</v>
      </c>
      <c r="Y103" t="s">
        <v>27</v>
      </c>
      <c r="Z103" t="s">
        <v>382</v>
      </c>
    </row>
    <row r="104" spans="1:26" x14ac:dyDescent="0.25">
      <c r="A104">
        <v>2695</v>
      </c>
      <c r="B104">
        <v>8</v>
      </c>
      <c r="C104">
        <v>2542</v>
      </c>
      <c r="D104">
        <v>20339</v>
      </c>
      <c r="E104">
        <v>12256</v>
      </c>
      <c r="F104">
        <v>127</v>
      </c>
      <c r="G104">
        <v>0.2</v>
      </c>
      <c r="H104" s="1">
        <v>44184</v>
      </c>
      <c r="I104" t="s">
        <v>34</v>
      </c>
      <c r="J104" t="s">
        <v>35</v>
      </c>
      <c r="K104">
        <v>220</v>
      </c>
      <c r="L104">
        <v>5</v>
      </c>
      <c r="M104">
        <v>3629</v>
      </c>
      <c r="N104" t="s">
        <v>23</v>
      </c>
      <c r="O104" t="s">
        <v>24</v>
      </c>
      <c r="P104" t="s">
        <v>64</v>
      </c>
      <c r="Q104" t="s">
        <v>26</v>
      </c>
      <c r="R104">
        <v>819</v>
      </c>
      <c r="S104" t="s">
        <v>28</v>
      </c>
      <c r="T104" t="s">
        <v>28</v>
      </c>
      <c r="U104" t="s">
        <v>29</v>
      </c>
      <c r="V104" t="s">
        <v>44</v>
      </c>
      <c r="W104" t="s">
        <v>375</v>
      </c>
      <c r="X104">
        <v>1364446</v>
      </c>
      <c r="Y104" t="s">
        <v>27</v>
      </c>
      <c r="Z104" t="s">
        <v>381</v>
      </c>
    </row>
    <row r="105" spans="1:26" x14ac:dyDescent="0.25">
      <c r="A105">
        <v>2695</v>
      </c>
      <c r="B105">
        <v>8</v>
      </c>
      <c r="C105">
        <v>2542</v>
      </c>
      <c r="D105">
        <v>20339</v>
      </c>
      <c r="E105">
        <v>4686</v>
      </c>
      <c r="F105">
        <v>127</v>
      </c>
      <c r="G105">
        <v>0.2</v>
      </c>
      <c r="H105" s="1">
        <v>44301</v>
      </c>
      <c r="I105" t="s">
        <v>21</v>
      </c>
      <c r="J105" t="s">
        <v>41</v>
      </c>
      <c r="K105">
        <v>306</v>
      </c>
      <c r="L105">
        <v>5</v>
      </c>
      <c r="M105">
        <v>650</v>
      </c>
      <c r="N105" t="s">
        <v>33</v>
      </c>
      <c r="O105" t="s">
        <v>24</v>
      </c>
      <c r="P105" t="s">
        <v>64</v>
      </c>
      <c r="Q105" t="s">
        <v>26</v>
      </c>
      <c r="R105">
        <v>147</v>
      </c>
      <c r="S105" t="s">
        <v>28</v>
      </c>
      <c r="T105" t="s">
        <v>28</v>
      </c>
      <c r="U105" t="s">
        <v>29</v>
      </c>
      <c r="V105" t="s">
        <v>44</v>
      </c>
      <c r="W105" t="s">
        <v>375</v>
      </c>
      <c r="X105">
        <v>1450727</v>
      </c>
      <c r="Y105" t="s">
        <v>27</v>
      </c>
      <c r="Z105" t="s">
        <v>382</v>
      </c>
    </row>
    <row r="106" spans="1:26" x14ac:dyDescent="0.25">
      <c r="A106">
        <v>2695</v>
      </c>
      <c r="B106">
        <v>8</v>
      </c>
      <c r="C106">
        <v>2542</v>
      </c>
      <c r="D106">
        <v>20339</v>
      </c>
      <c r="E106">
        <v>12256</v>
      </c>
      <c r="F106">
        <v>127</v>
      </c>
      <c r="G106">
        <v>0.2</v>
      </c>
      <c r="H106" s="1">
        <v>44454</v>
      </c>
      <c r="I106" t="s">
        <v>31</v>
      </c>
      <c r="J106" t="s">
        <v>35</v>
      </c>
      <c r="K106">
        <v>398</v>
      </c>
      <c r="L106">
        <v>4</v>
      </c>
      <c r="M106">
        <v>1999</v>
      </c>
      <c r="N106" t="s">
        <v>33</v>
      </c>
      <c r="O106" t="s">
        <v>24</v>
      </c>
      <c r="P106" t="s">
        <v>64</v>
      </c>
      <c r="Q106" t="s">
        <v>26</v>
      </c>
      <c r="R106">
        <v>451</v>
      </c>
      <c r="S106" t="s">
        <v>28</v>
      </c>
      <c r="T106" t="s">
        <v>28</v>
      </c>
      <c r="U106" t="s">
        <v>29</v>
      </c>
      <c r="V106" t="s">
        <v>44</v>
      </c>
      <c r="W106" t="s">
        <v>376</v>
      </c>
      <c r="X106">
        <v>1364446</v>
      </c>
      <c r="Y106" t="s">
        <v>27</v>
      </c>
      <c r="Z106" t="s">
        <v>383</v>
      </c>
    </row>
    <row r="107" spans="1:26" x14ac:dyDescent="0.25">
      <c r="A107">
        <v>2695</v>
      </c>
      <c r="B107">
        <v>8</v>
      </c>
      <c r="C107">
        <v>2542</v>
      </c>
      <c r="D107">
        <v>20339</v>
      </c>
      <c r="E107">
        <v>12256</v>
      </c>
      <c r="F107">
        <v>127</v>
      </c>
      <c r="G107">
        <v>0.2</v>
      </c>
      <c r="H107" s="1">
        <v>44648</v>
      </c>
      <c r="I107" t="s">
        <v>21</v>
      </c>
      <c r="J107" t="s">
        <v>35</v>
      </c>
      <c r="K107">
        <v>88</v>
      </c>
      <c r="L107">
        <v>4</v>
      </c>
      <c r="M107">
        <v>3438</v>
      </c>
      <c r="N107" t="s">
        <v>23</v>
      </c>
      <c r="O107" t="s">
        <v>24</v>
      </c>
      <c r="P107" t="s">
        <v>64</v>
      </c>
      <c r="Q107" t="s">
        <v>26</v>
      </c>
      <c r="R107">
        <v>776</v>
      </c>
      <c r="S107" t="s">
        <v>28</v>
      </c>
      <c r="T107" t="s">
        <v>28</v>
      </c>
      <c r="U107" t="s">
        <v>29</v>
      </c>
      <c r="V107" t="s">
        <v>44</v>
      </c>
      <c r="W107" t="s">
        <v>375</v>
      </c>
      <c r="X107">
        <v>1364446</v>
      </c>
      <c r="Y107" t="s">
        <v>27</v>
      </c>
      <c r="Z107" t="s">
        <v>384</v>
      </c>
    </row>
    <row r="108" spans="1:26" x14ac:dyDescent="0.25">
      <c r="A108">
        <v>2695</v>
      </c>
      <c r="B108">
        <v>8</v>
      </c>
      <c r="C108">
        <v>2542</v>
      </c>
      <c r="D108">
        <v>20339</v>
      </c>
      <c r="E108">
        <v>2444</v>
      </c>
      <c r="F108">
        <v>127</v>
      </c>
      <c r="G108">
        <v>0.2</v>
      </c>
      <c r="H108" s="1">
        <v>44649</v>
      </c>
      <c r="I108" t="s">
        <v>21</v>
      </c>
      <c r="J108" t="s">
        <v>22</v>
      </c>
      <c r="K108">
        <v>232</v>
      </c>
      <c r="L108">
        <v>4</v>
      </c>
      <c r="M108">
        <v>2444</v>
      </c>
      <c r="N108" t="s">
        <v>36</v>
      </c>
      <c r="O108" t="s">
        <v>24</v>
      </c>
      <c r="P108" t="s">
        <v>64</v>
      </c>
      <c r="Q108" t="s">
        <v>26</v>
      </c>
      <c r="R108">
        <v>552</v>
      </c>
      <c r="S108" t="s">
        <v>28</v>
      </c>
      <c r="T108" t="s">
        <v>28</v>
      </c>
      <c r="U108" t="s">
        <v>29</v>
      </c>
      <c r="V108" t="s">
        <v>44</v>
      </c>
      <c r="W108" t="s">
        <v>376</v>
      </c>
      <c r="X108">
        <v>1268542</v>
      </c>
      <c r="Y108" t="s">
        <v>27</v>
      </c>
      <c r="Z108" t="s">
        <v>385</v>
      </c>
    </row>
    <row r="109" spans="1:26" x14ac:dyDescent="0.25">
      <c r="A109">
        <v>2695</v>
      </c>
      <c r="B109">
        <v>8</v>
      </c>
      <c r="C109">
        <v>2542</v>
      </c>
      <c r="D109">
        <v>20339</v>
      </c>
      <c r="E109">
        <v>4686</v>
      </c>
      <c r="F109">
        <v>127</v>
      </c>
      <c r="G109">
        <v>0.2</v>
      </c>
      <c r="H109" s="1">
        <v>44775</v>
      </c>
      <c r="I109" t="s">
        <v>37</v>
      </c>
      <c r="J109" t="s">
        <v>41</v>
      </c>
      <c r="K109">
        <v>78</v>
      </c>
      <c r="L109">
        <v>2</v>
      </c>
      <c r="M109">
        <v>4036</v>
      </c>
      <c r="N109" t="s">
        <v>23</v>
      </c>
      <c r="O109" t="s">
        <v>24</v>
      </c>
      <c r="P109" t="s">
        <v>64</v>
      </c>
      <c r="Q109" t="s">
        <v>26</v>
      </c>
      <c r="R109">
        <v>911</v>
      </c>
      <c r="S109" t="s">
        <v>28</v>
      </c>
      <c r="T109" t="s">
        <v>28</v>
      </c>
      <c r="U109" t="s">
        <v>29</v>
      </c>
      <c r="V109" t="s">
        <v>44</v>
      </c>
      <c r="W109" t="s">
        <v>375</v>
      </c>
      <c r="X109">
        <v>1450727</v>
      </c>
      <c r="Y109" t="s">
        <v>27</v>
      </c>
      <c r="Z109" t="s">
        <v>382</v>
      </c>
    </row>
    <row r="110" spans="1:26" x14ac:dyDescent="0.25">
      <c r="A110">
        <v>2695</v>
      </c>
      <c r="B110">
        <v>8</v>
      </c>
      <c r="C110">
        <v>2542</v>
      </c>
      <c r="D110">
        <v>20339</v>
      </c>
      <c r="E110">
        <v>953</v>
      </c>
      <c r="F110">
        <v>127</v>
      </c>
      <c r="G110">
        <v>0.2</v>
      </c>
      <c r="H110" s="1">
        <v>45155</v>
      </c>
      <c r="I110" t="s">
        <v>37</v>
      </c>
      <c r="J110" t="s">
        <v>32</v>
      </c>
      <c r="K110">
        <v>294</v>
      </c>
      <c r="L110">
        <v>3</v>
      </c>
      <c r="M110">
        <v>953</v>
      </c>
      <c r="N110" t="s">
        <v>23</v>
      </c>
      <c r="O110" t="s">
        <v>24</v>
      </c>
      <c r="P110" t="s">
        <v>64</v>
      </c>
      <c r="Q110" t="s">
        <v>26</v>
      </c>
      <c r="R110">
        <v>215</v>
      </c>
      <c r="S110" t="s">
        <v>28</v>
      </c>
      <c r="T110" t="s">
        <v>28</v>
      </c>
      <c r="U110" t="s">
        <v>29</v>
      </c>
      <c r="V110" t="s">
        <v>44</v>
      </c>
      <c r="W110" t="s">
        <v>375</v>
      </c>
      <c r="X110">
        <v>1436197</v>
      </c>
      <c r="Y110" t="s">
        <v>27</v>
      </c>
      <c r="Z110" t="s">
        <v>381</v>
      </c>
    </row>
    <row r="111" spans="1:26" x14ac:dyDescent="0.25">
      <c r="A111">
        <v>2741</v>
      </c>
      <c r="B111">
        <v>5</v>
      </c>
      <c r="C111">
        <v>2220</v>
      </c>
      <c r="D111">
        <v>11099</v>
      </c>
      <c r="E111">
        <v>5889</v>
      </c>
      <c r="F111">
        <v>152</v>
      </c>
      <c r="G111">
        <v>0.2</v>
      </c>
      <c r="H111" s="1">
        <v>44186</v>
      </c>
      <c r="I111" t="s">
        <v>34</v>
      </c>
      <c r="J111" t="s">
        <v>35</v>
      </c>
      <c r="K111">
        <v>314</v>
      </c>
      <c r="L111">
        <v>1</v>
      </c>
      <c r="M111">
        <v>1051</v>
      </c>
      <c r="N111" t="s">
        <v>33</v>
      </c>
      <c r="O111" t="s">
        <v>24</v>
      </c>
      <c r="P111" t="s">
        <v>65</v>
      </c>
      <c r="Q111" t="s">
        <v>26</v>
      </c>
      <c r="R111">
        <v>169</v>
      </c>
      <c r="S111" t="s">
        <v>27</v>
      </c>
      <c r="T111" t="s">
        <v>28</v>
      </c>
      <c r="U111" t="s">
        <v>29</v>
      </c>
      <c r="V111" t="s">
        <v>46</v>
      </c>
      <c r="W111" t="s">
        <v>376</v>
      </c>
      <c r="X111">
        <v>1364446</v>
      </c>
      <c r="Y111" t="s">
        <v>27</v>
      </c>
      <c r="Z111" t="s">
        <v>382</v>
      </c>
    </row>
    <row r="112" spans="1:26" x14ac:dyDescent="0.25">
      <c r="A112">
        <v>2741</v>
      </c>
      <c r="B112">
        <v>5</v>
      </c>
      <c r="C112">
        <v>2220</v>
      </c>
      <c r="D112">
        <v>11099</v>
      </c>
      <c r="E112">
        <v>1441</v>
      </c>
      <c r="F112">
        <v>152</v>
      </c>
      <c r="G112">
        <v>0.2</v>
      </c>
      <c r="H112" s="1">
        <v>44385</v>
      </c>
      <c r="I112" t="s">
        <v>37</v>
      </c>
      <c r="J112" t="s">
        <v>32</v>
      </c>
      <c r="K112">
        <v>24</v>
      </c>
      <c r="L112">
        <v>2</v>
      </c>
      <c r="M112">
        <v>1441</v>
      </c>
      <c r="N112" t="s">
        <v>23</v>
      </c>
      <c r="O112" t="s">
        <v>24</v>
      </c>
      <c r="P112" t="s">
        <v>65</v>
      </c>
      <c r="Q112" t="s">
        <v>26</v>
      </c>
      <c r="R112">
        <v>232</v>
      </c>
      <c r="S112" t="s">
        <v>27</v>
      </c>
      <c r="T112" t="s">
        <v>28</v>
      </c>
      <c r="U112" t="s">
        <v>29</v>
      </c>
      <c r="V112" t="s">
        <v>46</v>
      </c>
      <c r="W112" t="s">
        <v>375</v>
      </c>
      <c r="X112">
        <v>1436197</v>
      </c>
      <c r="Y112" t="s">
        <v>27</v>
      </c>
      <c r="Z112" t="s">
        <v>383</v>
      </c>
    </row>
    <row r="113" spans="1:26" x14ac:dyDescent="0.25">
      <c r="A113">
        <v>2741</v>
      </c>
      <c r="B113">
        <v>5</v>
      </c>
      <c r="C113">
        <v>2220</v>
      </c>
      <c r="D113">
        <v>11099</v>
      </c>
      <c r="E113">
        <v>3769</v>
      </c>
      <c r="F113">
        <v>152</v>
      </c>
      <c r="G113">
        <v>0.2</v>
      </c>
      <c r="H113" s="1">
        <v>44461</v>
      </c>
      <c r="I113" t="s">
        <v>31</v>
      </c>
      <c r="J113" t="s">
        <v>22</v>
      </c>
      <c r="K113">
        <v>450</v>
      </c>
      <c r="L113">
        <v>1</v>
      </c>
      <c r="M113">
        <v>2276</v>
      </c>
      <c r="N113" t="s">
        <v>36</v>
      </c>
      <c r="O113" t="s">
        <v>24</v>
      </c>
      <c r="P113" t="s">
        <v>65</v>
      </c>
      <c r="Q113" t="s">
        <v>26</v>
      </c>
      <c r="R113">
        <v>367</v>
      </c>
      <c r="S113" t="s">
        <v>27</v>
      </c>
      <c r="T113" t="s">
        <v>28</v>
      </c>
      <c r="U113" t="s">
        <v>29</v>
      </c>
      <c r="V113" t="s">
        <v>46</v>
      </c>
      <c r="W113" t="s">
        <v>376</v>
      </c>
      <c r="X113">
        <v>1268542</v>
      </c>
      <c r="Y113" t="s">
        <v>27</v>
      </c>
      <c r="Z113" t="s">
        <v>384</v>
      </c>
    </row>
    <row r="114" spans="1:26" x14ac:dyDescent="0.25">
      <c r="A114">
        <v>2741</v>
      </c>
      <c r="B114">
        <v>5</v>
      </c>
      <c r="C114">
        <v>2220</v>
      </c>
      <c r="D114">
        <v>11099</v>
      </c>
      <c r="E114">
        <v>3769</v>
      </c>
      <c r="F114">
        <v>152</v>
      </c>
      <c r="G114">
        <v>0.2</v>
      </c>
      <c r="H114" s="1">
        <v>44724</v>
      </c>
      <c r="I114" t="s">
        <v>37</v>
      </c>
      <c r="J114" t="s">
        <v>22</v>
      </c>
      <c r="K114">
        <v>254</v>
      </c>
      <c r="L114">
        <v>5</v>
      </c>
      <c r="M114">
        <v>1493</v>
      </c>
      <c r="N114" t="s">
        <v>23</v>
      </c>
      <c r="O114" t="s">
        <v>24</v>
      </c>
      <c r="P114" t="s">
        <v>65</v>
      </c>
      <c r="Q114" t="s">
        <v>26</v>
      </c>
      <c r="R114">
        <v>241</v>
      </c>
      <c r="S114" t="s">
        <v>27</v>
      </c>
      <c r="T114" t="s">
        <v>28</v>
      </c>
      <c r="U114" t="s">
        <v>29</v>
      </c>
      <c r="V114" t="s">
        <v>46</v>
      </c>
      <c r="W114" t="s">
        <v>375</v>
      </c>
      <c r="X114">
        <v>1268542</v>
      </c>
      <c r="Y114" t="s">
        <v>27</v>
      </c>
      <c r="Z114" t="s">
        <v>385</v>
      </c>
    </row>
    <row r="115" spans="1:26" x14ac:dyDescent="0.25">
      <c r="A115">
        <v>2741</v>
      </c>
      <c r="B115">
        <v>5</v>
      </c>
      <c r="C115">
        <v>2220</v>
      </c>
      <c r="D115">
        <v>11099</v>
      </c>
      <c r="E115">
        <v>5889</v>
      </c>
      <c r="F115">
        <v>152</v>
      </c>
      <c r="G115">
        <v>0.2</v>
      </c>
      <c r="H115" s="1">
        <v>45130</v>
      </c>
      <c r="I115" t="s">
        <v>37</v>
      </c>
      <c r="J115" t="s">
        <v>35</v>
      </c>
      <c r="K115">
        <v>39</v>
      </c>
      <c r="L115">
        <v>1</v>
      </c>
      <c r="M115">
        <v>4838</v>
      </c>
      <c r="N115" t="s">
        <v>36</v>
      </c>
      <c r="O115" t="s">
        <v>24</v>
      </c>
      <c r="P115" t="s">
        <v>65</v>
      </c>
      <c r="Q115" t="s">
        <v>26</v>
      </c>
      <c r="R115">
        <v>780</v>
      </c>
      <c r="S115" t="s">
        <v>27</v>
      </c>
      <c r="T115" t="s">
        <v>28</v>
      </c>
      <c r="U115" t="s">
        <v>29</v>
      </c>
      <c r="V115" t="s">
        <v>46</v>
      </c>
      <c r="W115" t="s">
        <v>375</v>
      </c>
      <c r="X115">
        <v>1364446</v>
      </c>
      <c r="Y115" t="s">
        <v>27</v>
      </c>
      <c r="Z115" t="s">
        <v>382</v>
      </c>
    </row>
    <row r="116" spans="1:26" x14ac:dyDescent="0.25">
      <c r="A116">
        <v>3494</v>
      </c>
      <c r="B116">
        <v>7</v>
      </c>
      <c r="C116">
        <v>3057</v>
      </c>
      <c r="D116">
        <v>21398</v>
      </c>
      <c r="E116">
        <v>5905</v>
      </c>
      <c r="F116">
        <v>139</v>
      </c>
      <c r="G116">
        <v>0.3</v>
      </c>
      <c r="H116" s="1">
        <v>44292</v>
      </c>
      <c r="I116" t="s">
        <v>21</v>
      </c>
      <c r="J116" t="s">
        <v>22</v>
      </c>
      <c r="K116">
        <v>451</v>
      </c>
      <c r="L116">
        <v>4</v>
      </c>
      <c r="M116">
        <v>3641</v>
      </c>
      <c r="N116" t="s">
        <v>33</v>
      </c>
      <c r="O116" t="s">
        <v>24</v>
      </c>
      <c r="P116" t="s">
        <v>66</v>
      </c>
      <c r="Q116" t="s">
        <v>26</v>
      </c>
      <c r="R116">
        <v>912</v>
      </c>
      <c r="S116" t="s">
        <v>27</v>
      </c>
      <c r="T116" t="s">
        <v>28</v>
      </c>
      <c r="U116" t="s">
        <v>29</v>
      </c>
      <c r="V116" t="s">
        <v>49</v>
      </c>
      <c r="W116" t="s">
        <v>376</v>
      </c>
      <c r="X116">
        <v>1268542</v>
      </c>
      <c r="Y116" t="s">
        <v>27</v>
      </c>
      <c r="Z116" t="s">
        <v>381</v>
      </c>
    </row>
    <row r="117" spans="1:26" x14ac:dyDescent="0.25">
      <c r="A117">
        <v>3494</v>
      </c>
      <c r="B117">
        <v>7</v>
      </c>
      <c r="C117">
        <v>3057</v>
      </c>
      <c r="D117">
        <v>21398</v>
      </c>
      <c r="E117">
        <v>2183</v>
      </c>
      <c r="F117">
        <v>139</v>
      </c>
      <c r="G117">
        <v>0.3</v>
      </c>
      <c r="H117" s="1">
        <v>44377</v>
      </c>
      <c r="I117" t="s">
        <v>37</v>
      </c>
      <c r="J117" t="s">
        <v>32</v>
      </c>
      <c r="K117">
        <v>419</v>
      </c>
      <c r="L117">
        <v>3</v>
      </c>
      <c r="M117">
        <v>1839</v>
      </c>
      <c r="N117" t="s">
        <v>23</v>
      </c>
      <c r="O117" t="s">
        <v>24</v>
      </c>
      <c r="P117" t="s">
        <v>66</v>
      </c>
      <c r="Q117" t="s">
        <v>26</v>
      </c>
      <c r="R117">
        <v>460</v>
      </c>
      <c r="S117" t="s">
        <v>27</v>
      </c>
      <c r="T117" t="s">
        <v>28</v>
      </c>
      <c r="U117" t="s">
        <v>29</v>
      </c>
      <c r="V117" t="s">
        <v>49</v>
      </c>
      <c r="W117" t="s">
        <v>375</v>
      </c>
      <c r="X117">
        <v>1436197</v>
      </c>
      <c r="Y117" t="s">
        <v>27</v>
      </c>
      <c r="Z117" t="s">
        <v>382</v>
      </c>
    </row>
    <row r="118" spans="1:26" x14ac:dyDescent="0.25">
      <c r="A118">
        <v>3494</v>
      </c>
      <c r="B118">
        <v>7</v>
      </c>
      <c r="C118">
        <v>3057</v>
      </c>
      <c r="D118">
        <v>21398</v>
      </c>
      <c r="E118">
        <v>9160</v>
      </c>
      <c r="F118">
        <v>139</v>
      </c>
      <c r="G118">
        <v>0.3</v>
      </c>
      <c r="H118" s="1">
        <v>44956</v>
      </c>
      <c r="I118" t="s">
        <v>34</v>
      </c>
      <c r="J118" t="s">
        <v>35</v>
      </c>
      <c r="K118">
        <v>345</v>
      </c>
      <c r="L118">
        <v>5</v>
      </c>
      <c r="M118">
        <v>5143</v>
      </c>
      <c r="N118" t="s">
        <v>36</v>
      </c>
      <c r="O118" t="s">
        <v>24</v>
      </c>
      <c r="P118" t="s">
        <v>66</v>
      </c>
      <c r="Q118" t="s">
        <v>26</v>
      </c>
      <c r="R118">
        <v>1288</v>
      </c>
      <c r="S118" t="s">
        <v>27</v>
      </c>
      <c r="T118" t="s">
        <v>28</v>
      </c>
      <c r="U118" t="s">
        <v>29</v>
      </c>
      <c r="V118" t="s">
        <v>49</v>
      </c>
      <c r="W118" t="s">
        <v>376</v>
      </c>
      <c r="X118">
        <v>1364446</v>
      </c>
      <c r="Y118" t="s">
        <v>27</v>
      </c>
      <c r="Z118" t="s">
        <v>383</v>
      </c>
    </row>
    <row r="119" spans="1:26" x14ac:dyDescent="0.25">
      <c r="A119">
        <v>3494</v>
      </c>
      <c r="B119">
        <v>7</v>
      </c>
      <c r="C119">
        <v>3057</v>
      </c>
      <c r="D119">
        <v>21398</v>
      </c>
      <c r="E119">
        <v>2183</v>
      </c>
      <c r="F119">
        <v>139</v>
      </c>
      <c r="G119">
        <v>0.3</v>
      </c>
      <c r="H119" s="1">
        <v>44982</v>
      </c>
      <c r="I119" t="s">
        <v>34</v>
      </c>
      <c r="J119" t="s">
        <v>32</v>
      </c>
      <c r="K119">
        <v>302</v>
      </c>
      <c r="L119">
        <v>2</v>
      </c>
      <c r="M119">
        <v>344</v>
      </c>
      <c r="N119" t="s">
        <v>23</v>
      </c>
      <c r="O119" t="s">
        <v>24</v>
      </c>
      <c r="P119" t="s">
        <v>66</v>
      </c>
      <c r="Q119" t="s">
        <v>26</v>
      </c>
      <c r="R119">
        <v>86</v>
      </c>
      <c r="S119" t="s">
        <v>27</v>
      </c>
      <c r="T119" t="s">
        <v>28</v>
      </c>
      <c r="U119" t="s">
        <v>29</v>
      </c>
      <c r="V119" t="s">
        <v>49</v>
      </c>
      <c r="W119" t="s">
        <v>375</v>
      </c>
      <c r="X119">
        <v>1436197</v>
      </c>
      <c r="Y119" t="s">
        <v>27</v>
      </c>
      <c r="Z119" t="s">
        <v>384</v>
      </c>
    </row>
    <row r="120" spans="1:26" x14ac:dyDescent="0.25">
      <c r="A120">
        <v>3494</v>
      </c>
      <c r="B120">
        <v>7</v>
      </c>
      <c r="C120">
        <v>3057</v>
      </c>
      <c r="D120">
        <v>21398</v>
      </c>
      <c r="E120">
        <v>4150</v>
      </c>
      <c r="F120">
        <v>139</v>
      </c>
      <c r="G120">
        <v>0.3</v>
      </c>
      <c r="H120" s="1">
        <v>45028</v>
      </c>
      <c r="I120" t="s">
        <v>21</v>
      </c>
      <c r="J120" t="s">
        <v>41</v>
      </c>
      <c r="K120">
        <v>419</v>
      </c>
      <c r="L120">
        <v>2</v>
      </c>
      <c r="M120">
        <v>4150</v>
      </c>
      <c r="N120" t="s">
        <v>36</v>
      </c>
      <c r="O120" t="s">
        <v>24</v>
      </c>
      <c r="P120" t="s">
        <v>66</v>
      </c>
      <c r="Q120" t="s">
        <v>26</v>
      </c>
      <c r="R120">
        <v>1039</v>
      </c>
      <c r="S120" t="s">
        <v>27</v>
      </c>
      <c r="T120" t="s">
        <v>28</v>
      </c>
      <c r="U120" t="s">
        <v>29</v>
      </c>
      <c r="V120" t="s">
        <v>49</v>
      </c>
      <c r="W120" t="s">
        <v>375</v>
      </c>
      <c r="X120">
        <v>1450727</v>
      </c>
      <c r="Y120" t="s">
        <v>27</v>
      </c>
      <c r="Z120" t="s">
        <v>385</v>
      </c>
    </row>
    <row r="121" spans="1:26" x14ac:dyDescent="0.25">
      <c r="A121">
        <v>3494</v>
      </c>
      <c r="B121">
        <v>7</v>
      </c>
      <c r="C121">
        <v>3057</v>
      </c>
      <c r="D121">
        <v>21398</v>
      </c>
      <c r="E121">
        <v>5905</v>
      </c>
      <c r="F121">
        <v>139</v>
      </c>
      <c r="G121">
        <v>0.3</v>
      </c>
      <c r="H121" s="1">
        <v>45062</v>
      </c>
      <c r="I121" t="s">
        <v>21</v>
      </c>
      <c r="J121" t="s">
        <v>22</v>
      </c>
      <c r="K121">
        <v>451</v>
      </c>
      <c r="L121">
        <v>5</v>
      </c>
      <c r="M121">
        <v>2264</v>
      </c>
      <c r="N121" t="s">
        <v>36</v>
      </c>
      <c r="O121" t="s">
        <v>24</v>
      </c>
      <c r="P121" t="s">
        <v>66</v>
      </c>
      <c r="Q121" t="s">
        <v>26</v>
      </c>
      <c r="R121">
        <v>567</v>
      </c>
      <c r="S121" t="s">
        <v>27</v>
      </c>
      <c r="T121" t="s">
        <v>28</v>
      </c>
      <c r="U121" t="s">
        <v>29</v>
      </c>
      <c r="V121" t="s">
        <v>49</v>
      </c>
      <c r="W121" t="s">
        <v>376</v>
      </c>
      <c r="X121">
        <v>1268542</v>
      </c>
      <c r="Y121" t="s">
        <v>27</v>
      </c>
      <c r="Z121" t="s">
        <v>382</v>
      </c>
    </row>
    <row r="122" spans="1:26" x14ac:dyDescent="0.25">
      <c r="A122">
        <v>3494</v>
      </c>
      <c r="B122">
        <v>7</v>
      </c>
      <c r="C122">
        <v>3057</v>
      </c>
      <c r="D122">
        <v>21398</v>
      </c>
      <c r="E122">
        <v>9160</v>
      </c>
      <c r="F122">
        <v>139</v>
      </c>
      <c r="G122">
        <v>0.3</v>
      </c>
      <c r="H122" s="1">
        <v>45143</v>
      </c>
      <c r="I122" t="s">
        <v>37</v>
      </c>
      <c r="J122" t="s">
        <v>35</v>
      </c>
      <c r="K122">
        <v>13</v>
      </c>
      <c r="L122">
        <v>3</v>
      </c>
      <c r="M122">
        <v>4017</v>
      </c>
      <c r="N122" t="s">
        <v>23</v>
      </c>
      <c r="O122" t="s">
        <v>24</v>
      </c>
      <c r="P122" t="s">
        <v>66</v>
      </c>
      <c r="Q122" t="s">
        <v>26</v>
      </c>
      <c r="R122">
        <v>1006</v>
      </c>
      <c r="S122" t="s">
        <v>27</v>
      </c>
      <c r="T122" t="s">
        <v>28</v>
      </c>
      <c r="U122" t="s">
        <v>29</v>
      </c>
      <c r="V122" t="s">
        <v>49</v>
      </c>
      <c r="W122" t="s">
        <v>375</v>
      </c>
      <c r="X122">
        <v>1364446</v>
      </c>
      <c r="Y122" t="s">
        <v>27</v>
      </c>
      <c r="Z122" t="s">
        <v>381</v>
      </c>
    </row>
    <row r="123" spans="1:26" x14ac:dyDescent="0.25">
      <c r="A123">
        <v>3739</v>
      </c>
      <c r="B123">
        <v>7</v>
      </c>
      <c r="C123">
        <v>2883</v>
      </c>
      <c r="D123">
        <v>20178</v>
      </c>
      <c r="E123">
        <v>3202</v>
      </c>
      <c r="F123">
        <v>311</v>
      </c>
      <c r="G123">
        <v>0.2</v>
      </c>
      <c r="H123" s="1">
        <v>43948</v>
      </c>
      <c r="I123" t="s">
        <v>21</v>
      </c>
      <c r="J123" t="s">
        <v>22</v>
      </c>
      <c r="K123">
        <v>334</v>
      </c>
      <c r="L123">
        <v>2</v>
      </c>
      <c r="M123">
        <v>3202</v>
      </c>
      <c r="N123" t="s">
        <v>36</v>
      </c>
      <c r="O123" t="s">
        <v>53</v>
      </c>
      <c r="P123" t="s">
        <v>67</v>
      </c>
      <c r="Q123" t="s">
        <v>39</v>
      </c>
      <c r="R123">
        <v>667</v>
      </c>
      <c r="S123" t="s">
        <v>27</v>
      </c>
      <c r="T123" t="s">
        <v>27</v>
      </c>
      <c r="U123" t="s">
        <v>43</v>
      </c>
      <c r="V123" t="s">
        <v>30</v>
      </c>
      <c r="W123" t="s">
        <v>376</v>
      </c>
      <c r="X123">
        <v>1268542</v>
      </c>
      <c r="Y123" t="s">
        <v>27</v>
      </c>
      <c r="Z123" t="s">
        <v>382</v>
      </c>
    </row>
    <row r="124" spans="1:26" x14ac:dyDescent="0.25">
      <c r="A124">
        <v>3739</v>
      </c>
      <c r="B124">
        <v>7</v>
      </c>
      <c r="C124">
        <v>2883</v>
      </c>
      <c r="D124">
        <v>20178</v>
      </c>
      <c r="E124">
        <v>1834</v>
      </c>
      <c r="F124">
        <v>311</v>
      </c>
      <c r="G124">
        <v>0.2</v>
      </c>
      <c r="H124" s="1">
        <v>44024</v>
      </c>
      <c r="I124" t="s">
        <v>37</v>
      </c>
      <c r="J124" t="s">
        <v>41</v>
      </c>
      <c r="K124">
        <v>324</v>
      </c>
      <c r="L124">
        <v>5</v>
      </c>
      <c r="M124">
        <v>1834</v>
      </c>
      <c r="N124" t="s">
        <v>23</v>
      </c>
      <c r="O124" t="s">
        <v>53</v>
      </c>
      <c r="P124" t="s">
        <v>67</v>
      </c>
      <c r="Q124" t="s">
        <v>39</v>
      </c>
      <c r="R124">
        <v>382</v>
      </c>
      <c r="S124" t="s">
        <v>27</v>
      </c>
      <c r="T124" t="s">
        <v>27</v>
      </c>
      <c r="U124" t="s">
        <v>43</v>
      </c>
      <c r="V124" t="s">
        <v>30</v>
      </c>
      <c r="W124" t="s">
        <v>375</v>
      </c>
      <c r="X124">
        <v>1450727</v>
      </c>
      <c r="Y124" t="s">
        <v>27</v>
      </c>
      <c r="Z124" t="s">
        <v>383</v>
      </c>
    </row>
    <row r="125" spans="1:26" x14ac:dyDescent="0.25">
      <c r="A125">
        <v>3739</v>
      </c>
      <c r="B125">
        <v>7</v>
      </c>
      <c r="C125">
        <v>2883</v>
      </c>
      <c r="D125">
        <v>20178</v>
      </c>
      <c r="E125">
        <v>6800</v>
      </c>
      <c r="F125">
        <v>311</v>
      </c>
      <c r="G125">
        <v>0.2</v>
      </c>
      <c r="H125" s="1">
        <v>44267</v>
      </c>
      <c r="I125" t="s">
        <v>21</v>
      </c>
      <c r="J125" t="s">
        <v>32</v>
      </c>
      <c r="K125">
        <v>170</v>
      </c>
      <c r="L125">
        <v>5</v>
      </c>
      <c r="M125">
        <v>2256</v>
      </c>
      <c r="N125" t="s">
        <v>33</v>
      </c>
      <c r="O125" t="s">
        <v>53</v>
      </c>
      <c r="P125" t="s">
        <v>67</v>
      </c>
      <c r="Q125" t="s">
        <v>39</v>
      </c>
      <c r="R125">
        <v>470</v>
      </c>
      <c r="S125" t="s">
        <v>27</v>
      </c>
      <c r="T125" t="s">
        <v>27</v>
      </c>
      <c r="U125" t="s">
        <v>43</v>
      </c>
      <c r="V125" t="s">
        <v>30</v>
      </c>
      <c r="W125" t="s">
        <v>375</v>
      </c>
      <c r="X125">
        <v>1436197</v>
      </c>
      <c r="Y125" t="s">
        <v>27</v>
      </c>
      <c r="Z125" t="s">
        <v>384</v>
      </c>
    </row>
    <row r="126" spans="1:26" x14ac:dyDescent="0.25">
      <c r="A126">
        <v>3739</v>
      </c>
      <c r="B126">
        <v>7</v>
      </c>
      <c r="C126">
        <v>2883</v>
      </c>
      <c r="D126">
        <v>20178</v>
      </c>
      <c r="E126">
        <v>8342</v>
      </c>
      <c r="F126">
        <v>311</v>
      </c>
      <c r="G126">
        <v>0.2</v>
      </c>
      <c r="H126" s="1">
        <v>44505</v>
      </c>
      <c r="I126" t="s">
        <v>31</v>
      </c>
      <c r="J126" t="s">
        <v>35</v>
      </c>
      <c r="K126">
        <v>88</v>
      </c>
      <c r="L126">
        <v>2</v>
      </c>
      <c r="M126">
        <v>2547</v>
      </c>
      <c r="N126" t="s">
        <v>33</v>
      </c>
      <c r="O126" t="s">
        <v>53</v>
      </c>
      <c r="P126" t="s">
        <v>67</v>
      </c>
      <c r="Q126" t="s">
        <v>39</v>
      </c>
      <c r="R126">
        <v>531</v>
      </c>
      <c r="S126" t="s">
        <v>27</v>
      </c>
      <c r="T126" t="s">
        <v>27</v>
      </c>
      <c r="U126" t="s">
        <v>43</v>
      </c>
      <c r="V126" t="s">
        <v>30</v>
      </c>
      <c r="W126" t="s">
        <v>376</v>
      </c>
      <c r="X126">
        <v>1364446</v>
      </c>
      <c r="Y126" t="s">
        <v>27</v>
      </c>
      <c r="Z126" t="s">
        <v>385</v>
      </c>
    </row>
    <row r="127" spans="1:26" x14ac:dyDescent="0.25">
      <c r="A127">
        <v>3739</v>
      </c>
      <c r="B127">
        <v>7</v>
      </c>
      <c r="C127">
        <v>2883</v>
      </c>
      <c r="D127">
        <v>20178</v>
      </c>
      <c r="E127">
        <v>6800</v>
      </c>
      <c r="F127">
        <v>311</v>
      </c>
      <c r="G127">
        <v>0.2</v>
      </c>
      <c r="H127" s="1">
        <v>44654</v>
      </c>
      <c r="I127" t="s">
        <v>21</v>
      </c>
      <c r="J127" t="s">
        <v>32</v>
      </c>
      <c r="K127">
        <v>356</v>
      </c>
      <c r="L127">
        <v>5</v>
      </c>
      <c r="M127">
        <v>4544</v>
      </c>
      <c r="N127" t="s">
        <v>36</v>
      </c>
      <c r="O127" t="s">
        <v>53</v>
      </c>
      <c r="P127" t="s">
        <v>67</v>
      </c>
      <c r="Q127" t="s">
        <v>39</v>
      </c>
      <c r="R127">
        <v>946</v>
      </c>
      <c r="S127" t="s">
        <v>27</v>
      </c>
      <c r="T127" t="s">
        <v>27</v>
      </c>
      <c r="U127" t="s">
        <v>43</v>
      </c>
      <c r="V127" t="s">
        <v>30</v>
      </c>
      <c r="W127" t="s">
        <v>375</v>
      </c>
      <c r="X127">
        <v>1436197</v>
      </c>
      <c r="Y127" t="s">
        <v>27</v>
      </c>
      <c r="Z127" t="s">
        <v>382</v>
      </c>
    </row>
    <row r="128" spans="1:26" x14ac:dyDescent="0.25">
      <c r="A128">
        <v>3739</v>
      </c>
      <c r="B128">
        <v>7</v>
      </c>
      <c r="C128">
        <v>2883</v>
      </c>
      <c r="D128">
        <v>20178</v>
      </c>
      <c r="E128">
        <v>8342</v>
      </c>
      <c r="F128">
        <v>311</v>
      </c>
      <c r="G128">
        <v>0.2</v>
      </c>
      <c r="H128" s="1">
        <v>44795</v>
      </c>
      <c r="I128" t="s">
        <v>37</v>
      </c>
      <c r="J128" t="s">
        <v>35</v>
      </c>
      <c r="K128">
        <v>157</v>
      </c>
      <c r="L128">
        <v>2</v>
      </c>
      <c r="M128">
        <v>4480</v>
      </c>
      <c r="N128" t="s">
        <v>23</v>
      </c>
      <c r="O128" t="s">
        <v>53</v>
      </c>
      <c r="P128" t="s">
        <v>67</v>
      </c>
      <c r="Q128" t="s">
        <v>39</v>
      </c>
      <c r="R128">
        <v>933</v>
      </c>
      <c r="S128" t="s">
        <v>27</v>
      </c>
      <c r="T128" t="s">
        <v>27</v>
      </c>
      <c r="U128" t="s">
        <v>43</v>
      </c>
      <c r="V128" t="s">
        <v>30</v>
      </c>
      <c r="W128" t="s">
        <v>376</v>
      </c>
      <c r="X128">
        <v>1364446</v>
      </c>
      <c r="Y128" t="s">
        <v>27</v>
      </c>
      <c r="Z128" t="s">
        <v>381</v>
      </c>
    </row>
    <row r="129" spans="1:26" x14ac:dyDescent="0.25">
      <c r="A129">
        <v>3739</v>
      </c>
      <c r="B129">
        <v>7</v>
      </c>
      <c r="C129">
        <v>2883</v>
      </c>
      <c r="D129">
        <v>20178</v>
      </c>
      <c r="E129">
        <v>8342</v>
      </c>
      <c r="F129">
        <v>311</v>
      </c>
      <c r="G129">
        <v>0.2</v>
      </c>
      <c r="H129" s="1">
        <v>44971</v>
      </c>
      <c r="I129" t="s">
        <v>34</v>
      </c>
      <c r="J129" t="s">
        <v>35</v>
      </c>
      <c r="K129">
        <v>74</v>
      </c>
      <c r="L129">
        <v>1</v>
      </c>
      <c r="M129">
        <v>1315</v>
      </c>
      <c r="N129" t="s">
        <v>36</v>
      </c>
      <c r="O129" t="s">
        <v>53</v>
      </c>
      <c r="P129" t="s">
        <v>67</v>
      </c>
      <c r="Q129" t="s">
        <v>39</v>
      </c>
      <c r="R129">
        <v>274</v>
      </c>
      <c r="S129" t="s">
        <v>27</v>
      </c>
      <c r="T129" t="s">
        <v>27</v>
      </c>
      <c r="U129" t="s">
        <v>43</v>
      </c>
      <c r="V129" t="s">
        <v>30</v>
      </c>
      <c r="W129" t="s">
        <v>375</v>
      </c>
      <c r="X129">
        <v>1364446</v>
      </c>
      <c r="Y129" t="s">
        <v>27</v>
      </c>
      <c r="Z129" t="s">
        <v>382</v>
      </c>
    </row>
    <row r="130" spans="1:26" x14ac:dyDescent="0.25">
      <c r="A130">
        <v>4021</v>
      </c>
      <c r="B130">
        <v>3</v>
      </c>
      <c r="C130">
        <v>2596</v>
      </c>
      <c r="D130">
        <v>7787</v>
      </c>
      <c r="E130">
        <v>4528</v>
      </c>
      <c r="F130">
        <v>558</v>
      </c>
      <c r="G130">
        <v>0.1</v>
      </c>
      <c r="H130" s="1">
        <v>44114</v>
      </c>
      <c r="I130" t="s">
        <v>31</v>
      </c>
      <c r="J130" t="s">
        <v>32</v>
      </c>
      <c r="K130">
        <v>494</v>
      </c>
      <c r="L130">
        <v>5</v>
      </c>
      <c r="M130">
        <v>4528</v>
      </c>
      <c r="N130" t="s">
        <v>36</v>
      </c>
      <c r="O130" t="s">
        <v>24</v>
      </c>
      <c r="P130" t="s">
        <v>68</v>
      </c>
      <c r="Q130" t="s">
        <v>39</v>
      </c>
      <c r="R130">
        <v>678</v>
      </c>
      <c r="S130" t="s">
        <v>28</v>
      </c>
      <c r="T130" t="s">
        <v>28</v>
      </c>
      <c r="U130" t="s">
        <v>43</v>
      </c>
      <c r="V130" t="s">
        <v>40</v>
      </c>
      <c r="W130" t="s">
        <v>375</v>
      </c>
      <c r="X130">
        <v>1436197</v>
      </c>
      <c r="Y130" t="s">
        <v>28</v>
      </c>
      <c r="Z130" t="s">
        <v>383</v>
      </c>
    </row>
    <row r="131" spans="1:26" x14ac:dyDescent="0.25">
      <c r="A131">
        <v>4021</v>
      </c>
      <c r="B131">
        <v>3</v>
      </c>
      <c r="C131">
        <v>2596</v>
      </c>
      <c r="D131">
        <v>7787</v>
      </c>
      <c r="E131">
        <v>2409</v>
      </c>
      <c r="F131">
        <v>558</v>
      </c>
      <c r="G131">
        <v>0.1</v>
      </c>
      <c r="H131" s="1">
        <v>44613</v>
      </c>
      <c r="I131" t="s">
        <v>34</v>
      </c>
      <c r="J131" t="s">
        <v>22</v>
      </c>
      <c r="K131">
        <v>242</v>
      </c>
      <c r="L131">
        <v>4</v>
      </c>
      <c r="M131">
        <v>2409</v>
      </c>
      <c r="N131" t="s">
        <v>36</v>
      </c>
      <c r="O131" t="s">
        <v>24</v>
      </c>
      <c r="P131" t="s">
        <v>68</v>
      </c>
      <c r="Q131" t="s">
        <v>39</v>
      </c>
      <c r="R131">
        <v>361</v>
      </c>
      <c r="S131" t="s">
        <v>28</v>
      </c>
      <c r="T131" t="s">
        <v>28</v>
      </c>
      <c r="U131" t="s">
        <v>43</v>
      </c>
      <c r="V131" t="s">
        <v>40</v>
      </c>
      <c r="W131" t="s">
        <v>376</v>
      </c>
      <c r="X131">
        <v>1268542</v>
      </c>
      <c r="Y131" t="s">
        <v>28</v>
      </c>
      <c r="Z131" t="s">
        <v>384</v>
      </c>
    </row>
    <row r="132" spans="1:26" x14ac:dyDescent="0.25">
      <c r="A132">
        <v>4021</v>
      </c>
      <c r="B132">
        <v>3</v>
      </c>
      <c r="C132">
        <v>2596</v>
      </c>
      <c r="D132">
        <v>7787</v>
      </c>
      <c r="E132">
        <v>850</v>
      </c>
      <c r="F132">
        <v>558</v>
      </c>
      <c r="G132">
        <v>0.1</v>
      </c>
      <c r="H132" s="1">
        <v>44724</v>
      </c>
      <c r="I132" t="s">
        <v>37</v>
      </c>
      <c r="J132" t="s">
        <v>41</v>
      </c>
      <c r="K132">
        <v>28</v>
      </c>
      <c r="L132">
        <v>2</v>
      </c>
      <c r="M132">
        <v>850</v>
      </c>
      <c r="N132" t="s">
        <v>23</v>
      </c>
      <c r="O132" t="s">
        <v>24</v>
      </c>
      <c r="P132" t="s">
        <v>68</v>
      </c>
      <c r="Q132" t="s">
        <v>39</v>
      </c>
      <c r="R132">
        <v>127</v>
      </c>
      <c r="S132" t="s">
        <v>28</v>
      </c>
      <c r="T132" t="s">
        <v>28</v>
      </c>
      <c r="U132" t="s">
        <v>43</v>
      </c>
      <c r="V132" t="s">
        <v>40</v>
      </c>
      <c r="W132" t="s">
        <v>375</v>
      </c>
      <c r="X132">
        <v>1450727</v>
      </c>
      <c r="Y132" t="s">
        <v>28</v>
      </c>
      <c r="Z132" t="s">
        <v>385</v>
      </c>
    </row>
    <row r="133" spans="1:26" x14ac:dyDescent="0.25">
      <c r="A133">
        <v>4098</v>
      </c>
      <c r="B133">
        <v>2</v>
      </c>
      <c r="C133">
        <v>2658</v>
      </c>
      <c r="D133">
        <v>5315</v>
      </c>
      <c r="E133">
        <v>4272</v>
      </c>
      <c r="F133">
        <v>110</v>
      </c>
      <c r="G133">
        <v>0.1</v>
      </c>
      <c r="H133" s="1">
        <v>44704</v>
      </c>
      <c r="I133" t="s">
        <v>21</v>
      </c>
      <c r="J133" t="s">
        <v>41</v>
      </c>
      <c r="K133">
        <v>16</v>
      </c>
      <c r="L133">
        <v>4</v>
      </c>
      <c r="M133">
        <v>4272</v>
      </c>
      <c r="N133" t="s">
        <v>33</v>
      </c>
      <c r="O133" t="s">
        <v>24</v>
      </c>
      <c r="P133" t="s">
        <v>69</v>
      </c>
      <c r="Q133" t="s">
        <v>26</v>
      </c>
      <c r="R133">
        <v>556</v>
      </c>
      <c r="S133" t="s">
        <v>27</v>
      </c>
      <c r="T133" t="s">
        <v>28</v>
      </c>
      <c r="U133" t="s">
        <v>43</v>
      </c>
      <c r="V133" t="s">
        <v>44</v>
      </c>
      <c r="W133" t="s">
        <v>376</v>
      </c>
      <c r="X133">
        <v>1450727</v>
      </c>
      <c r="Y133" t="s">
        <v>28</v>
      </c>
      <c r="Z133" t="s">
        <v>382</v>
      </c>
    </row>
    <row r="134" spans="1:26" x14ac:dyDescent="0.25">
      <c r="A134">
        <v>4098</v>
      </c>
      <c r="B134">
        <v>2</v>
      </c>
      <c r="C134">
        <v>2658</v>
      </c>
      <c r="D134">
        <v>5315</v>
      </c>
      <c r="E134">
        <v>1043</v>
      </c>
      <c r="F134">
        <v>110</v>
      </c>
      <c r="G134">
        <v>0.1</v>
      </c>
      <c r="H134" s="1">
        <v>45172</v>
      </c>
      <c r="I134" t="s">
        <v>31</v>
      </c>
      <c r="J134" t="s">
        <v>35</v>
      </c>
      <c r="K134">
        <v>479</v>
      </c>
      <c r="L134">
        <v>5</v>
      </c>
      <c r="M134">
        <v>1043</v>
      </c>
      <c r="N134" t="s">
        <v>33</v>
      </c>
      <c r="O134" t="s">
        <v>24</v>
      </c>
      <c r="P134" t="s">
        <v>69</v>
      </c>
      <c r="Q134" t="s">
        <v>26</v>
      </c>
      <c r="R134">
        <v>136</v>
      </c>
      <c r="S134" t="s">
        <v>27</v>
      </c>
      <c r="T134" t="s">
        <v>28</v>
      </c>
      <c r="U134" t="s">
        <v>43</v>
      </c>
      <c r="V134" t="s">
        <v>44</v>
      </c>
      <c r="W134" t="s">
        <v>375</v>
      </c>
      <c r="X134">
        <v>1364446</v>
      </c>
      <c r="Y134" t="s">
        <v>28</v>
      </c>
      <c r="Z134" t="s">
        <v>381</v>
      </c>
    </row>
    <row r="135" spans="1:26" x14ac:dyDescent="0.25">
      <c r="A135">
        <v>4272</v>
      </c>
      <c r="B135">
        <v>4</v>
      </c>
      <c r="C135">
        <v>2680</v>
      </c>
      <c r="D135">
        <v>10720</v>
      </c>
      <c r="E135">
        <v>4206</v>
      </c>
      <c r="F135">
        <v>357</v>
      </c>
      <c r="G135">
        <v>0.2</v>
      </c>
      <c r="H135" s="1">
        <v>44162</v>
      </c>
      <c r="I135" t="s">
        <v>31</v>
      </c>
      <c r="J135" t="s">
        <v>22</v>
      </c>
      <c r="K135">
        <v>364</v>
      </c>
      <c r="L135">
        <v>4</v>
      </c>
      <c r="M135">
        <v>1689</v>
      </c>
      <c r="N135" t="s">
        <v>33</v>
      </c>
      <c r="O135" t="s">
        <v>24</v>
      </c>
      <c r="P135" t="s">
        <v>70</v>
      </c>
      <c r="Q135" t="s">
        <v>26</v>
      </c>
      <c r="R135">
        <v>270</v>
      </c>
      <c r="S135" t="s">
        <v>27</v>
      </c>
      <c r="T135" t="s">
        <v>61</v>
      </c>
      <c r="U135" t="s">
        <v>29</v>
      </c>
      <c r="V135" t="s">
        <v>46</v>
      </c>
      <c r="W135" t="s">
        <v>375</v>
      </c>
      <c r="X135">
        <v>1268542</v>
      </c>
      <c r="Y135" t="s">
        <v>27</v>
      </c>
      <c r="Z135" t="s">
        <v>382</v>
      </c>
    </row>
    <row r="136" spans="1:26" x14ac:dyDescent="0.25">
      <c r="A136">
        <v>4272</v>
      </c>
      <c r="B136">
        <v>4</v>
      </c>
      <c r="C136">
        <v>2680</v>
      </c>
      <c r="D136">
        <v>10720</v>
      </c>
      <c r="E136">
        <v>4206</v>
      </c>
      <c r="F136">
        <v>357</v>
      </c>
      <c r="G136">
        <v>0.2</v>
      </c>
      <c r="H136" s="1">
        <v>44587</v>
      </c>
      <c r="I136" t="s">
        <v>34</v>
      </c>
      <c r="J136" t="s">
        <v>22</v>
      </c>
      <c r="K136">
        <v>114</v>
      </c>
      <c r="L136">
        <v>4</v>
      </c>
      <c r="M136">
        <v>2517</v>
      </c>
      <c r="N136" t="s">
        <v>36</v>
      </c>
      <c r="O136" t="s">
        <v>24</v>
      </c>
      <c r="P136" t="s">
        <v>70</v>
      </c>
      <c r="Q136" t="s">
        <v>26</v>
      </c>
      <c r="R136">
        <v>402</v>
      </c>
      <c r="S136" t="s">
        <v>27</v>
      </c>
      <c r="T136" t="s">
        <v>61</v>
      </c>
      <c r="U136" t="s">
        <v>29</v>
      </c>
      <c r="V136" t="s">
        <v>46</v>
      </c>
      <c r="W136" t="s">
        <v>376</v>
      </c>
      <c r="X136">
        <v>1268542</v>
      </c>
      <c r="Y136" t="s">
        <v>27</v>
      </c>
      <c r="Z136" t="s">
        <v>383</v>
      </c>
    </row>
    <row r="137" spans="1:26" x14ac:dyDescent="0.25">
      <c r="A137">
        <v>4272</v>
      </c>
      <c r="B137">
        <v>4</v>
      </c>
      <c r="C137">
        <v>2680</v>
      </c>
      <c r="D137">
        <v>10720</v>
      </c>
      <c r="E137">
        <v>3656</v>
      </c>
      <c r="F137">
        <v>357</v>
      </c>
      <c r="G137">
        <v>0.2</v>
      </c>
      <c r="H137" s="1">
        <v>44810</v>
      </c>
      <c r="I137" t="s">
        <v>31</v>
      </c>
      <c r="J137" t="s">
        <v>32</v>
      </c>
      <c r="K137">
        <v>133</v>
      </c>
      <c r="L137">
        <v>5</v>
      </c>
      <c r="M137">
        <v>3656</v>
      </c>
      <c r="N137" t="s">
        <v>33</v>
      </c>
      <c r="O137" t="s">
        <v>24</v>
      </c>
      <c r="P137" t="s">
        <v>70</v>
      </c>
      <c r="Q137" t="s">
        <v>26</v>
      </c>
      <c r="R137">
        <v>583</v>
      </c>
      <c r="S137" t="s">
        <v>27</v>
      </c>
      <c r="T137" t="s">
        <v>61</v>
      </c>
      <c r="U137" t="s">
        <v>29</v>
      </c>
      <c r="V137" t="s">
        <v>46</v>
      </c>
      <c r="W137" t="s">
        <v>375</v>
      </c>
      <c r="X137">
        <v>1436197</v>
      </c>
      <c r="Y137" t="s">
        <v>27</v>
      </c>
      <c r="Z137" t="s">
        <v>384</v>
      </c>
    </row>
    <row r="138" spans="1:26" x14ac:dyDescent="0.25">
      <c r="A138">
        <v>4272</v>
      </c>
      <c r="B138">
        <v>4</v>
      </c>
      <c r="C138">
        <v>2680</v>
      </c>
      <c r="D138">
        <v>10720</v>
      </c>
      <c r="E138">
        <v>2858</v>
      </c>
      <c r="F138">
        <v>357</v>
      </c>
      <c r="G138">
        <v>0.2</v>
      </c>
      <c r="H138" s="1">
        <v>44925</v>
      </c>
      <c r="I138" t="s">
        <v>34</v>
      </c>
      <c r="J138" t="s">
        <v>41</v>
      </c>
      <c r="K138">
        <v>101</v>
      </c>
      <c r="L138">
        <v>1</v>
      </c>
      <c r="M138">
        <v>2858</v>
      </c>
      <c r="N138" t="s">
        <v>36</v>
      </c>
      <c r="O138" t="s">
        <v>24</v>
      </c>
      <c r="P138" t="s">
        <v>70</v>
      </c>
      <c r="Q138" t="s">
        <v>26</v>
      </c>
      <c r="R138">
        <v>456</v>
      </c>
      <c r="S138" t="s">
        <v>27</v>
      </c>
      <c r="T138" t="s">
        <v>61</v>
      </c>
      <c r="U138" t="s">
        <v>29</v>
      </c>
      <c r="V138" t="s">
        <v>46</v>
      </c>
      <c r="W138" t="s">
        <v>376</v>
      </c>
      <c r="X138">
        <v>1450727</v>
      </c>
      <c r="Y138" t="s">
        <v>27</v>
      </c>
      <c r="Z138" t="s">
        <v>385</v>
      </c>
    </row>
    <row r="139" spans="1:26" x14ac:dyDescent="0.25">
      <c r="A139">
        <v>4487</v>
      </c>
      <c r="B139">
        <v>5</v>
      </c>
      <c r="C139">
        <v>2647</v>
      </c>
      <c r="D139">
        <v>13237</v>
      </c>
      <c r="E139">
        <v>9587</v>
      </c>
      <c r="F139">
        <v>138</v>
      </c>
      <c r="G139">
        <v>0.2</v>
      </c>
      <c r="H139" s="1">
        <v>44162</v>
      </c>
      <c r="I139" t="s">
        <v>31</v>
      </c>
      <c r="J139" t="s">
        <v>32</v>
      </c>
      <c r="K139">
        <v>348</v>
      </c>
      <c r="L139">
        <v>5</v>
      </c>
      <c r="M139">
        <v>1580</v>
      </c>
      <c r="N139" t="s">
        <v>36</v>
      </c>
      <c r="O139" t="s">
        <v>24</v>
      </c>
      <c r="P139" t="s">
        <v>71</v>
      </c>
      <c r="Q139" t="s">
        <v>26</v>
      </c>
      <c r="R139">
        <v>245</v>
      </c>
      <c r="S139" t="s">
        <v>28</v>
      </c>
      <c r="T139" t="s">
        <v>28</v>
      </c>
      <c r="U139" t="s">
        <v>29</v>
      </c>
      <c r="V139" t="s">
        <v>49</v>
      </c>
      <c r="W139" t="s">
        <v>375</v>
      </c>
      <c r="X139">
        <v>1436197</v>
      </c>
      <c r="Y139" t="s">
        <v>27</v>
      </c>
      <c r="Z139" t="s">
        <v>382</v>
      </c>
    </row>
    <row r="140" spans="1:26" x14ac:dyDescent="0.25">
      <c r="A140">
        <v>4487</v>
      </c>
      <c r="B140">
        <v>5</v>
      </c>
      <c r="C140">
        <v>2647</v>
      </c>
      <c r="D140">
        <v>13237</v>
      </c>
      <c r="E140">
        <v>1864</v>
      </c>
      <c r="F140">
        <v>138</v>
      </c>
      <c r="G140">
        <v>0.2</v>
      </c>
      <c r="H140" s="1">
        <v>44414</v>
      </c>
      <c r="I140" t="s">
        <v>37</v>
      </c>
      <c r="J140" t="s">
        <v>35</v>
      </c>
      <c r="K140">
        <v>119</v>
      </c>
      <c r="L140">
        <v>5</v>
      </c>
      <c r="M140">
        <v>1864</v>
      </c>
      <c r="N140" t="s">
        <v>23</v>
      </c>
      <c r="O140" t="s">
        <v>24</v>
      </c>
      <c r="P140" t="s">
        <v>71</v>
      </c>
      <c r="Q140" t="s">
        <v>26</v>
      </c>
      <c r="R140">
        <v>289</v>
      </c>
      <c r="S140" t="s">
        <v>28</v>
      </c>
      <c r="T140" t="s">
        <v>28</v>
      </c>
      <c r="U140" t="s">
        <v>29</v>
      </c>
      <c r="V140" t="s">
        <v>49</v>
      </c>
      <c r="W140" t="s">
        <v>375</v>
      </c>
      <c r="X140">
        <v>1364446</v>
      </c>
      <c r="Y140" t="s">
        <v>27</v>
      </c>
      <c r="Z140" t="s">
        <v>381</v>
      </c>
    </row>
    <row r="141" spans="1:26" x14ac:dyDescent="0.25">
      <c r="A141">
        <v>4487</v>
      </c>
      <c r="B141">
        <v>5</v>
      </c>
      <c r="C141">
        <v>2647</v>
      </c>
      <c r="D141">
        <v>13237</v>
      </c>
      <c r="E141">
        <v>1786</v>
      </c>
      <c r="F141">
        <v>138</v>
      </c>
      <c r="G141">
        <v>0.2</v>
      </c>
      <c r="H141" s="1">
        <v>44548</v>
      </c>
      <c r="I141" t="s">
        <v>34</v>
      </c>
      <c r="J141" t="s">
        <v>22</v>
      </c>
      <c r="K141">
        <v>368</v>
      </c>
      <c r="L141">
        <v>5</v>
      </c>
      <c r="M141">
        <v>1786</v>
      </c>
      <c r="N141" t="s">
        <v>36</v>
      </c>
      <c r="O141" t="s">
        <v>24</v>
      </c>
      <c r="P141" t="s">
        <v>71</v>
      </c>
      <c r="Q141" t="s">
        <v>26</v>
      </c>
      <c r="R141">
        <v>277</v>
      </c>
      <c r="S141" t="s">
        <v>28</v>
      </c>
      <c r="T141" t="s">
        <v>28</v>
      </c>
      <c r="U141" t="s">
        <v>29</v>
      </c>
      <c r="V141" t="s">
        <v>49</v>
      </c>
      <c r="W141" t="s">
        <v>376</v>
      </c>
      <c r="X141">
        <v>1268542</v>
      </c>
      <c r="Y141" t="s">
        <v>27</v>
      </c>
      <c r="Z141" t="s">
        <v>382</v>
      </c>
    </row>
    <row r="142" spans="1:26" x14ac:dyDescent="0.25">
      <c r="A142">
        <v>4487</v>
      </c>
      <c r="B142">
        <v>5</v>
      </c>
      <c r="C142">
        <v>2647</v>
      </c>
      <c r="D142">
        <v>13237</v>
      </c>
      <c r="E142">
        <v>9587</v>
      </c>
      <c r="F142">
        <v>138</v>
      </c>
      <c r="G142">
        <v>0.2</v>
      </c>
      <c r="H142" s="1">
        <v>44793</v>
      </c>
      <c r="I142" t="s">
        <v>37</v>
      </c>
      <c r="J142" t="s">
        <v>32</v>
      </c>
      <c r="K142">
        <v>408</v>
      </c>
      <c r="L142">
        <v>2</v>
      </c>
      <c r="M142">
        <v>4181</v>
      </c>
      <c r="N142" t="s">
        <v>36</v>
      </c>
      <c r="O142" t="s">
        <v>24</v>
      </c>
      <c r="P142" t="s">
        <v>71</v>
      </c>
      <c r="Q142" t="s">
        <v>26</v>
      </c>
      <c r="R142">
        <v>648</v>
      </c>
      <c r="S142" t="s">
        <v>28</v>
      </c>
      <c r="T142" t="s">
        <v>28</v>
      </c>
      <c r="U142" t="s">
        <v>29</v>
      </c>
      <c r="V142" t="s">
        <v>49</v>
      </c>
      <c r="W142" t="s">
        <v>375</v>
      </c>
      <c r="X142">
        <v>1436197</v>
      </c>
      <c r="Y142" t="s">
        <v>27</v>
      </c>
      <c r="Z142" t="s">
        <v>383</v>
      </c>
    </row>
    <row r="143" spans="1:26" x14ac:dyDescent="0.25">
      <c r="A143">
        <v>4487</v>
      </c>
      <c r="B143">
        <v>5</v>
      </c>
      <c r="C143">
        <v>2647</v>
      </c>
      <c r="D143">
        <v>13237</v>
      </c>
      <c r="E143">
        <v>9587</v>
      </c>
      <c r="F143">
        <v>138</v>
      </c>
      <c r="G143">
        <v>0.2</v>
      </c>
      <c r="H143" s="1">
        <v>45144</v>
      </c>
      <c r="I143" t="s">
        <v>37</v>
      </c>
      <c r="J143" t="s">
        <v>32</v>
      </c>
      <c r="K143">
        <v>64</v>
      </c>
      <c r="L143">
        <v>2</v>
      </c>
      <c r="M143">
        <v>3826</v>
      </c>
      <c r="N143" t="s">
        <v>36</v>
      </c>
      <c r="O143" t="s">
        <v>24</v>
      </c>
      <c r="P143" t="s">
        <v>71</v>
      </c>
      <c r="Q143" t="s">
        <v>26</v>
      </c>
      <c r="R143">
        <v>593</v>
      </c>
      <c r="S143" t="s">
        <v>28</v>
      </c>
      <c r="T143" t="s">
        <v>28</v>
      </c>
      <c r="U143" t="s">
        <v>29</v>
      </c>
      <c r="V143" t="s">
        <v>49</v>
      </c>
      <c r="W143" t="s">
        <v>376</v>
      </c>
      <c r="X143">
        <v>1436197</v>
      </c>
      <c r="Y143" t="s">
        <v>27</v>
      </c>
      <c r="Z143" t="s">
        <v>384</v>
      </c>
    </row>
    <row r="144" spans="1:26" x14ac:dyDescent="0.25">
      <c r="A144">
        <v>4553</v>
      </c>
      <c r="B144">
        <v>6</v>
      </c>
      <c r="C144">
        <v>2949</v>
      </c>
      <c r="D144">
        <v>17693</v>
      </c>
      <c r="E144">
        <v>5084</v>
      </c>
      <c r="F144">
        <v>308</v>
      </c>
      <c r="G144">
        <v>0.2</v>
      </c>
      <c r="H144" s="1">
        <v>44161</v>
      </c>
      <c r="I144" t="s">
        <v>31</v>
      </c>
      <c r="J144" t="s">
        <v>35</v>
      </c>
      <c r="K144">
        <v>112</v>
      </c>
      <c r="L144">
        <v>5</v>
      </c>
      <c r="M144">
        <v>527</v>
      </c>
      <c r="N144" t="s">
        <v>33</v>
      </c>
      <c r="O144" t="s">
        <v>53</v>
      </c>
      <c r="P144" t="s">
        <v>72</v>
      </c>
      <c r="Q144" t="s">
        <v>26</v>
      </c>
      <c r="R144">
        <v>118</v>
      </c>
      <c r="S144" t="s">
        <v>27</v>
      </c>
      <c r="T144" t="s">
        <v>28</v>
      </c>
      <c r="U144" t="s">
        <v>43</v>
      </c>
      <c r="V144" t="s">
        <v>30</v>
      </c>
      <c r="W144" t="s">
        <v>375</v>
      </c>
      <c r="X144">
        <v>1364446</v>
      </c>
      <c r="Y144" t="s">
        <v>27</v>
      </c>
      <c r="Z144" t="s">
        <v>385</v>
      </c>
    </row>
    <row r="145" spans="1:26" x14ac:dyDescent="0.25">
      <c r="A145">
        <v>4553</v>
      </c>
      <c r="B145">
        <v>6</v>
      </c>
      <c r="C145">
        <v>2949</v>
      </c>
      <c r="D145">
        <v>17693</v>
      </c>
      <c r="E145">
        <v>12609</v>
      </c>
      <c r="F145">
        <v>308</v>
      </c>
      <c r="G145">
        <v>0.2</v>
      </c>
      <c r="H145" s="1">
        <v>44264</v>
      </c>
      <c r="I145" t="s">
        <v>21</v>
      </c>
      <c r="J145" t="s">
        <v>22</v>
      </c>
      <c r="K145">
        <v>243</v>
      </c>
      <c r="L145">
        <v>5</v>
      </c>
      <c r="M145">
        <v>1259</v>
      </c>
      <c r="N145" t="s">
        <v>23</v>
      </c>
      <c r="O145" t="s">
        <v>53</v>
      </c>
      <c r="P145" t="s">
        <v>72</v>
      </c>
      <c r="Q145" t="s">
        <v>26</v>
      </c>
      <c r="R145">
        <v>283</v>
      </c>
      <c r="S145" t="s">
        <v>27</v>
      </c>
      <c r="T145" t="s">
        <v>28</v>
      </c>
      <c r="U145" t="s">
        <v>43</v>
      </c>
      <c r="V145" t="s">
        <v>30</v>
      </c>
      <c r="W145" t="s">
        <v>375</v>
      </c>
      <c r="X145">
        <v>1268542</v>
      </c>
      <c r="Y145" t="s">
        <v>27</v>
      </c>
      <c r="Z145" t="s">
        <v>382</v>
      </c>
    </row>
    <row r="146" spans="1:26" x14ac:dyDescent="0.25">
      <c r="A146">
        <v>4553</v>
      </c>
      <c r="B146">
        <v>6</v>
      </c>
      <c r="C146">
        <v>2949</v>
      </c>
      <c r="D146">
        <v>17693</v>
      </c>
      <c r="E146">
        <v>5084</v>
      </c>
      <c r="F146">
        <v>308</v>
      </c>
      <c r="G146">
        <v>0.2</v>
      </c>
      <c r="H146" s="1">
        <v>44390</v>
      </c>
      <c r="I146" t="s">
        <v>37</v>
      </c>
      <c r="J146" t="s">
        <v>35</v>
      </c>
      <c r="K146">
        <v>489</v>
      </c>
      <c r="L146">
        <v>3</v>
      </c>
      <c r="M146">
        <v>4557</v>
      </c>
      <c r="N146" t="s">
        <v>33</v>
      </c>
      <c r="O146" t="s">
        <v>53</v>
      </c>
      <c r="P146" t="s">
        <v>72</v>
      </c>
      <c r="Q146" t="s">
        <v>26</v>
      </c>
      <c r="R146">
        <v>1024</v>
      </c>
      <c r="S146" t="s">
        <v>27</v>
      </c>
      <c r="T146" t="s">
        <v>28</v>
      </c>
      <c r="U146" t="s">
        <v>43</v>
      </c>
      <c r="V146" t="s">
        <v>30</v>
      </c>
      <c r="W146" t="s">
        <v>376</v>
      </c>
      <c r="X146">
        <v>1364446</v>
      </c>
      <c r="Y146" t="s">
        <v>27</v>
      </c>
      <c r="Z146" t="s">
        <v>381</v>
      </c>
    </row>
    <row r="147" spans="1:26" x14ac:dyDescent="0.25">
      <c r="A147">
        <v>4553</v>
      </c>
      <c r="B147">
        <v>6</v>
      </c>
      <c r="C147">
        <v>2949</v>
      </c>
      <c r="D147">
        <v>17693</v>
      </c>
      <c r="E147">
        <v>12609</v>
      </c>
      <c r="F147">
        <v>308</v>
      </c>
      <c r="G147">
        <v>0.2</v>
      </c>
      <c r="H147" s="1">
        <v>44909</v>
      </c>
      <c r="I147" t="s">
        <v>34</v>
      </c>
      <c r="J147" t="s">
        <v>22</v>
      </c>
      <c r="K147">
        <v>89</v>
      </c>
      <c r="L147">
        <v>3</v>
      </c>
      <c r="M147">
        <v>3331</v>
      </c>
      <c r="N147" t="s">
        <v>23</v>
      </c>
      <c r="O147" t="s">
        <v>53</v>
      </c>
      <c r="P147" t="s">
        <v>72</v>
      </c>
      <c r="Q147" t="s">
        <v>26</v>
      </c>
      <c r="R147">
        <v>748</v>
      </c>
      <c r="S147" t="s">
        <v>27</v>
      </c>
      <c r="T147" t="s">
        <v>28</v>
      </c>
      <c r="U147" t="s">
        <v>43</v>
      </c>
      <c r="V147" t="s">
        <v>30</v>
      </c>
      <c r="W147" t="s">
        <v>375</v>
      </c>
      <c r="X147">
        <v>1268542</v>
      </c>
      <c r="Y147" t="s">
        <v>27</v>
      </c>
      <c r="Z147" t="s">
        <v>382</v>
      </c>
    </row>
    <row r="148" spans="1:26" x14ac:dyDescent="0.25">
      <c r="A148">
        <v>4553</v>
      </c>
      <c r="B148">
        <v>6</v>
      </c>
      <c r="C148">
        <v>2949</v>
      </c>
      <c r="D148">
        <v>17693</v>
      </c>
      <c r="E148">
        <v>12609</v>
      </c>
      <c r="F148">
        <v>308</v>
      </c>
      <c r="G148">
        <v>0.2</v>
      </c>
      <c r="H148" s="1">
        <v>44970</v>
      </c>
      <c r="I148" t="s">
        <v>34</v>
      </c>
      <c r="J148" t="s">
        <v>22</v>
      </c>
      <c r="K148">
        <v>428</v>
      </c>
      <c r="L148">
        <v>5</v>
      </c>
      <c r="M148">
        <v>4847</v>
      </c>
      <c r="N148" t="s">
        <v>36</v>
      </c>
      <c r="O148" t="s">
        <v>53</v>
      </c>
      <c r="P148" t="s">
        <v>72</v>
      </c>
      <c r="Q148" t="s">
        <v>26</v>
      </c>
      <c r="R148">
        <v>1089</v>
      </c>
      <c r="S148" t="s">
        <v>27</v>
      </c>
      <c r="T148" t="s">
        <v>28</v>
      </c>
      <c r="U148" t="s">
        <v>43</v>
      </c>
      <c r="V148" t="s">
        <v>30</v>
      </c>
      <c r="W148" t="s">
        <v>376</v>
      </c>
      <c r="X148">
        <v>1268542</v>
      </c>
      <c r="Y148" t="s">
        <v>27</v>
      </c>
      <c r="Z148" t="s">
        <v>383</v>
      </c>
    </row>
    <row r="149" spans="1:26" x14ac:dyDescent="0.25">
      <c r="A149">
        <v>4553</v>
      </c>
      <c r="B149">
        <v>6</v>
      </c>
      <c r="C149">
        <v>2949</v>
      </c>
      <c r="D149">
        <v>17693</v>
      </c>
      <c r="E149">
        <v>12609</v>
      </c>
      <c r="F149">
        <v>308</v>
      </c>
      <c r="G149">
        <v>0.2</v>
      </c>
      <c r="H149" s="1">
        <v>44974</v>
      </c>
      <c r="I149" t="s">
        <v>34</v>
      </c>
      <c r="J149" t="s">
        <v>22</v>
      </c>
      <c r="K149">
        <v>99</v>
      </c>
      <c r="L149">
        <v>4</v>
      </c>
      <c r="M149">
        <v>3172</v>
      </c>
      <c r="N149" t="s">
        <v>23</v>
      </c>
      <c r="O149" t="s">
        <v>53</v>
      </c>
      <c r="P149" t="s">
        <v>72</v>
      </c>
      <c r="Q149" t="s">
        <v>26</v>
      </c>
      <c r="R149">
        <v>713</v>
      </c>
      <c r="S149" t="s">
        <v>27</v>
      </c>
      <c r="T149" t="s">
        <v>28</v>
      </c>
      <c r="U149" t="s">
        <v>43</v>
      </c>
      <c r="V149" t="s">
        <v>30</v>
      </c>
      <c r="W149" t="s">
        <v>375</v>
      </c>
      <c r="X149">
        <v>1268542</v>
      </c>
      <c r="Y149" t="s">
        <v>27</v>
      </c>
      <c r="Z149" t="s">
        <v>384</v>
      </c>
    </row>
    <row r="150" spans="1:26" x14ac:dyDescent="0.25">
      <c r="A150">
        <v>4563</v>
      </c>
      <c r="B150">
        <v>7</v>
      </c>
      <c r="C150">
        <v>3509</v>
      </c>
      <c r="D150">
        <v>24564</v>
      </c>
      <c r="E150">
        <v>6152</v>
      </c>
      <c r="F150">
        <v>137</v>
      </c>
      <c r="G150">
        <v>0.2</v>
      </c>
      <c r="H150" s="1">
        <v>44024</v>
      </c>
      <c r="I150" t="s">
        <v>37</v>
      </c>
      <c r="J150" t="s">
        <v>35</v>
      </c>
      <c r="K150">
        <v>31</v>
      </c>
      <c r="L150">
        <v>1</v>
      </c>
      <c r="M150">
        <v>1831</v>
      </c>
      <c r="N150" t="s">
        <v>33</v>
      </c>
      <c r="O150" t="s">
        <v>24</v>
      </c>
      <c r="P150" t="s">
        <v>73</v>
      </c>
      <c r="Q150" t="s">
        <v>39</v>
      </c>
      <c r="R150">
        <v>348</v>
      </c>
      <c r="S150" t="s">
        <v>27</v>
      </c>
      <c r="T150" t="s">
        <v>28</v>
      </c>
      <c r="U150" t="s">
        <v>29</v>
      </c>
      <c r="V150" t="s">
        <v>40</v>
      </c>
      <c r="W150" t="s">
        <v>375</v>
      </c>
      <c r="X150">
        <v>1364446</v>
      </c>
      <c r="Y150" t="s">
        <v>27</v>
      </c>
      <c r="Z150" t="s">
        <v>385</v>
      </c>
    </row>
    <row r="151" spans="1:26" x14ac:dyDescent="0.25">
      <c r="A151">
        <v>4563</v>
      </c>
      <c r="B151">
        <v>7</v>
      </c>
      <c r="C151">
        <v>3509</v>
      </c>
      <c r="D151">
        <v>24564</v>
      </c>
      <c r="E151">
        <v>8472</v>
      </c>
      <c r="F151">
        <v>137</v>
      </c>
      <c r="G151">
        <v>0.2</v>
      </c>
      <c r="H151" s="1">
        <v>44169</v>
      </c>
      <c r="I151" t="s">
        <v>34</v>
      </c>
      <c r="J151" t="s">
        <v>22</v>
      </c>
      <c r="K151">
        <v>218</v>
      </c>
      <c r="L151">
        <v>4</v>
      </c>
      <c r="M151">
        <v>3607</v>
      </c>
      <c r="N151" t="s">
        <v>36</v>
      </c>
      <c r="O151" t="s">
        <v>24</v>
      </c>
      <c r="P151" t="s">
        <v>73</v>
      </c>
      <c r="Q151" t="s">
        <v>39</v>
      </c>
      <c r="R151">
        <v>686</v>
      </c>
      <c r="S151" t="s">
        <v>27</v>
      </c>
      <c r="T151" t="s">
        <v>28</v>
      </c>
      <c r="U151" t="s">
        <v>29</v>
      </c>
      <c r="V151" t="s">
        <v>40</v>
      </c>
      <c r="W151" t="s">
        <v>376</v>
      </c>
      <c r="X151">
        <v>1268542</v>
      </c>
      <c r="Y151" t="s">
        <v>27</v>
      </c>
      <c r="Z151" t="s">
        <v>382</v>
      </c>
    </row>
    <row r="152" spans="1:26" x14ac:dyDescent="0.25">
      <c r="A152">
        <v>4563</v>
      </c>
      <c r="B152">
        <v>7</v>
      </c>
      <c r="C152">
        <v>3509</v>
      </c>
      <c r="D152">
        <v>24564</v>
      </c>
      <c r="E152">
        <v>6152</v>
      </c>
      <c r="F152">
        <v>137</v>
      </c>
      <c r="G152">
        <v>0.2</v>
      </c>
      <c r="H152" s="1">
        <v>44517</v>
      </c>
      <c r="I152" t="s">
        <v>31</v>
      </c>
      <c r="J152" t="s">
        <v>35</v>
      </c>
      <c r="K152">
        <v>333</v>
      </c>
      <c r="L152">
        <v>3</v>
      </c>
      <c r="M152">
        <v>4321</v>
      </c>
      <c r="N152" t="s">
        <v>36</v>
      </c>
      <c r="O152" t="s">
        <v>24</v>
      </c>
      <c r="P152" t="s">
        <v>73</v>
      </c>
      <c r="Q152" t="s">
        <v>39</v>
      </c>
      <c r="R152">
        <v>821</v>
      </c>
      <c r="S152" t="s">
        <v>27</v>
      </c>
      <c r="T152" t="s">
        <v>28</v>
      </c>
      <c r="U152" t="s">
        <v>29</v>
      </c>
      <c r="V152" t="s">
        <v>40</v>
      </c>
      <c r="W152" t="s">
        <v>375</v>
      </c>
      <c r="X152">
        <v>1364446</v>
      </c>
      <c r="Y152" t="s">
        <v>27</v>
      </c>
      <c r="Z152" t="s">
        <v>381</v>
      </c>
    </row>
    <row r="153" spans="1:26" x14ac:dyDescent="0.25">
      <c r="A153">
        <v>4563</v>
      </c>
      <c r="B153">
        <v>7</v>
      </c>
      <c r="C153">
        <v>3509</v>
      </c>
      <c r="D153">
        <v>24564</v>
      </c>
      <c r="E153">
        <v>8472</v>
      </c>
      <c r="F153">
        <v>137</v>
      </c>
      <c r="G153">
        <v>0.2</v>
      </c>
      <c r="H153" s="1">
        <v>44744</v>
      </c>
      <c r="I153" t="s">
        <v>37</v>
      </c>
      <c r="J153" t="s">
        <v>22</v>
      </c>
      <c r="K153">
        <v>297</v>
      </c>
      <c r="L153">
        <v>5</v>
      </c>
      <c r="M153">
        <v>4865</v>
      </c>
      <c r="N153" t="s">
        <v>23</v>
      </c>
      <c r="O153" t="s">
        <v>24</v>
      </c>
      <c r="P153" t="s">
        <v>73</v>
      </c>
      <c r="Q153" t="s">
        <v>39</v>
      </c>
      <c r="R153">
        <v>925</v>
      </c>
      <c r="S153" t="s">
        <v>27</v>
      </c>
      <c r="T153" t="s">
        <v>28</v>
      </c>
      <c r="U153" t="s">
        <v>29</v>
      </c>
      <c r="V153" t="s">
        <v>40</v>
      </c>
      <c r="W153" t="s">
        <v>376</v>
      </c>
      <c r="X153">
        <v>1268542</v>
      </c>
      <c r="Y153" t="s">
        <v>27</v>
      </c>
      <c r="Z153" t="s">
        <v>382</v>
      </c>
    </row>
    <row r="154" spans="1:26" x14ac:dyDescent="0.25">
      <c r="A154">
        <v>4563</v>
      </c>
      <c r="B154">
        <v>7</v>
      </c>
      <c r="C154">
        <v>3509</v>
      </c>
      <c r="D154">
        <v>24564</v>
      </c>
      <c r="E154">
        <v>9940</v>
      </c>
      <c r="F154">
        <v>137</v>
      </c>
      <c r="G154">
        <v>0.2</v>
      </c>
      <c r="H154" s="1">
        <v>44872</v>
      </c>
      <c r="I154" t="s">
        <v>31</v>
      </c>
      <c r="J154" t="s">
        <v>32</v>
      </c>
      <c r="K154">
        <v>254</v>
      </c>
      <c r="L154">
        <v>2</v>
      </c>
      <c r="M154">
        <v>420</v>
      </c>
      <c r="N154" t="s">
        <v>36</v>
      </c>
      <c r="O154" t="s">
        <v>24</v>
      </c>
      <c r="P154" t="s">
        <v>73</v>
      </c>
      <c r="Q154" t="s">
        <v>39</v>
      </c>
      <c r="R154">
        <v>80</v>
      </c>
      <c r="S154" t="s">
        <v>27</v>
      </c>
      <c r="T154" t="s">
        <v>28</v>
      </c>
      <c r="U154" t="s">
        <v>29</v>
      </c>
      <c r="V154" t="s">
        <v>40</v>
      </c>
      <c r="W154" t="s">
        <v>375</v>
      </c>
      <c r="X154">
        <v>1436197</v>
      </c>
      <c r="Y154" t="s">
        <v>27</v>
      </c>
      <c r="Z154" t="s">
        <v>383</v>
      </c>
    </row>
    <row r="155" spans="1:26" x14ac:dyDescent="0.25">
      <c r="A155">
        <v>4563</v>
      </c>
      <c r="B155">
        <v>7</v>
      </c>
      <c r="C155">
        <v>3509</v>
      </c>
      <c r="D155">
        <v>24564</v>
      </c>
      <c r="E155">
        <v>9940</v>
      </c>
      <c r="F155">
        <v>137</v>
      </c>
      <c r="G155">
        <v>0.2</v>
      </c>
      <c r="H155" s="1">
        <v>44960</v>
      </c>
      <c r="I155" t="s">
        <v>34</v>
      </c>
      <c r="J155" t="s">
        <v>32</v>
      </c>
      <c r="K155">
        <v>118</v>
      </c>
      <c r="L155">
        <v>3</v>
      </c>
      <c r="M155">
        <v>4857</v>
      </c>
      <c r="N155" t="s">
        <v>33</v>
      </c>
      <c r="O155" t="s">
        <v>24</v>
      </c>
      <c r="P155" t="s">
        <v>73</v>
      </c>
      <c r="Q155" t="s">
        <v>39</v>
      </c>
      <c r="R155">
        <v>923</v>
      </c>
      <c r="S155" t="s">
        <v>27</v>
      </c>
      <c r="T155" t="s">
        <v>28</v>
      </c>
      <c r="U155" t="s">
        <v>29</v>
      </c>
      <c r="V155" t="s">
        <v>40</v>
      </c>
      <c r="W155" t="s">
        <v>375</v>
      </c>
      <c r="X155">
        <v>1436197</v>
      </c>
      <c r="Y155" t="s">
        <v>27</v>
      </c>
      <c r="Z155" t="s">
        <v>384</v>
      </c>
    </row>
    <row r="156" spans="1:26" x14ac:dyDescent="0.25">
      <c r="A156">
        <v>4563</v>
      </c>
      <c r="B156">
        <v>7</v>
      </c>
      <c r="C156">
        <v>3509</v>
      </c>
      <c r="D156">
        <v>24564</v>
      </c>
      <c r="E156">
        <v>9940</v>
      </c>
      <c r="F156">
        <v>137</v>
      </c>
      <c r="G156">
        <v>0.2</v>
      </c>
      <c r="H156" s="1">
        <v>45145</v>
      </c>
      <c r="I156" t="s">
        <v>37</v>
      </c>
      <c r="J156" t="s">
        <v>32</v>
      </c>
      <c r="K156">
        <v>409</v>
      </c>
      <c r="L156">
        <v>1</v>
      </c>
      <c r="M156">
        <v>4663</v>
      </c>
      <c r="N156" t="s">
        <v>36</v>
      </c>
      <c r="O156" t="s">
        <v>24</v>
      </c>
      <c r="P156" t="s">
        <v>73</v>
      </c>
      <c r="Q156" t="s">
        <v>39</v>
      </c>
      <c r="R156">
        <v>886</v>
      </c>
      <c r="S156" t="s">
        <v>27</v>
      </c>
      <c r="T156" t="s">
        <v>28</v>
      </c>
      <c r="U156" t="s">
        <v>29</v>
      </c>
      <c r="V156" t="s">
        <v>40</v>
      </c>
      <c r="W156" t="s">
        <v>376</v>
      </c>
      <c r="X156">
        <v>1436197</v>
      </c>
      <c r="Y156" t="s">
        <v>27</v>
      </c>
      <c r="Z156" t="s">
        <v>385</v>
      </c>
    </row>
    <row r="157" spans="1:26" x14ac:dyDescent="0.25">
      <c r="A157">
        <v>4576</v>
      </c>
      <c r="B157">
        <v>6</v>
      </c>
      <c r="C157">
        <v>2249</v>
      </c>
      <c r="D157">
        <v>13494</v>
      </c>
      <c r="E157">
        <v>2050</v>
      </c>
      <c r="F157">
        <v>161</v>
      </c>
      <c r="G157">
        <v>0.2</v>
      </c>
      <c r="H157" s="1">
        <v>44082</v>
      </c>
      <c r="I157" t="s">
        <v>31</v>
      </c>
      <c r="J157" t="s">
        <v>35</v>
      </c>
      <c r="K157">
        <v>271</v>
      </c>
      <c r="L157">
        <v>3</v>
      </c>
      <c r="M157">
        <v>2050</v>
      </c>
      <c r="N157" t="s">
        <v>33</v>
      </c>
      <c r="O157" t="s">
        <v>24</v>
      </c>
      <c r="P157" t="s">
        <v>74</v>
      </c>
      <c r="Q157" t="s">
        <v>26</v>
      </c>
      <c r="R157">
        <v>360</v>
      </c>
      <c r="S157" t="s">
        <v>28</v>
      </c>
      <c r="T157" t="s">
        <v>28</v>
      </c>
      <c r="U157" t="s">
        <v>29</v>
      </c>
      <c r="V157" t="s">
        <v>44</v>
      </c>
      <c r="W157" t="s">
        <v>375</v>
      </c>
      <c r="X157">
        <v>1364446</v>
      </c>
      <c r="Y157" t="s">
        <v>27</v>
      </c>
      <c r="Z157" t="s">
        <v>382</v>
      </c>
    </row>
    <row r="158" spans="1:26" x14ac:dyDescent="0.25">
      <c r="A158">
        <v>4576</v>
      </c>
      <c r="B158">
        <v>6</v>
      </c>
      <c r="C158">
        <v>2249</v>
      </c>
      <c r="D158">
        <v>13494</v>
      </c>
      <c r="E158">
        <v>3681</v>
      </c>
      <c r="F158">
        <v>161</v>
      </c>
      <c r="G158">
        <v>0.2</v>
      </c>
      <c r="H158" s="1">
        <v>44133</v>
      </c>
      <c r="I158" t="s">
        <v>31</v>
      </c>
      <c r="J158" t="s">
        <v>41</v>
      </c>
      <c r="K158">
        <v>443</v>
      </c>
      <c r="L158">
        <v>5</v>
      </c>
      <c r="M158">
        <v>1447</v>
      </c>
      <c r="N158" t="s">
        <v>33</v>
      </c>
      <c r="O158" t="s">
        <v>24</v>
      </c>
      <c r="P158" t="s">
        <v>74</v>
      </c>
      <c r="Q158" t="s">
        <v>26</v>
      </c>
      <c r="R158">
        <v>254</v>
      </c>
      <c r="S158" t="s">
        <v>28</v>
      </c>
      <c r="T158" t="s">
        <v>28</v>
      </c>
      <c r="U158" t="s">
        <v>29</v>
      </c>
      <c r="V158" t="s">
        <v>44</v>
      </c>
      <c r="W158" t="s">
        <v>376</v>
      </c>
      <c r="X158">
        <v>1450727</v>
      </c>
      <c r="Y158" t="s">
        <v>27</v>
      </c>
      <c r="Z158" t="s">
        <v>381</v>
      </c>
    </row>
    <row r="159" spans="1:26" x14ac:dyDescent="0.25">
      <c r="A159">
        <v>4576</v>
      </c>
      <c r="B159">
        <v>6</v>
      </c>
      <c r="C159">
        <v>2249</v>
      </c>
      <c r="D159">
        <v>13494</v>
      </c>
      <c r="E159">
        <v>857</v>
      </c>
      <c r="F159">
        <v>161</v>
      </c>
      <c r="G159">
        <v>0.2</v>
      </c>
      <c r="H159" s="1">
        <v>44192</v>
      </c>
      <c r="I159" t="s">
        <v>34</v>
      </c>
      <c r="J159" t="s">
        <v>22</v>
      </c>
      <c r="K159">
        <v>308</v>
      </c>
      <c r="L159">
        <v>2</v>
      </c>
      <c r="M159">
        <v>857</v>
      </c>
      <c r="N159" t="s">
        <v>23</v>
      </c>
      <c r="O159" t="s">
        <v>24</v>
      </c>
      <c r="P159" t="s">
        <v>74</v>
      </c>
      <c r="Q159" t="s">
        <v>26</v>
      </c>
      <c r="R159">
        <v>151</v>
      </c>
      <c r="S159" t="s">
        <v>28</v>
      </c>
      <c r="T159" t="s">
        <v>28</v>
      </c>
      <c r="U159" t="s">
        <v>29</v>
      </c>
      <c r="V159" t="s">
        <v>44</v>
      </c>
      <c r="W159" t="s">
        <v>375</v>
      </c>
      <c r="X159">
        <v>1268542</v>
      </c>
      <c r="Y159" t="s">
        <v>27</v>
      </c>
      <c r="Z159" t="s">
        <v>382</v>
      </c>
    </row>
    <row r="160" spans="1:26" x14ac:dyDescent="0.25">
      <c r="A160">
        <v>4576</v>
      </c>
      <c r="B160">
        <v>6</v>
      </c>
      <c r="C160">
        <v>2249</v>
      </c>
      <c r="D160">
        <v>13494</v>
      </c>
      <c r="E160">
        <v>3681</v>
      </c>
      <c r="F160">
        <v>161</v>
      </c>
      <c r="G160">
        <v>0.2</v>
      </c>
      <c r="H160" s="1">
        <v>44951</v>
      </c>
      <c r="I160" t="s">
        <v>34</v>
      </c>
      <c r="J160" t="s">
        <v>41</v>
      </c>
      <c r="K160">
        <v>108</v>
      </c>
      <c r="L160">
        <v>1</v>
      </c>
      <c r="M160">
        <v>2234</v>
      </c>
      <c r="N160" t="s">
        <v>36</v>
      </c>
      <c r="O160" t="s">
        <v>24</v>
      </c>
      <c r="P160" t="s">
        <v>74</v>
      </c>
      <c r="Q160" t="s">
        <v>26</v>
      </c>
      <c r="R160">
        <v>393</v>
      </c>
      <c r="S160" t="s">
        <v>28</v>
      </c>
      <c r="T160" t="s">
        <v>28</v>
      </c>
      <c r="U160" t="s">
        <v>29</v>
      </c>
      <c r="V160" t="s">
        <v>44</v>
      </c>
      <c r="W160" t="s">
        <v>375</v>
      </c>
      <c r="X160">
        <v>1450727</v>
      </c>
      <c r="Y160" t="s">
        <v>27</v>
      </c>
      <c r="Z160" t="s">
        <v>383</v>
      </c>
    </row>
    <row r="161" spans="1:26" x14ac:dyDescent="0.25">
      <c r="A161">
        <v>4576</v>
      </c>
      <c r="B161">
        <v>6</v>
      </c>
      <c r="C161">
        <v>2249</v>
      </c>
      <c r="D161">
        <v>13494</v>
      </c>
      <c r="E161">
        <v>6906</v>
      </c>
      <c r="F161">
        <v>161</v>
      </c>
      <c r="G161">
        <v>0.2</v>
      </c>
      <c r="H161" s="1">
        <v>45040</v>
      </c>
      <c r="I161" t="s">
        <v>21</v>
      </c>
      <c r="J161" t="s">
        <v>32</v>
      </c>
      <c r="K161">
        <v>312</v>
      </c>
      <c r="L161">
        <v>5</v>
      </c>
      <c r="M161">
        <v>2371</v>
      </c>
      <c r="N161" t="s">
        <v>23</v>
      </c>
      <c r="O161" t="s">
        <v>24</v>
      </c>
      <c r="P161" t="s">
        <v>74</v>
      </c>
      <c r="Q161" t="s">
        <v>26</v>
      </c>
      <c r="R161">
        <v>417</v>
      </c>
      <c r="S161" t="s">
        <v>28</v>
      </c>
      <c r="T161" t="s">
        <v>28</v>
      </c>
      <c r="U161" t="s">
        <v>29</v>
      </c>
      <c r="V161" t="s">
        <v>44</v>
      </c>
      <c r="W161" t="s">
        <v>376</v>
      </c>
      <c r="X161">
        <v>1436197</v>
      </c>
      <c r="Y161" t="s">
        <v>27</v>
      </c>
      <c r="Z161" t="s">
        <v>384</v>
      </c>
    </row>
    <row r="162" spans="1:26" x14ac:dyDescent="0.25">
      <c r="A162">
        <v>4576</v>
      </c>
      <c r="B162">
        <v>6</v>
      </c>
      <c r="C162">
        <v>2249</v>
      </c>
      <c r="D162">
        <v>13494</v>
      </c>
      <c r="E162">
        <v>6906</v>
      </c>
      <c r="F162">
        <v>161</v>
      </c>
      <c r="G162">
        <v>0.2</v>
      </c>
      <c r="H162" s="1">
        <v>45121</v>
      </c>
      <c r="I162" t="s">
        <v>37</v>
      </c>
      <c r="J162" t="s">
        <v>32</v>
      </c>
      <c r="K162">
        <v>366</v>
      </c>
      <c r="L162">
        <v>1</v>
      </c>
      <c r="M162">
        <v>4535</v>
      </c>
      <c r="N162" t="s">
        <v>23</v>
      </c>
      <c r="O162" t="s">
        <v>24</v>
      </c>
      <c r="P162" t="s">
        <v>74</v>
      </c>
      <c r="Q162" t="s">
        <v>26</v>
      </c>
      <c r="R162">
        <v>797</v>
      </c>
      <c r="S162" t="s">
        <v>28</v>
      </c>
      <c r="T162" t="s">
        <v>28</v>
      </c>
      <c r="U162" t="s">
        <v>29</v>
      </c>
      <c r="V162" t="s">
        <v>44</v>
      </c>
      <c r="W162" t="s">
        <v>375</v>
      </c>
      <c r="X162">
        <v>1436197</v>
      </c>
      <c r="Y162" t="s">
        <v>27</v>
      </c>
      <c r="Z162" t="s">
        <v>385</v>
      </c>
    </row>
    <row r="163" spans="1:26" x14ac:dyDescent="0.25">
      <c r="A163">
        <v>4807</v>
      </c>
      <c r="B163">
        <v>7</v>
      </c>
      <c r="C163">
        <v>2977</v>
      </c>
      <c r="D163">
        <v>20836</v>
      </c>
      <c r="E163">
        <v>11085</v>
      </c>
      <c r="F163">
        <v>570</v>
      </c>
      <c r="G163">
        <v>0.2</v>
      </c>
      <c r="H163" s="1">
        <v>43853</v>
      </c>
      <c r="I163" t="s">
        <v>34</v>
      </c>
      <c r="J163" t="s">
        <v>35</v>
      </c>
      <c r="K163">
        <v>41</v>
      </c>
      <c r="L163">
        <v>1</v>
      </c>
      <c r="M163">
        <v>5294</v>
      </c>
      <c r="N163" t="s">
        <v>33</v>
      </c>
      <c r="O163" t="s">
        <v>24</v>
      </c>
      <c r="P163" t="s">
        <v>75</v>
      </c>
      <c r="Q163" t="s">
        <v>26</v>
      </c>
      <c r="R163">
        <v>1313</v>
      </c>
      <c r="S163" t="s">
        <v>27</v>
      </c>
      <c r="T163" t="s">
        <v>61</v>
      </c>
      <c r="U163" t="s">
        <v>29</v>
      </c>
      <c r="V163" t="s">
        <v>46</v>
      </c>
      <c r="W163" t="s">
        <v>376</v>
      </c>
      <c r="X163">
        <v>1364446</v>
      </c>
      <c r="Y163" t="s">
        <v>27</v>
      </c>
      <c r="Z163" t="s">
        <v>382</v>
      </c>
    </row>
    <row r="164" spans="1:26" x14ac:dyDescent="0.25">
      <c r="A164">
        <v>4807</v>
      </c>
      <c r="B164">
        <v>7</v>
      </c>
      <c r="C164">
        <v>2977</v>
      </c>
      <c r="D164">
        <v>20836</v>
      </c>
      <c r="E164">
        <v>4512</v>
      </c>
      <c r="F164">
        <v>570</v>
      </c>
      <c r="G164">
        <v>0.2</v>
      </c>
      <c r="H164" s="1">
        <v>44112</v>
      </c>
      <c r="I164" t="s">
        <v>31</v>
      </c>
      <c r="J164" t="s">
        <v>32</v>
      </c>
      <c r="K164">
        <v>59</v>
      </c>
      <c r="L164">
        <v>4</v>
      </c>
      <c r="M164">
        <v>4512</v>
      </c>
      <c r="N164" t="s">
        <v>23</v>
      </c>
      <c r="O164" t="s">
        <v>24</v>
      </c>
      <c r="P164" t="s">
        <v>75</v>
      </c>
      <c r="Q164" t="s">
        <v>26</v>
      </c>
      <c r="R164">
        <v>1119</v>
      </c>
      <c r="S164" t="s">
        <v>27</v>
      </c>
      <c r="T164" t="s">
        <v>61</v>
      </c>
      <c r="U164" t="s">
        <v>29</v>
      </c>
      <c r="V164" t="s">
        <v>46</v>
      </c>
      <c r="W164" t="s">
        <v>375</v>
      </c>
      <c r="X164">
        <v>1436197</v>
      </c>
      <c r="Y164" t="s">
        <v>27</v>
      </c>
      <c r="Z164" t="s">
        <v>381</v>
      </c>
    </row>
    <row r="165" spans="1:26" x14ac:dyDescent="0.25">
      <c r="A165">
        <v>4807</v>
      </c>
      <c r="B165">
        <v>7</v>
      </c>
      <c r="C165">
        <v>2977</v>
      </c>
      <c r="D165">
        <v>20836</v>
      </c>
      <c r="E165">
        <v>11085</v>
      </c>
      <c r="F165">
        <v>570</v>
      </c>
      <c r="G165">
        <v>0.2</v>
      </c>
      <c r="H165" s="1">
        <v>44238</v>
      </c>
      <c r="I165" t="s">
        <v>34</v>
      </c>
      <c r="J165" t="s">
        <v>35</v>
      </c>
      <c r="K165">
        <v>418</v>
      </c>
      <c r="L165">
        <v>3</v>
      </c>
      <c r="M165">
        <v>823</v>
      </c>
      <c r="N165" t="s">
        <v>33</v>
      </c>
      <c r="O165" t="s">
        <v>24</v>
      </c>
      <c r="P165" t="s">
        <v>75</v>
      </c>
      <c r="Q165" t="s">
        <v>26</v>
      </c>
      <c r="R165">
        <v>204</v>
      </c>
      <c r="S165" t="s">
        <v>27</v>
      </c>
      <c r="T165" t="s">
        <v>61</v>
      </c>
      <c r="U165" t="s">
        <v>29</v>
      </c>
      <c r="V165" t="s">
        <v>46</v>
      </c>
      <c r="W165" t="s">
        <v>375</v>
      </c>
      <c r="X165">
        <v>1364446</v>
      </c>
      <c r="Y165" t="s">
        <v>27</v>
      </c>
      <c r="Z165" t="s">
        <v>382</v>
      </c>
    </row>
    <row r="166" spans="1:26" x14ac:dyDescent="0.25">
      <c r="A166">
        <v>4807</v>
      </c>
      <c r="B166">
        <v>7</v>
      </c>
      <c r="C166">
        <v>2977</v>
      </c>
      <c r="D166">
        <v>20836</v>
      </c>
      <c r="E166">
        <v>4720</v>
      </c>
      <c r="F166">
        <v>570</v>
      </c>
      <c r="G166">
        <v>0.2</v>
      </c>
      <c r="H166" s="1">
        <v>44493</v>
      </c>
      <c r="I166" t="s">
        <v>31</v>
      </c>
      <c r="J166" t="s">
        <v>22</v>
      </c>
      <c r="K166">
        <v>309</v>
      </c>
      <c r="L166">
        <v>1</v>
      </c>
      <c r="M166">
        <v>3552</v>
      </c>
      <c r="N166" t="s">
        <v>23</v>
      </c>
      <c r="O166" t="s">
        <v>24</v>
      </c>
      <c r="P166" t="s">
        <v>75</v>
      </c>
      <c r="Q166" t="s">
        <v>26</v>
      </c>
      <c r="R166">
        <v>881</v>
      </c>
      <c r="S166" t="s">
        <v>27</v>
      </c>
      <c r="T166" t="s">
        <v>61</v>
      </c>
      <c r="U166" t="s">
        <v>29</v>
      </c>
      <c r="V166" t="s">
        <v>46</v>
      </c>
      <c r="W166" t="s">
        <v>376</v>
      </c>
      <c r="X166">
        <v>1268542</v>
      </c>
      <c r="Y166" t="s">
        <v>27</v>
      </c>
      <c r="Z166" t="s">
        <v>383</v>
      </c>
    </row>
    <row r="167" spans="1:26" x14ac:dyDescent="0.25">
      <c r="A167">
        <v>4807</v>
      </c>
      <c r="B167">
        <v>7</v>
      </c>
      <c r="C167">
        <v>2977</v>
      </c>
      <c r="D167">
        <v>20836</v>
      </c>
      <c r="E167">
        <v>11085</v>
      </c>
      <c r="F167">
        <v>570</v>
      </c>
      <c r="G167">
        <v>0.2</v>
      </c>
      <c r="H167" s="1">
        <v>44513</v>
      </c>
      <c r="I167" t="s">
        <v>31</v>
      </c>
      <c r="J167" t="s">
        <v>35</v>
      </c>
      <c r="K167">
        <v>273</v>
      </c>
      <c r="L167">
        <v>4</v>
      </c>
      <c r="M167">
        <v>4968</v>
      </c>
      <c r="N167" t="s">
        <v>36</v>
      </c>
      <c r="O167" t="s">
        <v>24</v>
      </c>
      <c r="P167" t="s">
        <v>75</v>
      </c>
      <c r="Q167" t="s">
        <v>26</v>
      </c>
      <c r="R167">
        <v>1232</v>
      </c>
      <c r="S167" t="s">
        <v>27</v>
      </c>
      <c r="T167" t="s">
        <v>61</v>
      </c>
      <c r="U167" t="s">
        <v>29</v>
      </c>
      <c r="V167" t="s">
        <v>46</v>
      </c>
      <c r="W167" t="s">
        <v>375</v>
      </c>
      <c r="X167">
        <v>1364446</v>
      </c>
      <c r="Y167" t="s">
        <v>27</v>
      </c>
      <c r="Z167" t="s">
        <v>384</v>
      </c>
    </row>
    <row r="168" spans="1:26" x14ac:dyDescent="0.25">
      <c r="A168">
        <v>4807</v>
      </c>
      <c r="B168">
        <v>7</v>
      </c>
      <c r="C168">
        <v>2977</v>
      </c>
      <c r="D168">
        <v>20836</v>
      </c>
      <c r="E168">
        <v>519</v>
      </c>
      <c r="F168">
        <v>570</v>
      </c>
      <c r="G168">
        <v>0.2</v>
      </c>
      <c r="H168" s="1">
        <v>44634</v>
      </c>
      <c r="I168" t="s">
        <v>21</v>
      </c>
      <c r="J168" t="s">
        <v>41</v>
      </c>
      <c r="K168">
        <v>30</v>
      </c>
      <c r="L168">
        <v>3</v>
      </c>
      <c r="M168">
        <v>519</v>
      </c>
      <c r="N168" t="s">
        <v>23</v>
      </c>
      <c r="O168" t="s">
        <v>24</v>
      </c>
      <c r="P168" t="s">
        <v>75</v>
      </c>
      <c r="Q168" t="s">
        <v>26</v>
      </c>
      <c r="R168">
        <v>129</v>
      </c>
      <c r="S168" t="s">
        <v>27</v>
      </c>
      <c r="T168" t="s">
        <v>61</v>
      </c>
      <c r="U168" t="s">
        <v>29</v>
      </c>
      <c r="V168" t="s">
        <v>46</v>
      </c>
      <c r="W168" t="s">
        <v>376</v>
      </c>
      <c r="X168">
        <v>1450727</v>
      </c>
      <c r="Y168" t="s">
        <v>27</v>
      </c>
      <c r="Z168" t="s">
        <v>385</v>
      </c>
    </row>
    <row r="169" spans="1:26" x14ac:dyDescent="0.25">
      <c r="A169">
        <v>4807</v>
      </c>
      <c r="B169">
        <v>7</v>
      </c>
      <c r="C169">
        <v>2977</v>
      </c>
      <c r="D169">
        <v>20836</v>
      </c>
      <c r="E169">
        <v>4720</v>
      </c>
      <c r="F169">
        <v>570</v>
      </c>
      <c r="G169">
        <v>0.2</v>
      </c>
      <c r="H169" s="1">
        <v>44712</v>
      </c>
      <c r="I169" t="s">
        <v>21</v>
      </c>
      <c r="J169" t="s">
        <v>22</v>
      </c>
      <c r="K169">
        <v>443</v>
      </c>
      <c r="L169">
        <v>3</v>
      </c>
      <c r="M169">
        <v>1168</v>
      </c>
      <c r="N169" t="s">
        <v>33</v>
      </c>
      <c r="O169" t="s">
        <v>24</v>
      </c>
      <c r="P169" t="s">
        <v>75</v>
      </c>
      <c r="Q169" t="s">
        <v>26</v>
      </c>
      <c r="R169">
        <v>290</v>
      </c>
      <c r="S169" t="s">
        <v>27</v>
      </c>
      <c r="T169" t="s">
        <v>61</v>
      </c>
      <c r="U169" t="s">
        <v>29</v>
      </c>
      <c r="V169" t="s">
        <v>46</v>
      </c>
      <c r="W169" t="s">
        <v>375</v>
      </c>
      <c r="X169">
        <v>1268542</v>
      </c>
      <c r="Y169" t="s">
        <v>27</v>
      </c>
      <c r="Z169" t="s">
        <v>382</v>
      </c>
    </row>
    <row r="170" spans="1:26" x14ac:dyDescent="0.25">
      <c r="A170">
        <v>4919</v>
      </c>
      <c r="B170">
        <v>4</v>
      </c>
      <c r="C170">
        <v>3244</v>
      </c>
      <c r="D170">
        <v>12977</v>
      </c>
      <c r="E170">
        <v>12977</v>
      </c>
      <c r="F170">
        <v>200</v>
      </c>
      <c r="G170">
        <v>0.1</v>
      </c>
      <c r="H170" s="1">
        <v>44115</v>
      </c>
      <c r="I170" t="s">
        <v>31</v>
      </c>
      <c r="J170" t="s">
        <v>32</v>
      </c>
      <c r="K170">
        <v>26</v>
      </c>
      <c r="L170">
        <v>3</v>
      </c>
      <c r="M170">
        <v>3705</v>
      </c>
      <c r="N170" t="s">
        <v>36</v>
      </c>
      <c r="O170" t="s">
        <v>53</v>
      </c>
      <c r="P170" t="s">
        <v>76</v>
      </c>
      <c r="Q170" t="s">
        <v>39</v>
      </c>
      <c r="R170">
        <v>467</v>
      </c>
      <c r="S170" t="s">
        <v>27</v>
      </c>
      <c r="T170" t="s">
        <v>61</v>
      </c>
      <c r="U170" t="s">
        <v>29</v>
      </c>
      <c r="V170" t="s">
        <v>49</v>
      </c>
      <c r="W170" t="s">
        <v>375</v>
      </c>
      <c r="X170">
        <v>1436197</v>
      </c>
      <c r="Y170" t="s">
        <v>27</v>
      </c>
      <c r="Z170" t="s">
        <v>381</v>
      </c>
    </row>
    <row r="171" spans="1:26" x14ac:dyDescent="0.25">
      <c r="A171">
        <v>4919</v>
      </c>
      <c r="B171">
        <v>4</v>
      </c>
      <c r="C171">
        <v>3244</v>
      </c>
      <c r="D171">
        <v>12977</v>
      </c>
      <c r="E171">
        <v>12977</v>
      </c>
      <c r="F171">
        <v>200</v>
      </c>
      <c r="G171">
        <v>0.1</v>
      </c>
      <c r="H171" s="1">
        <v>44168</v>
      </c>
      <c r="I171" t="s">
        <v>34</v>
      </c>
      <c r="J171" t="s">
        <v>32</v>
      </c>
      <c r="K171">
        <v>451</v>
      </c>
      <c r="L171">
        <v>5</v>
      </c>
      <c r="M171">
        <v>3266</v>
      </c>
      <c r="N171" t="s">
        <v>36</v>
      </c>
      <c r="O171" t="s">
        <v>53</v>
      </c>
      <c r="P171" t="s">
        <v>76</v>
      </c>
      <c r="Q171" t="s">
        <v>39</v>
      </c>
      <c r="R171">
        <v>411</v>
      </c>
      <c r="S171" t="s">
        <v>27</v>
      </c>
      <c r="T171" t="s">
        <v>61</v>
      </c>
      <c r="U171" t="s">
        <v>29</v>
      </c>
      <c r="V171" t="s">
        <v>49</v>
      </c>
      <c r="W171" t="s">
        <v>376</v>
      </c>
      <c r="X171">
        <v>1436197</v>
      </c>
      <c r="Y171" t="s">
        <v>27</v>
      </c>
      <c r="Z171" t="s">
        <v>382</v>
      </c>
    </row>
    <row r="172" spans="1:26" x14ac:dyDescent="0.25">
      <c r="A172">
        <v>4919</v>
      </c>
      <c r="B172">
        <v>4</v>
      </c>
      <c r="C172">
        <v>3244</v>
      </c>
      <c r="D172">
        <v>12977</v>
      </c>
      <c r="E172">
        <v>12977</v>
      </c>
      <c r="F172">
        <v>200</v>
      </c>
      <c r="G172">
        <v>0.1</v>
      </c>
      <c r="H172" s="1">
        <v>44840</v>
      </c>
      <c r="I172" t="s">
        <v>31</v>
      </c>
      <c r="J172" t="s">
        <v>32</v>
      </c>
      <c r="K172">
        <v>286</v>
      </c>
      <c r="L172">
        <v>3</v>
      </c>
      <c r="M172">
        <v>1830</v>
      </c>
      <c r="N172" t="s">
        <v>36</v>
      </c>
      <c r="O172" t="s">
        <v>53</v>
      </c>
      <c r="P172" t="s">
        <v>76</v>
      </c>
      <c r="Q172" t="s">
        <v>39</v>
      </c>
      <c r="R172">
        <v>230</v>
      </c>
      <c r="S172" t="s">
        <v>27</v>
      </c>
      <c r="T172" t="s">
        <v>61</v>
      </c>
      <c r="U172" t="s">
        <v>29</v>
      </c>
      <c r="V172" t="s">
        <v>49</v>
      </c>
      <c r="W172" t="s">
        <v>375</v>
      </c>
      <c r="X172">
        <v>1436197</v>
      </c>
      <c r="Y172" t="s">
        <v>27</v>
      </c>
      <c r="Z172" t="s">
        <v>383</v>
      </c>
    </row>
    <row r="173" spans="1:26" x14ac:dyDescent="0.25">
      <c r="A173">
        <v>4919</v>
      </c>
      <c r="B173">
        <v>4</v>
      </c>
      <c r="C173">
        <v>3244</v>
      </c>
      <c r="D173">
        <v>12977</v>
      </c>
      <c r="E173">
        <v>12977</v>
      </c>
      <c r="F173">
        <v>200</v>
      </c>
      <c r="G173">
        <v>0.1</v>
      </c>
      <c r="H173" s="1">
        <v>45082</v>
      </c>
      <c r="I173" t="s">
        <v>37</v>
      </c>
      <c r="J173" t="s">
        <v>32</v>
      </c>
      <c r="K173">
        <v>207</v>
      </c>
      <c r="L173">
        <v>3</v>
      </c>
      <c r="M173">
        <v>4176</v>
      </c>
      <c r="N173" t="s">
        <v>33</v>
      </c>
      <c r="O173" t="s">
        <v>53</v>
      </c>
      <c r="P173" t="s">
        <v>76</v>
      </c>
      <c r="Q173" t="s">
        <v>39</v>
      </c>
      <c r="R173">
        <v>526</v>
      </c>
      <c r="S173" t="s">
        <v>27</v>
      </c>
      <c r="T173" t="s">
        <v>61</v>
      </c>
      <c r="U173" t="s">
        <v>29</v>
      </c>
      <c r="V173" t="s">
        <v>49</v>
      </c>
      <c r="W173" t="s">
        <v>376</v>
      </c>
      <c r="X173">
        <v>1436197</v>
      </c>
      <c r="Y173" t="s">
        <v>27</v>
      </c>
      <c r="Z173" t="s">
        <v>384</v>
      </c>
    </row>
    <row r="174" spans="1:26" x14ac:dyDescent="0.25">
      <c r="A174">
        <v>5243</v>
      </c>
      <c r="B174">
        <v>6</v>
      </c>
      <c r="C174">
        <v>2360</v>
      </c>
      <c r="D174">
        <v>14159</v>
      </c>
      <c r="E174">
        <v>4813</v>
      </c>
      <c r="F174">
        <v>199</v>
      </c>
      <c r="G174">
        <v>0.2</v>
      </c>
      <c r="H174" s="1">
        <v>43890</v>
      </c>
      <c r="I174" t="s">
        <v>34</v>
      </c>
      <c r="J174" t="s">
        <v>35</v>
      </c>
      <c r="K174">
        <v>34</v>
      </c>
      <c r="L174">
        <v>4</v>
      </c>
      <c r="M174">
        <v>1457</v>
      </c>
      <c r="N174" t="s">
        <v>33</v>
      </c>
      <c r="O174" t="s">
        <v>47</v>
      </c>
      <c r="P174" t="s">
        <v>77</v>
      </c>
      <c r="Q174" t="s">
        <v>39</v>
      </c>
      <c r="R174">
        <v>223</v>
      </c>
      <c r="S174" t="s">
        <v>27</v>
      </c>
      <c r="T174" t="s">
        <v>28</v>
      </c>
      <c r="U174" t="s">
        <v>43</v>
      </c>
      <c r="V174" t="s">
        <v>30</v>
      </c>
      <c r="W174" t="s">
        <v>375</v>
      </c>
      <c r="X174">
        <v>1364446</v>
      </c>
      <c r="Y174" t="s">
        <v>27</v>
      </c>
      <c r="Z174" t="s">
        <v>385</v>
      </c>
    </row>
    <row r="175" spans="1:26" x14ac:dyDescent="0.25">
      <c r="A175">
        <v>5243</v>
      </c>
      <c r="B175">
        <v>6</v>
      </c>
      <c r="C175">
        <v>2360</v>
      </c>
      <c r="D175">
        <v>14159</v>
      </c>
      <c r="E175">
        <v>7603</v>
      </c>
      <c r="F175">
        <v>199</v>
      </c>
      <c r="G175">
        <v>0.2</v>
      </c>
      <c r="H175" s="1">
        <v>43924</v>
      </c>
      <c r="I175" t="s">
        <v>21</v>
      </c>
      <c r="J175" t="s">
        <v>22</v>
      </c>
      <c r="K175">
        <v>477</v>
      </c>
      <c r="L175">
        <v>1</v>
      </c>
      <c r="M175">
        <v>5289</v>
      </c>
      <c r="N175" t="s">
        <v>23</v>
      </c>
      <c r="O175" t="s">
        <v>47</v>
      </c>
      <c r="P175" t="s">
        <v>77</v>
      </c>
      <c r="Q175" t="s">
        <v>39</v>
      </c>
      <c r="R175">
        <v>810</v>
      </c>
      <c r="S175" t="s">
        <v>27</v>
      </c>
      <c r="T175" t="s">
        <v>28</v>
      </c>
      <c r="U175" t="s">
        <v>43</v>
      </c>
      <c r="V175" t="s">
        <v>30</v>
      </c>
      <c r="W175" t="s">
        <v>375</v>
      </c>
      <c r="X175">
        <v>1268542</v>
      </c>
      <c r="Y175" t="s">
        <v>27</v>
      </c>
      <c r="Z175" t="s">
        <v>382</v>
      </c>
    </row>
    <row r="176" spans="1:26" x14ac:dyDescent="0.25">
      <c r="A176">
        <v>5243</v>
      </c>
      <c r="B176">
        <v>6</v>
      </c>
      <c r="C176">
        <v>2360</v>
      </c>
      <c r="D176">
        <v>14159</v>
      </c>
      <c r="E176">
        <v>4813</v>
      </c>
      <c r="F176">
        <v>199</v>
      </c>
      <c r="G176">
        <v>0.2</v>
      </c>
      <c r="H176" s="1">
        <v>44602</v>
      </c>
      <c r="I176" t="s">
        <v>34</v>
      </c>
      <c r="J176" t="s">
        <v>35</v>
      </c>
      <c r="K176">
        <v>180</v>
      </c>
      <c r="L176">
        <v>3</v>
      </c>
      <c r="M176">
        <v>1157</v>
      </c>
      <c r="N176" t="s">
        <v>23</v>
      </c>
      <c r="O176" t="s">
        <v>47</v>
      </c>
      <c r="P176" t="s">
        <v>77</v>
      </c>
      <c r="Q176" t="s">
        <v>39</v>
      </c>
      <c r="R176">
        <v>177</v>
      </c>
      <c r="S176" t="s">
        <v>27</v>
      </c>
      <c r="T176" t="s">
        <v>28</v>
      </c>
      <c r="U176" t="s">
        <v>43</v>
      </c>
      <c r="V176" t="s">
        <v>30</v>
      </c>
      <c r="W176" t="s">
        <v>376</v>
      </c>
      <c r="X176">
        <v>1364446</v>
      </c>
      <c r="Y176" t="s">
        <v>27</v>
      </c>
      <c r="Z176" t="s">
        <v>381</v>
      </c>
    </row>
    <row r="177" spans="1:26" x14ac:dyDescent="0.25">
      <c r="A177">
        <v>5243</v>
      </c>
      <c r="B177">
        <v>6</v>
      </c>
      <c r="C177">
        <v>2360</v>
      </c>
      <c r="D177">
        <v>14159</v>
      </c>
      <c r="E177">
        <v>7603</v>
      </c>
      <c r="F177">
        <v>199</v>
      </c>
      <c r="G177">
        <v>0.2</v>
      </c>
      <c r="H177" s="1">
        <v>44808</v>
      </c>
      <c r="I177" t="s">
        <v>31</v>
      </c>
      <c r="J177" t="s">
        <v>22</v>
      </c>
      <c r="K177">
        <v>78</v>
      </c>
      <c r="L177">
        <v>3</v>
      </c>
      <c r="M177">
        <v>2314</v>
      </c>
      <c r="N177" t="s">
        <v>23</v>
      </c>
      <c r="O177" t="s">
        <v>47</v>
      </c>
      <c r="P177" t="s">
        <v>77</v>
      </c>
      <c r="Q177" t="s">
        <v>39</v>
      </c>
      <c r="R177">
        <v>354</v>
      </c>
      <c r="S177" t="s">
        <v>27</v>
      </c>
      <c r="T177" t="s">
        <v>28</v>
      </c>
      <c r="U177" t="s">
        <v>43</v>
      </c>
      <c r="V177" t="s">
        <v>30</v>
      </c>
      <c r="W177" t="s">
        <v>375</v>
      </c>
      <c r="X177">
        <v>1268542</v>
      </c>
      <c r="Y177" t="s">
        <v>27</v>
      </c>
      <c r="Z177" t="s">
        <v>382</v>
      </c>
    </row>
    <row r="178" spans="1:26" x14ac:dyDescent="0.25">
      <c r="A178">
        <v>5243</v>
      </c>
      <c r="B178">
        <v>6</v>
      </c>
      <c r="C178">
        <v>2360</v>
      </c>
      <c r="D178">
        <v>14159</v>
      </c>
      <c r="E178">
        <v>1743</v>
      </c>
      <c r="F178">
        <v>199</v>
      </c>
      <c r="G178">
        <v>0.2</v>
      </c>
      <c r="H178" s="1">
        <v>44930</v>
      </c>
      <c r="I178" t="s">
        <v>34</v>
      </c>
      <c r="J178" t="s">
        <v>41</v>
      </c>
      <c r="K178">
        <v>408</v>
      </c>
      <c r="L178">
        <v>4</v>
      </c>
      <c r="M178">
        <v>1743</v>
      </c>
      <c r="N178" t="s">
        <v>23</v>
      </c>
      <c r="O178" t="s">
        <v>47</v>
      </c>
      <c r="P178" t="s">
        <v>77</v>
      </c>
      <c r="Q178" t="s">
        <v>39</v>
      </c>
      <c r="R178">
        <v>267</v>
      </c>
      <c r="S178" t="s">
        <v>27</v>
      </c>
      <c r="T178" t="s">
        <v>28</v>
      </c>
      <c r="U178" t="s">
        <v>43</v>
      </c>
      <c r="V178" t="s">
        <v>30</v>
      </c>
      <c r="W178" t="s">
        <v>376</v>
      </c>
      <c r="X178">
        <v>1450727</v>
      </c>
      <c r="Y178" t="s">
        <v>27</v>
      </c>
      <c r="Z178" t="s">
        <v>383</v>
      </c>
    </row>
    <row r="179" spans="1:26" x14ac:dyDescent="0.25">
      <c r="A179">
        <v>5243</v>
      </c>
      <c r="B179">
        <v>6</v>
      </c>
      <c r="C179">
        <v>2360</v>
      </c>
      <c r="D179">
        <v>14159</v>
      </c>
      <c r="E179">
        <v>4813</v>
      </c>
      <c r="F179">
        <v>199</v>
      </c>
      <c r="G179">
        <v>0.2</v>
      </c>
      <c r="H179" s="1">
        <v>45083</v>
      </c>
      <c r="I179" t="s">
        <v>37</v>
      </c>
      <c r="J179" t="s">
        <v>35</v>
      </c>
      <c r="K179">
        <v>449</v>
      </c>
      <c r="L179">
        <v>3</v>
      </c>
      <c r="M179">
        <v>2199</v>
      </c>
      <c r="N179" t="s">
        <v>36</v>
      </c>
      <c r="O179" t="s">
        <v>47</v>
      </c>
      <c r="P179" t="s">
        <v>77</v>
      </c>
      <c r="Q179" t="s">
        <v>39</v>
      </c>
      <c r="R179">
        <v>337</v>
      </c>
      <c r="S179" t="s">
        <v>27</v>
      </c>
      <c r="T179" t="s">
        <v>28</v>
      </c>
      <c r="U179" t="s">
        <v>43</v>
      </c>
      <c r="V179" t="s">
        <v>30</v>
      </c>
      <c r="W179" t="s">
        <v>375</v>
      </c>
      <c r="X179">
        <v>1364446</v>
      </c>
      <c r="Y179" t="s">
        <v>27</v>
      </c>
      <c r="Z179" t="s">
        <v>384</v>
      </c>
    </row>
    <row r="180" spans="1:26" x14ac:dyDescent="0.25">
      <c r="A180">
        <v>5309</v>
      </c>
      <c r="B180">
        <v>5</v>
      </c>
      <c r="C180">
        <v>2477</v>
      </c>
      <c r="D180">
        <v>12384</v>
      </c>
      <c r="E180">
        <v>7973</v>
      </c>
      <c r="F180">
        <v>1022</v>
      </c>
      <c r="G180">
        <v>0.4</v>
      </c>
      <c r="H180" s="1">
        <v>43921</v>
      </c>
      <c r="I180" t="s">
        <v>21</v>
      </c>
      <c r="J180" t="s">
        <v>41</v>
      </c>
      <c r="K180">
        <v>404</v>
      </c>
      <c r="L180">
        <v>5</v>
      </c>
      <c r="M180">
        <v>2536</v>
      </c>
      <c r="N180" t="s">
        <v>23</v>
      </c>
      <c r="O180" t="s">
        <v>53</v>
      </c>
      <c r="P180" t="s">
        <v>78</v>
      </c>
      <c r="Q180" t="s">
        <v>26</v>
      </c>
      <c r="R180">
        <v>1139</v>
      </c>
      <c r="S180" t="s">
        <v>28</v>
      </c>
      <c r="T180" t="s">
        <v>27</v>
      </c>
      <c r="U180" t="s">
        <v>43</v>
      </c>
      <c r="V180" t="s">
        <v>40</v>
      </c>
      <c r="W180" t="s">
        <v>375</v>
      </c>
      <c r="X180">
        <v>1450727</v>
      </c>
      <c r="Y180" t="s">
        <v>27</v>
      </c>
      <c r="Z180" t="s">
        <v>385</v>
      </c>
    </row>
    <row r="181" spans="1:26" x14ac:dyDescent="0.25">
      <c r="A181">
        <v>5309</v>
      </c>
      <c r="B181">
        <v>5</v>
      </c>
      <c r="C181">
        <v>2477</v>
      </c>
      <c r="D181">
        <v>12384</v>
      </c>
      <c r="E181">
        <v>2759</v>
      </c>
      <c r="F181">
        <v>1022</v>
      </c>
      <c r="G181">
        <v>0.4</v>
      </c>
      <c r="H181" s="1">
        <v>44046</v>
      </c>
      <c r="I181" t="s">
        <v>37</v>
      </c>
      <c r="J181" t="s">
        <v>35</v>
      </c>
      <c r="K181">
        <v>492</v>
      </c>
      <c r="L181">
        <v>4</v>
      </c>
      <c r="M181">
        <v>2759</v>
      </c>
      <c r="N181" t="s">
        <v>33</v>
      </c>
      <c r="O181" t="s">
        <v>53</v>
      </c>
      <c r="P181" t="s">
        <v>78</v>
      </c>
      <c r="Q181" t="s">
        <v>26</v>
      </c>
      <c r="R181">
        <v>1239</v>
      </c>
      <c r="S181" t="s">
        <v>28</v>
      </c>
      <c r="T181" t="s">
        <v>27</v>
      </c>
      <c r="U181" t="s">
        <v>43</v>
      </c>
      <c r="V181" t="s">
        <v>40</v>
      </c>
      <c r="W181" t="s">
        <v>376</v>
      </c>
      <c r="X181">
        <v>1364446</v>
      </c>
      <c r="Y181" t="s">
        <v>27</v>
      </c>
      <c r="Z181" t="s">
        <v>382</v>
      </c>
    </row>
    <row r="182" spans="1:26" x14ac:dyDescent="0.25">
      <c r="A182">
        <v>5309</v>
      </c>
      <c r="B182">
        <v>5</v>
      </c>
      <c r="C182">
        <v>2477</v>
      </c>
      <c r="D182">
        <v>12384</v>
      </c>
      <c r="E182">
        <v>7973</v>
      </c>
      <c r="F182">
        <v>1022</v>
      </c>
      <c r="G182">
        <v>0.4</v>
      </c>
      <c r="H182" s="1">
        <v>44174</v>
      </c>
      <c r="I182" t="s">
        <v>34</v>
      </c>
      <c r="J182" t="s">
        <v>41</v>
      </c>
      <c r="K182">
        <v>360</v>
      </c>
      <c r="L182">
        <v>5</v>
      </c>
      <c r="M182">
        <v>2018</v>
      </c>
      <c r="N182" t="s">
        <v>33</v>
      </c>
      <c r="O182" t="s">
        <v>53</v>
      </c>
      <c r="P182" t="s">
        <v>78</v>
      </c>
      <c r="Q182" t="s">
        <v>26</v>
      </c>
      <c r="R182">
        <v>906</v>
      </c>
      <c r="S182" t="s">
        <v>28</v>
      </c>
      <c r="T182" t="s">
        <v>27</v>
      </c>
      <c r="U182" t="s">
        <v>43</v>
      </c>
      <c r="V182" t="s">
        <v>40</v>
      </c>
      <c r="W182" t="s">
        <v>375</v>
      </c>
      <c r="X182">
        <v>1450727</v>
      </c>
      <c r="Y182" t="s">
        <v>27</v>
      </c>
      <c r="Z182" t="s">
        <v>381</v>
      </c>
    </row>
    <row r="183" spans="1:26" x14ac:dyDescent="0.25">
      <c r="A183">
        <v>5309</v>
      </c>
      <c r="B183">
        <v>5</v>
      </c>
      <c r="C183">
        <v>2477</v>
      </c>
      <c r="D183">
        <v>12384</v>
      </c>
      <c r="E183">
        <v>7973</v>
      </c>
      <c r="F183">
        <v>1022</v>
      </c>
      <c r="G183">
        <v>0.4</v>
      </c>
      <c r="H183" s="1">
        <v>44182</v>
      </c>
      <c r="I183" t="s">
        <v>34</v>
      </c>
      <c r="J183" t="s">
        <v>41</v>
      </c>
      <c r="K183">
        <v>142</v>
      </c>
      <c r="L183">
        <v>3</v>
      </c>
      <c r="M183">
        <v>3419</v>
      </c>
      <c r="N183" t="s">
        <v>23</v>
      </c>
      <c r="O183" t="s">
        <v>53</v>
      </c>
      <c r="P183" t="s">
        <v>78</v>
      </c>
      <c r="Q183" t="s">
        <v>26</v>
      </c>
      <c r="R183">
        <v>1535</v>
      </c>
      <c r="S183" t="s">
        <v>28</v>
      </c>
      <c r="T183" t="s">
        <v>27</v>
      </c>
      <c r="U183" t="s">
        <v>43</v>
      </c>
      <c r="V183" t="s">
        <v>40</v>
      </c>
      <c r="W183" t="s">
        <v>376</v>
      </c>
      <c r="X183">
        <v>1450727</v>
      </c>
      <c r="Y183" t="s">
        <v>27</v>
      </c>
      <c r="Z183" t="s">
        <v>382</v>
      </c>
    </row>
    <row r="184" spans="1:26" x14ac:dyDescent="0.25">
      <c r="A184">
        <v>5309</v>
      </c>
      <c r="B184">
        <v>5</v>
      </c>
      <c r="C184">
        <v>2477</v>
      </c>
      <c r="D184">
        <v>12384</v>
      </c>
      <c r="E184">
        <v>1652</v>
      </c>
      <c r="F184">
        <v>1022</v>
      </c>
      <c r="G184">
        <v>0.4</v>
      </c>
      <c r="H184" s="1">
        <v>44260</v>
      </c>
      <c r="I184" t="s">
        <v>21</v>
      </c>
      <c r="J184" t="s">
        <v>32</v>
      </c>
      <c r="K184">
        <v>91</v>
      </c>
      <c r="L184">
        <v>4</v>
      </c>
      <c r="M184">
        <v>1652</v>
      </c>
      <c r="N184" t="s">
        <v>36</v>
      </c>
      <c r="O184" t="s">
        <v>53</v>
      </c>
      <c r="P184" t="s">
        <v>78</v>
      </c>
      <c r="Q184" t="s">
        <v>26</v>
      </c>
      <c r="R184">
        <v>742</v>
      </c>
      <c r="S184" t="s">
        <v>28</v>
      </c>
      <c r="T184" t="s">
        <v>27</v>
      </c>
      <c r="U184" t="s">
        <v>43</v>
      </c>
      <c r="V184" t="s">
        <v>40</v>
      </c>
      <c r="W184" t="s">
        <v>375</v>
      </c>
      <c r="X184">
        <v>1436197</v>
      </c>
      <c r="Y184" t="s">
        <v>27</v>
      </c>
      <c r="Z184" t="s">
        <v>383</v>
      </c>
    </row>
    <row r="185" spans="1:26" x14ac:dyDescent="0.25">
      <c r="A185">
        <v>5423</v>
      </c>
      <c r="B185">
        <v>5</v>
      </c>
      <c r="C185">
        <v>2921</v>
      </c>
      <c r="D185">
        <v>14606</v>
      </c>
      <c r="E185">
        <v>4125</v>
      </c>
      <c r="F185">
        <v>264</v>
      </c>
      <c r="G185">
        <v>0.1</v>
      </c>
      <c r="H185" s="1">
        <v>43924</v>
      </c>
      <c r="I185" t="s">
        <v>21</v>
      </c>
      <c r="J185" t="s">
        <v>35</v>
      </c>
      <c r="K185">
        <v>364</v>
      </c>
      <c r="L185">
        <v>2</v>
      </c>
      <c r="M185">
        <v>4125</v>
      </c>
      <c r="N185" t="s">
        <v>23</v>
      </c>
      <c r="O185" t="s">
        <v>24</v>
      </c>
      <c r="P185" t="s">
        <v>79</v>
      </c>
      <c r="Q185" t="s">
        <v>39</v>
      </c>
      <c r="R185">
        <v>574</v>
      </c>
      <c r="S185" t="s">
        <v>27</v>
      </c>
      <c r="T185" t="s">
        <v>28</v>
      </c>
      <c r="U185" t="s">
        <v>43</v>
      </c>
      <c r="V185" t="s">
        <v>44</v>
      </c>
      <c r="W185" t="s">
        <v>375</v>
      </c>
      <c r="X185">
        <v>1364446</v>
      </c>
      <c r="Y185" t="s">
        <v>27</v>
      </c>
      <c r="Z185" t="s">
        <v>384</v>
      </c>
    </row>
    <row r="186" spans="1:26" x14ac:dyDescent="0.25">
      <c r="A186">
        <v>5423</v>
      </c>
      <c r="B186">
        <v>5</v>
      </c>
      <c r="C186">
        <v>2921</v>
      </c>
      <c r="D186">
        <v>14606</v>
      </c>
      <c r="E186">
        <v>5346</v>
      </c>
      <c r="F186">
        <v>264</v>
      </c>
      <c r="G186">
        <v>0.1</v>
      </c>
      <c r="H186" s="1">
        <v>43979</v>
      </c>
      <c r="I186" t="s">
        <v>21</v>
      </c>
      <c r="J186" t="s">
        <v>41</v>
      </c>
      <c r="K186">
        <v>36</v>
      </c>
      <c r="L186">
        <v>4</v>
      </c>
      <c r="M186">
        <v>4329</v>
      </c>
      <c r="N186" t="s">
        <v>33</v>
      </c>
      <c r="O186" t="s">
        <v>24</v>
      </c>
      <c r="P186" t="s">
        <v>79</v>
      </c>
      <c r="Q186" t="s">
        <v>39</v>
      </c>
      <c r="R186">
        <v>602</v>
      </c>
      <c r="S186" t="s">
        <v>27</v>
      </c>
      <c r="T186" t="s">
        <v>28</v>
      </c>
      <c r="U186" t="s">
        <v>43</v>
      </c>
      <c r="V186" t="s">
        <v>44</v>
      </c>
      <c r="W186" t="s">
        <v>376</v>
      </c>
      <c r="X186">
        <v>1450727</v>
      </c>
      <c r="Y186" t="s">
        <v>27</v>
      </c>
      <c r="Z186" t="s">
        <v>385</v>
      </c>
    </row>
    <row r="187" spans="1:26" x14ac:dyDescent="0.25">
      <c r="A187">
        <v>5423</v>
      </c>
      <c r="B187">
        <v>5</v>
      </c>
      <c r="C187">
        <v>2921</v>
      </c>
      <c r="D187">
        <v>14606</v>
      </c>
      <c r="E187">
        <v>5135</v>
      </c>
      <c r="F187">
        <v>264</v>
      </c>
      <c r="G187">
        <v>0.1</v>
      </c>
      <c r="H187" s="1">
        <v>44771</v>
      </c>
      <c r="I187" t="s">
        <v>37</v>
      </c>
      <c r="J187" t="s">
        <v>32</v>
      </c>
      <c r="K187">
        <v>45</v>
      </c>
      <c r="L187">
        <v>5</v>
      </c>
      <c r="M187">
        <v>4628</v>
      </c>
      <c r="N187" t="s">
        <v>33</v>
      </c>
      <c r="O187" t="s">
        <v>24</v>
      </c>
      <c r="P187" t="s">
        <v>79</v>
      </c>
      <c r="Q187" t="s">
        <v>39</v>
      </c>
      <c r="R187">
        <v>644</v>
      </c>
      <c r="S187" t="s">
        <v>27</v>
      </c>
      <c r="T187" t="s">
        <v>28</v>
      </c>
      <c r="U187" t="s">
        <v>43</v>
      </c>
      <c r="V187" t="s">
        <v>44</v>
      </c>
      <c r="W187" t="s">
        <v>375</v>
      </c>
      <c r="X187">
        <v>1436197</v>
      </c>
      <c r="Y187" t="s">
        <v>27</v>
      </c>
      <c r="Z187" t="s">
        <v>382</v>
      </c>
    </row>
    <row r="188" spans="1:26" x14ac:dyDescent="0.25">
      <c r="A188">
        <v>5423</v>
      </c>
      <c r="B188">
        <v>5</v>
      </c>
      <c r="C188">
        <v>2921</v>
      </c>
      <c r="D188">
        <v>14606</v>
      </c>
      <c r="E188">
        <v>5135</v>
      </c>
      <c r="F188">
        <v>264</v>
      </c>
      <c r="G188">
        <v>0.1</v>
      </c>
      <c r="H188" s="1">
        <v>45015</v>
      </c>
      <c r="I188" t="s">
        <v>21</v>
      </c>
      <c r="J188" t="s">
        <v>32</v>
      </c>
      <c r="K188">
        <v>368</v>
      </c>
      <c r="L188">
        <v>2</v>
      </c>
      <c r="M188">
        <v>507</v>
      </c>
      <c r="N188" t="s">
        <v>36</v>
      </c>
      <c r="O188" t="s">
        <v>24</v>
      </c>
      <c r="P188" t="s">
        <v>79</v>
      </c>
      <c r="Q188" t="s">
        <v>39</v>
      </c>
      <c r="R188">
        <v>71</v>
      </c>
      <c r="S188" t="s">
        <v>27</v>
      </c>
      <c r="T188" t="s">
        <v>28</v>
      </c>
      <c r="U188" t="s">
        <v>43</v>
      </c>
      <c r="V188" t="s">
        <v>44</v>
      </c>
      <c r="W188" t="s">
        <v>376</v>
      </c>
      <c r="X188">
        <v>1436197</v>
      </c>
      <c r="Y188" t="s">
        <v>27</v>
      </c>
      <c r="Z188" t="s">
        <v>381</v>
      </c>
    </row>
    <row r="189" spans="1:26" x14ac:dyDescent="0.25">
      <c r="A189">
        <v>5423</v>
      </c>
      <c r="B189">
        <v>5</v>
      </c>
      <c r="C189">
        <v>2921</v>
      </c>
      <c r="D189">
        <v>14606</v>
      </c>
      <c r="E189">
        <v>5346</v>
      </c>
      <c r="F189">
        <v>264</v>
      </c>
      <c r="G189">
        <v>0.1</v>
      </c>
      <c r="H189" s="1">
        <v>45018</v>
      </c>
      <c r="I189" t="s">
        <v>21</v>
      </c>
      <c r="J189" t="s">
        <v>41</v>
      </c>
      <c r="K189">
        <v>386</v>
      </c>
      <c r="L189">
        <v>4</v>
      </c>
      <c r="M189">
        <v>1017</v>
      </c>
      <c r="N189" t="s">
        <v>23</v>
      </c>
      <c r="O189" t="s">
        <v>24</v>
      </c>
      <c r="P189" t="s">
        <v>79</v>
      </c>
      <c r="Q189" t="s">
        <v>39</v>
      </c>
      <c r="R189">
        <v>141</v>
      </c>
      <c r="S189" t="s">
        <v>27</v>
      </c>
      <c r="T189" t="s">
        <v>28</v>
      </c>
      <c r="U189" t="s">
        <v>43</v>
      </c>
      <c r="V189" t="s">
        <v>44</v>
      </c>
      <c r="W189" t="s">
        <v>375</v>
      </c>
      <c r="X189">
        <v>1450727</v>
      </c>
      <c r="Y189" t="s">
        <v>27</v>
      </c>
      <c r="Z189" t="s">
        <v>382</v>
      </c>
    </row>
    <row r="190" spans="1:26" x14ac:dyDescent="0.25">
      <c r="A190">
        <v>5538</v>
      </c>
      <c r="B190">
        <v>4</v>
      </c>
      <c r="C190">
        <v>1977</v>
      </c>
      <c r="D190">
        <v>7906</v>
      </c>
      <c r="E190">
        <v>4056</v>
      </c>
      <c r="F190">
        <v>359</v>
      </c>
      <c r="G190">
        <v>0.1</v>
      </c>
      <c r="H190" s="1">
        <v>43951</v>
      </c>
      <c r="I190" t="s">
        <v>21</v>
      </c>
      <c r="J190" t="s">
        <v>32</v>
      </c>
      <c r="K190">
        <v>247</v>
      </c>
      <c r="L190">
        <v>1</v>
      </c>
      <c r="M190">
        <v>2373</v>
      </c>
      <c r="N190" t="s">
        <v>36</v>
      </c>
      <c r="O190" t="s">
        <v>24</v>
      </c>
      <c r="P190" t="s">
        <v>80</v>
      </c>
      <c r="Q190" t="s">
        <v>26</v>
      </c>
      <c r="R190">
        <v>297</v>
      </c>
      <c r="S190" t="s">
        <v>27</v>
      </c>
      <c r="T190" t="s">
        <v>61</v>
      </c>
      <c r="U190" t="s">
        <v>29</v>
      </c>
      <c r="V190" t="s">
        <v>46</v>
      </c>
      <c r="W190" t="s">
        <v>375</v>
      </c>
      <c r="X190">
        <v>1436197</v>
      </c>
      <c r="Y190" t="s">
        <v>28</v>
      </c>
      <c r="Z190" t="s">
        <v>383</v>
      </c>
    </row>
    <row r="191" spans="1:26" x14ac:dyDescent="0.25">
      <c r="A191">
        <v>5538</v>
      </c>
      <c r="B191">
        <v>4</v>
      </c>
      <c r="C191">
        <v>1977</v>
      </c>
      <c r="D191">
        <v>7906</v>
      </c>
      <c r="E191">
        <v>3850</v>
      </c>
      <c r="F191">
        <v>359</v>
      </c>
      <c r="G191">
        <v>0.1</v>
      </c>
      <c r="H191" s="1">
        <v>44206</v>
      </c>
      <c r="I191" t="s">
        <v>34</v>
      </c>
      <c r="J191" t="s">
        <v>35</v>
      </c>
      <c r="K191">
        <v>300</v>
      </c>
      <c r="L191">
        <v>3</v>
      </c>
      <c r="M191">
        <v>1859</v>
      </c>
      <c r="N191" t="s">
        <v>33</v>
      </c>
      <c r="O191" t="s">
        <v>24</v>
      </c>
      <c r="P191" t="s">
        <v>80</v>
      </c>
      <c r="Q191" t="s">
        <v>26</v>
      </c>
      <c r="R191">
        <v>233</v>
      </c>
      <c r="S191" t="s">
        <v>27</v>
      </c>
      <c r="T191" t="s">
        <v>61</v>
      </c>
      <c r="U191" t="s">
        <v>29</v>
      </c>
      <c r="V191" t="s">
        <v>46</v>
      </c>
      <c r="W191" t="s">
        <v>376</v>
      </c>
      <c r="X191">
        <v>1364446</v>
      </c>
      <c r="Y191" t="s">
        <v>28</v>
      </c>
      <c r="Z191" t="s">
        <v>384</v>
      </c>
    </row>
    <row r="192" spans="1:26" x14ac:dyDescent="0.25">
      <c r="A192">
        <v>5538</v>
      </c>
      <c r="B192">
        <v>4</v>
      </c>
      <c r="C192">
        <v>1977</v>
      </c>
      <c r="D192">
        <v>7906</v>
      </c>
      <c r="E192">
        <v>3850</v>
      </c>
      <c r="F192">
        <v>359</v>
      </c>
      <c r="G192">
        <v>0.1</v>
      </c>
      <c r="H192" s="1">
        <v>44768</v>
      </c>
      <c r="I192" t="s">
        <v>37</v>
      </c>
      <c r="J192" t="s">
        <v>35</v>
      </c>
      <c r="K192">
        <v>398</v>
      </c>
      <c r="L192">
        <v>3</v>
      </c>
      <c r="M192">
        <v>1991</v>
      </c>
      <c r="N192" t="s">
        <v>36</v>
      </c>
      <c r="O192" t="s">
        <v>24</v>
      </c>
      <c r="P192" t="s">
        <v>80</v>
      </c>
      <c r="Q192" t="s">
        <v>26</v>
      </c>
      <c r="R192">
        <v>249</v>
      </c>
      <c r="S192" t="s">
        <v>27</v>
      </c>
      <c r="T192" t="s">
        <v>61</v>
      </c>
      <c r="U192" t="s">
        <v>29</v>
      </c>
      <c r="V192" t="s">
        <v>46</v>
      </c>
      <c r="W192" t="s">
        <v>375</v>
      </c>
      <c r="X192">
        <v>1364446</v>
      </c>
      <c r="Y192" t="s">
        <v>28</v>
      </c>
      <c r="Z192" t="s">
        <v>385</v>
      </c>
    </row>
    <row r="193" spans="1:26" x14ac:dyDescent="0.25">
      <c r="A193">
        <v>5538</v>
      </c>
      <c r="B193">
        <v>4</v>
      </c>
      <c r="C193">
        <v>1977</v>
      </c>
      <c r="D193">
        <v>7906</v>
      </c>
      <c r="E193">
        <v>4056</v>
      </c>
      <c r="F193">
        <v>359</v>
      </c>
      <c r="G193">
        <v>0.1</v>
      </c>
      <c r="H193" s="1">
        <v>44923</v>
      </c>
      <c r="I193" t="s">
        <v>34</v>
      </c>
      <c r="J193" t="s">
        <v>32</v>
      </c>
      <c r="K193">
        <v>111</v>
      </c>
      <c r="L193">
        <v>2</v>
      </c>
      <c r="M193">
        <v>1683</v>
      </c>
      <c r="N193" t="s">
        <v>33</v>
      </c>
      <c r="O193" t="s">
        <v>24</v>
      </c>
      <c r="P193" t="s">
        <v>80</v>
      </c>
      <c r="Q193" t="s">
        <v>26</v>
      </c>
      <c r="R193">
        <v>211</v>
      </c>
      <c r="S193" t="s">
        <v>27</v>
      </c>
      <c r="T193" t="s">
        <v>61</v>
      </c>
      <c r="U193" t="s">
        <v>29</v>
      </c>
      <c r="V193" t="s">
        <v>46</v>
      </c>
      <c r="W193" t="s">
        <v>376</v>
      </c>
      <c r="X193">
        <v>1436197</v>
      </c>
      <c r="Y193" t="s">
        <v>28</v>
      </c>
      <c r="Z193" t="s">
        <v>382</v>
      </c>
    </row>
    <row r="194" spans="1:26" x14ac:dyDescent="0.25">
      <c r="A194">
        <v>5612</v>
      </c>
      <c r="B194">
        <v>6</v>
      </c>
      <c r="C194">
        <v>2547</v>
      </c>
      <c r="D194">
        <v>15283</v>
      </c>
      <c r="E194">
        <v>12368</v>
      </c>
      <c r="F194">
        <v>479</v>
      </c>
      <c r="G194">
        <v>0.2</v>
      </c>
      <c r="H194" s="1">
        <v>43920</v>
      </c>
      <c r="I194" t="s">
        <v>21</v>
      </c>
      <c r="J194" t="s">
        <v>22</v>
      </c>
      <c r="K194">
        <v>144</v>
      </c>
      <c r="L194">
        <v>4</v>
      </c>
      <c r="M194">
        <v>4436</v>
      </c>
      <c r="N194" t="s">
        <v>23</v>
      </c>
      <c r="O194" t="s">
        <v>24</v>
      </c>
      <c r="P194" t="s">
        <v>81</v>
      </c>
      <c r="Q194" t="s">
        <v>39</v>
      </c>
      <c r="R194">
        <v>918</v>
      </c>
      <c r="S194" t="s">
        <v>28</v>
      </c>
      <c r="T194" t="s">
        <v>28</v>
      </c>
      <c r="U194" t="s">
        <v>43</v>
      </c>
      <c r="V194" t="s">
        <v>49</v>
      </c>
      <c r="W194" t="s">
        <v>375</v>
      </c>
      <c r="X194">
        <v>1268542</v>
      </c>
      <c r="Y194" t="s">
        <v>27</v>
      </c>
      <c r="Z194" t="s">
        <v>381</v>
      </c>
    </row>
    <row r="195" spans="1:26" x14ac:dyDescent="0.25">
      <c r="A195">
        <v>5612</v>
      </c>
      <c r="B195">
        <v>6</v>
      </c>
      <c r="C195">
        <v>2547</v>
      </c>
      <c r="D195">
        <v>15283</v>
      </c>
      <c r="E195">
        <v>600</v>
      </c>
      <c r="F195">
        <v>479</v>
      </c>
      <c r="G195">
        <v>0.2</v>
      </c>
      <c r="H195" s="1">
        <v>44028</v>
      </c>
      <c r="I195" t="s">
        <v>37</v>
      </c>
      <c r="J195" t="s">
        <v>35</v>
      </c>
      <c r="K195">
        <v>191</v>
      </c>
      <c r="L195">
        <v>4</v>
      </c>
      <c r="M195">
        <v>600</v>
      </c>
      <c r="N195" t="s">
        <v>23</v>
      </c>
      <c r="O195" t="s">
        <v>24</v>
      </c>
      <c r="P195" t="s">
        <v>81</v>
      </c>
      <c r="Q195" t="s">
        <v>39</v>
      </c>
      <c r="R195">
        <v>124</v>
      </c>
      <c r="S195" t="s">
        <v>28</v>
      </c>
      <c r="T195" t="s">
        <v>28</v>
      </c>
      <c r="U195" t="s">
        <v>43</v>
      </c>
      <c r="V195" t="s">
        <v>49</v>
      </c>
      <c r="W195" t="s">
        <v>375</v>
      </c>
      <c r="X195">
        <v>1364446</v>
      </c>
      <c r="Y195" t="s">
        <v>27</v>
      </c>
      <c r="Z195" t="s">
        <v>382</v>
      </c>
    </row>
    <row r="196" spans="1:26" x14ac:dyDescent="0.25">
      <c r="A196">
        <v>5612</v>
      </c>
      <c r="B196">
        <v>6</v>
      </c>
      <c r="C196">
        <v>2547</v>
      </c>
      <c r="D196">
        <v>15283</v>
      </c>
      <c r="E196">
        <v>12368</v>
      </c>
      <c r="F196">
        <v>479</v>
      </c>
      <c r="G196">
        <v>0.2</v>
      </c>
      <c r="H196" s="1">
        <v>44088</v>
      </c>
      <c r="I196" t="s">
        <v>31</v>
      </c>
      <c r="J196" t="s">
        <v>22</v>
      </c>
      <c r="K196">
        <v>388</v>
      </c>
      <c r="L196">
        <v>1</v>
      </c>
      <c r="M196">
        <v>3592</v>
      </c>
      <c r="N196" t="s">
        <v>36</v>
      </c>
      <c r="O196" t="s">
        <v>24</v>
      </c>
      <c r="P196" t="s">
        <v>81</v>
      </c>
      <c r="Q196" t="s">
        <v>39</v>
      </c>
      <c r="R196">
        <v>743</v>
      </c>
      <c r="S196" t="s">
        <v>28</v>
      </c>
      <c r="T196" t="s">
        <v>28</v>
      </c>
      <c r="U196" t="s">
        <v>43</v>
      </c>
      <c r="V196" t="s">
        <v>49</v>
      </c>
      <c r="W196" t="s">
        <v>376</v>
      </c>
      <c r="X196">
        <v>1268542</v>
      </c>
      <c r="Y196" t="s">
        <v>27</v>
      </c>
      <c r="Z196" t="s">
        <v>383</v>
      </c>
    </row>
    <row r="197" spans="1:26" x14ac:dyDescent="0.25">
      <c r="A197">
        <v>5612</v>
      </c>
      <c r="B197">
        <v>6</v>
      </c>
      <c r="C197">
        <v>2547</v>
      </c>
      <c r="D197">
        <v>15283</v>
      </c>
      <c r="E197">
        <v>2315</v>
      </c>
      <c r="F197">
        <v>479</v>
      </c>
      <c r="G197">
        <v>0.2</v>
      </c>
      <c r="H197" s="1">
        <v>44125</v>
      </c>
      <c r="I197" t="s">
        <v>31</v>
      </c>
      <c r="J197" t="s">
        <v>32</v>
      </c>
      <c r="K197">
        <v>232</v>
      </c>
      <c r="L197">
        <v>5</v>
      </c>
      <c r="M197">
        <v>2315</v>
      </c>
      <c r="N197" t="s">
        <v>23</v>
      </c>
      <c r="O197" t="s">
        <v>24</v>
      </c>
      <c r="P197" t="s">
        <v>81</v>
      </c>
      <c r="Q197" t="s">
        <v>39</v>
      </c>
      <c r="R197">
        <v>479</v>
      </c>
      <c r="S197" t="s">
        <v>28</v>
      </c>
      <c r="T197" t="s">
        <v>28</v>
      </c>
      <c r="U197" t="s">
        <v>43</v>
      </c>
      <c r="V197" t="s">
        <v>49</v>
      </c>
      <c r="W197" t="s">
        <v>375</v>
      </c>
      <c r="X197">
        <v>1436197</v>
      </c>
      <c r="Y197" t="s">
        <v>27</v>
      </c>
      <c r="Z197" t="s">
        <v>384</v>
      </c>
    </row>
    <row r="198" spans="1:26" x14ac:dyDescent="0.25">
      <c r="A198">
        <v>5612</v>
      </c>
      <c r="B198">
        <v>6</v>
      </c>
      <c r="C198">
        <v>2547</v>
      </c>
      <c r="D198">
        <v>15283</v>
      </c>
      <c r="E198">
        <v>12368</v>
      </c>
      <c r="F198">
        <v>479</v>
      </c>
      <c r="G198">
        <v>0.2</v>
      </c>
      <c r="H198" s="1">
        <v>44422</v>
      </c>
      <c r="I198" t="s">
        <v>37</v>
      </c>
      <c r="J198" t="s">
        <v>22</v>
      </c>
      <c r="K198">
        <v>249</v>
      </c>
      <c r="L198">
        <v>2</v>
      </c>
      <c r="M198">
        <v>1901</v>
      </c>
      <c r="N198" t="s">
        <v>33</v>
      </c>
      <c r="O198" t="s">
        <v>24</v>
      </c>
      <c r="P198" t="s">
        <v>81</v>
      </c>
      <c r="Q198" t="s">
        <v>39</v>
      </c>
      <c r="R198">
        <v>393</v>
      </c>
      <c r="S198" t="s">
        <v>28</v>
      </c>
      <c r="T198" t="s">
        <v>28</v>
      </c>
      <c r="U198" t="s">
        <v>43</v>
      </c>
      <c r="V198" t="s">
        <v>49</v>
      </c>
      <c r="W198" t="s">
        <v>376</v>
      </c>
      <c r="X198">
        <v>1268542</v>
      </c>
      <c r="Y198" t="s">
        <v>27</v>
      </c>
      <c r="Z198" t="s">
        <v>385</v>
      </c>
    </row>
    <row r="199" spans="1:26" x14ac:dyDescent="0.25">
      <c r="A199">
        <v>5612</v>
      </c>
      <c r="B199">
        <v>6</v>
      </c>
      <c r="C199">
        <v>2547</v>
      </c>
      <c r="D199">
        <v>15283</v>
      </c>
      <c r="E199">
        <v>12368</v>
      </c>
      <c r="F199">
        <v>479</v>
      </c>
      <c r="G199">
        <v>0.2</v>
      </c>
      <c r="H199" s="1">
        <v>44803</v>
      </c>
      <c r="I199" t="s">
        <v>37</v>
      </c>
      <c r="J199" t="s">
        <v>22</v>
      </c>
      <c r="K199">
        <v>238</v>
      </c>
      <c r="L199">
        <v>5</v>
      </c>
      <c r="M199">
        <v>2439</v>
      </c>
      <c r="N199" t="s">
        <v>23</v>
      </c>
      <c r="O199" t="s">
        <v>24</v>
      </c>
      <c r="P199" t="s">
        <v>81</v>
      </c>
      <c r="Q199" t="s">
        <v>39</v>
      </c>
      <c r="R199">
        <v>504</v>
      </c>
      <c r="S199" t="s">
        <v>28</v>
      </c>
      <c r="T199" t="s">
        <v>28</v>
      </c>
      <c r="U199" t="s">
        <v>43</v>
      </c>
      <c r="V199" t="s">
        <v>49</v>
      </c>
      <c r="W199" t="s">
        <v>375</v>
      </c>
      <c r="X199">
        <v>1268542</v>
      </c>
      <c r="Y199" t="s">
        <v>27</v>
      </c>
      <c r="Z199" t="s">
        <v>382</v>
      </c>
    </row>
    <row r="200" spans="1:26" x14ac:dyDescent="0.25">
      <c r="A200">
        <v>5616</v>
      </c>
      <c r="B200">
        <v>6</v>
      </c>
      <c r="C200">
        <v>3498</v>
      </c>
      <c r="D200">
        <v>20990</v>
      </c>
      <c r="E200">
        <v>4787</v>
      </c>
      <c r="F200">
        <v>172</v>
      </c>
      <c r="G200">
        <v>0.1</v>
      </c>
      <c r="H200" s="1">
        <v>43847</v>
      </c>
      <c r="I200" t="s">
        <v>34</v>
      </c>
      <c r="J200" t="s">
        <v>35</v>
      </c>
      <c r="K200">
        <v>168</v>
      </c>
      <c r="L200">
        <v>3</v>
      </c>
      <c r="M200">
        <v>4218</v>
      </c>
      <c r="N200" t="s">
        <v>23</v>
      </c>
      <c r="O200" t="s">
        <v>24</v>
      </c>
      <c r="P200" t="s">
        <v>82</v>
      </c>
      <c r="Q200" t="s">
        <v>39</v>
      </c>
      <c r="R200">
        <v>610</v>
      </c>
      <c r="S200" t="s">
        <v>28</v>
      </c>
      <c r="T200" t="s">
        <v>28</v>
      </c>
      <c r="U200" t="s">
        <v>29</v>
      </c>
      <c r="V200" t="s">
        <v>30</v>
      </c>
      <c r="W200" t="s">
        <v>375</v>
      </c>
      <c r="X200">
        <v>1364446</v>
      </c>
      <c r="Y200" t="s">
        <v>27</v>
      </c>
      <c r="Z200" t="s">
        <v>381</v>
      </c>
    </row>
    <row r="201" spans="1:26" x14ac:dyDescent="0.25">
      <c r="A201">
        <v>5616</v>
      </c>
      <c r="B201">
        <v>6</v>
      </c>
      <c r="C201">
        <v>3498</v>
      </c>
      <c r="D201">
        <v>20990</v>
      </c>
      <c r="E201">
        <v>4787</v>
      </c>
      <c r="F201">
        <v>172</v>
      </c>
      <c r="G201">
        <v>0.1</v>
      </c>
      <c r="H201" s="1">
        <v>43980</v>
      </c>
      <c r="I201" t="s">
        <v>21</v>
      </c>
      <c r="J201" t="s">
        <v>35</v>
      </c>
      <c r="K201">
        <v>233</v>
      </c>
      <c r="L201">
        <v>4</v>
      </c>
      <c r="M201">
        <v>569</v>
      </c>
      <c r="N201" t="s">
        <v>23</v>
      </c>
      <c r="O201" t="s">
        <v>24</v>
      </c>
      <c r="P201" t="s">
        <v>82</v>
      </c>
      <c r="Q201" t="s">
        <v>39</v>
      </c>
      <c r="R201">
        <v>82</v>
      </c>
      <c r="S201" t="s">
        <v>28</v>
      </c>
      <c r="T201" t="s">
        <v>28</v>
      </c>
      <c r="U201" t="s">
        <v>29</v>
      </c>
      <c r="V201" t="s">
        <v>30</v>
      </c>
      <c r="W201" t="s">
        <v>376</v>
      </c>
      <c r="X201">
        <v>1364446</v>
      </c>
      <c r="Y201" t="s">
        <v>27</v>
      </c>
      <c r="Z201" t="s">
        <v>382</v>
      </c>
    </row>
    <row r="202" spans="1:26" x14ac:dyDescent="0.25">
      <c r="A202">
        <v>5616</v>
      </c>
      <c r="B202">
        <v>6</v>
      </c>
      <c r="C202">
        <v>3498</v>
      </c>
      <c r="D202">
        <v>20990</v>
      </c>
      <c r="E202">
        <v>11916</v>
      </c>
      <c r="F202">
        <v>172</v>
      </c>
      <c r="G202">
        <v>0.1</v>
      </c>
      <c r="H202" s="1">
        <v>44078</v>
      </c>
      <c r="I202" t="s">
        <v>31</v>
      </c>
      <c r="J202" t="s">
        <v>32</v>
      </c>
      <c r="K202">
        <v>382</v>
      </c>
      <c r="L202">
        <v>2</v>
      </c>
      <c r="M202">
        <v>4320</v>
      </c>
      <c r="N202" t="s">
        <v>33</v>
      </c>
      <c r="O202" t="s">
        <v>24</v>
      </c>
      <c r="P202" t="s">
        <v>82</v>
      </c>
      <c r="Q202" t="s">
        <v>39</v>
      </c>
      <c r="R202">
        <v>625</v>
      </c>
      <c r="S202" t="s">
        <v>28</v>
      </c>
      <c r="T202" t="s">
        <v>28</v>
      </c>
      <c r="U202" t="s">
        <v>29</v>
      </c>
      <c r="V202" t="s">
        <v>30</v>
      </c>
      <c r="W202" t="s">
        <v>375</v>
      </c>
      <c r="X202">
        <v>1436197</v>
      </c>
      <c r="Y202" t="s">
        <v>27</v>
      </c>
      <c r="Z202" t="s">
        <v>383</v>
      </c>
    </row>
    <row r="203" spans="1:26" x14ac:dyDescent="0.25">
      <c r="A203">
        <v>5616</v>
      </c>
      <c r="B203">
        <v>6</v>
      </c>
      <c r="C203">
        <v>3498</v>
      </c>
      <c r="D203">
        <v>20990</v>
      </c>
      <c r="E203">
        <v>11916</v>
      </c>
      <c r="F203">
        <v>172</v>
      </c>
      <c r="G203">
        <v>0.1</v>
      </c>
      <c r="H203" s="1">
        <v>44247</v>
      </c>
      <c r="I203" t="s">
        <v>34</v>
      </c>
      <c r="J203" t="s">
        <v>32</v>
      </c>
      <c r="K203">
        <v>458</v>
      </c>
      <c r="L203">
        <v>4</v>
      </c>
      <c r="M203">
        <v>4588</v>
      </c>
      <c r="N203" t="s">
        <v>23</v>
      </c>
      <c r="O203" t="s">
        <v>24</v>
      </c>
      <c r="P203" t="s">
        <v>82</v>
      </c>
      <c r="Q203" t="s">
        <v>39</v>
      </c>
      <c r="R203">
        <v>663</v>
      </c>
      <c r="S203" t="s">
        <v>28</v>
      </c>
      <c r="T203" t="s">
        <v>28</v>
      </c>
      <c r="U203" t="s">
        <v>29</v>
      </c>
      <c r="V203" t="s">
        <v>30</v>
      </c>
      <c r="W203" t="s">
        <v>376</v>
      </c>
      <c r="X203">
        <v>1436197</v>
      </c>
      <c r="Y203" t="s">
        <v>27</v>
      </c>
      <c r="Z203" t="s">
        <v>384</v>
      </c>
    </row>
    <row r="204" spans="1:26" x14ac:dyDescent="0.25">
      <c r="A204">
        <v>5616</v>
      </c>
      <c r="B204">
        <v>6</v>
      </c>
      <c r="C204">
        <v>3498</v>
      </c>
      <c r="D204">
        <v>20990</v>
      </c>
      <c r="E204">
        <v>11916</v>
      </c>
      <c r="F204">
        <v>172</v>
      </c>
      <c r="G204">
        <v>0.1</v>
      </c>
      <c r="H204" s="1">
        <v>44846</v>
      </c>
      <c r="I204" t="s">
        <v>31</v>
      </c>
      <c r="J204" t="s">
        <v>32</v>
      </c>
      <c r="K204">
        <v>310</v>
      </c>
      <c r="L204">
        <v>2</v>
      </c>
      <c r="M204">
        <v>3008</v>
      </c>
      <c r="N204" t="s">
        <v>36</v>
      </c>
      <c r="O204" t="s">
        <v>24</v>
      </c>
      <c r="P204" t="s">
        <v>82</v>
      </c>
      <c r="Q204" t="s">
        <v>39</v>
      </c>
      <c r="R204">
        <v>435</v>
      </c>
      <c r="S204" t="s">
        <v>28</v>
      </c>
      <c r="T204" t="s">
        <v>28</v>
      </c>
      <c r="U204" t="s">
        <v>29</v>
      </c>
      <c r="V204" t="s">
        <v>30</v>
      </c>
      <c r="W204" t="s">
        <v>375</v>
      </c>
      <c r="X204">
        <v>1436197</v>
      </c>
      <c r="Y204" t="s">
        <v>27</v>
      </c>
      <c r="Z204" t="s">
        <v>385</v>
      </c>
    </row>
    <row r="205" spans="1:26" x14ac:dyDescent="0.25">
      <c r="A205">
        <v>5616</v>
      </c>
      <c r="B205">
        <v>6</v>
      </c>
      <c r="C205">
        <v>3498</v>
      </c>
      <c r="D205">
        <v>20990</v>
      </c>
      <c r="E205">
        <v>4287</v>
      </c>
      <c r="F205">
        <v>172</v>
      </c>
      <c r="G205">
        <v>0.1</v>
      </c>
      <c r="H205" s="1">
        <v>45110</v>
      </c>
      <c r="I205" t="s">
        <v>37</v>
      </c>
      <c r="J205" t="s">
        <v>41</v>
      </c>
      <c r="K205">
        <v>353</v>
      </c>
      <c r="L205">
        <v>4</v>
      </c>
      <c r="M205">
        <v>4287</v>
      </c>
      <c r="N205" t="s">
        <v>23</v>
      </c>
      <c r="O205" t="s">
        <v>24</v>
      </c>
      <c r="P205" t="s">
        <v>82</v>
      </c>
      <c r="Q205" t="s">
        <v>39</v>
      </c>
      <c r="R205">
        <v>620</v>
      </c>
      <c r="S205" t="s">
        <v>28</v>
      </c>
      <c r="T205" t="s">
        <v>28</v>
      </c>
      <c r="U205" t="s">
        <v>29</v>
      </c>
      <c r="V205" t="s">
        <v>30</v>
      </c>
      <c r="W205" t="s">
        <v>375</v>
      </c>
      <c r="X205">
        <v>1450727</v>
      </c>
      <c r="Y205" t="s">
        <v>27</v>
      </c>
      <c r="Z205" t="s">
        <v>382</v>
      </c>
    </row>
    <row r="206" spans="1:26" x14ac:dyDescent="0.25">
      <c r="A206">
        <v>5638</v>
      </c>
      <c r="B206">
        <v>5</v>
      </c>
      <c r="C206">
        <v>1269</v>
      </c>
      <c r="D206">
        <v>6347</v>
      </c>
      <c r="E206">
        <v>456</v>
      </c>
      <c r="F206">
        <v>426</v>
      </c>
      <c r="G206">
        <v>0.2</v>
      </c>
      <c r="H206" s="1">
        <v>43850</v>
      </c>
      <c r="I206" t="s">
        <v>34</v>
      </c>
      <c r="J206" t="s">
        <v>22</v>
      </c>
      <c r="K206">
        <v>278</v>
      </c>
      <c r="L206">
        <v>4</v>
      </c>
      <c r="M206">
        <v>456</v>
      </c>
      <c r="N206" t="s">
        <v>33</v>
      </c>
      <c r="O206" t="s">
        <v>24</v>
      </c>
      <c r="P206" t="s">
        <v>83</v>
      </c>
      <c r="Q206" t="s">
        <v>39</v>
      </c>
      <c r="R206">
        <v>69</v>
      </c>
      <c r="S206" t="s">
        <v>27</v>
      </c>
      <c r="T206" t="s">
        <v>27</v>
      </c>
      <c r="U206" t="s">
        <v>43</v>
      </c>
      <c r="V206" t="s">
        <v>40</v>
      </c>
      <c r="W206" t="s">
        <v>376</v>
      </c>
      <c r="X206">
        <v>1268542</v>
      </c>
      <c r="Y206" t="s">
        <v>28</v>
      </c>
      <c r="Z206" t="s">
        <v>381</v>
      </c>
    </row>
    <row r="207" spans="1:26" x14ac:dyDescent="0.25">
      <c r="A207">
        <v>5638</v>
      </c>
      <c r="B207">
        <v>5</v>
      </c>
      <c r="C207">
        <v>1269</v>
      </c>
      <c r="D207">
        <v>6347</v>
      </c>
      <c r="E207">
        <v>3883</v>
      </c>
      <c r="F207">
        <v>426</v>
      </c>
      <c r="G207">
        <v>0.2</v>
      </c>
      <c r="H207" s="1">
        <v>44120</v>
      </c>
      <c r="I207" t="s">
        <v>31</v>
      </c>
      <c r="J207" t="s">
        <v>32</v>
      </c>
      <c r="K207">
        <v>61</v>
      </c>
      <c r="L207">
        <v>3</v>
      </c>
      <c r="M207">
        <v>1156</v>
      </c>
      <c r="N207" t="s">
        <v>23</v>
      </c>
      <c r="O207" t="s">
        <v>24</v>
      </c>
      <c r="P207" t="s">
        <v>83</v>
      </c>
      <c r="Q207" t="s">
        <v>39</v>
      </c>
      <c r="R207">
        <v>175</v>
      </c>
      <c r="S207" t="s">
        <v>27</v>
      </c>
      <c r="T207" t="s">
        <v>27</v>
      </c>
      <c r="U207" t="s">
        <v>43</v>
      </c>
      <c r="V207" t="s">
        <v>40</v>
      </c>
      <c r="W207" t="s">
        <v>375</v>
      </c>
      <c r="X207">
        <v>1436197</v>
      </c>
      <c r="Y207" t="s">
        <v>28</v>
      </c>
      <c r="Z207" t="s">
        <v>382</v>
      </c>
    </row>
    <row r="208" spans="1:26" x14ac:dyDescent="0.25">
      <c r="A208">
        <v>5638</v>
      </c>
      <c r="B208">
        <v>5</v>
      </c>
      <c r="C208">
        <v>1269</v>
      </c>
      <c r="D208">
        <v>6347</v>
      </c>
      <c r="E208">
        <v>3883</v>
      </c>
      <c r="F208">
        <v>426</v>
      </c>
      <c r="G208">
        <v>0.2</v>
      </c>
      <c r="H208" s="1">
        <v>44479</v>
      </c>
      <c r="I208" t="s">
        <v>31</v>
      </c>
      <c r="J208" t="s">
        <v>32</v>
      </c>
      <c r="K208">
        <v>81</v>
      </c>
      <c r="L208">
        <v>5</v>
      </c>
      <c r="M208">
        <v>2727</v>
      </c>
      <c r="N208" t="s">
        <v>23</v>
      </c>
      <c r="O208" t="s">
        <v>24</v>
      </c>
      <c r="P208" t="s">
        <v>83</v>
      </c>
      <c r="Q208" t="s">
        <v>39</v>
      </c>
      <c r="R208">
        <v>413</v>
      </c>
      <c r="S208" t="s">
        <v>27</v>
      </c>
      <c r="T208" t="s">
        <v>27</v>
      </c>
      <c r="U208" t="s">
        <v>43</v>
      </c>
      <c r="V208" t="s">
        <v>40</v>
      </c>
      <c r="W208" t="s">
        <v>376</v>
      </c>
      <c r="X208">
        <v>1436197</v>
      </c>
      <c r="Y208" t="s">
        <v>28</v>
      </c>
      <c r="Z208" t="s">
        <v>383</v>
      </c>
    </row>
    <row r="209" spans="1:26" x14ac:dyDescent="0.25">
      <c r="A209">
        <v>5638</v>
      </c>
      <c r="B209">
        <v>5</v>
      </c>
      <c r="C209">
        <v>1269</v>
      </c>
      <c r="D209">
        <v>6347</v>
      </c>
      <c r="E209">
        <v>1160</v>
      </c>
      <c r="F209">
        <v>426</v>
      </c>
      <c r="G209">
        <v>0.2</v>
      </c>
      <c r="H209" s="1">
        <v>44484</v>
      </c>
      <c r="I209" t="s">
        <v>31</v>
      </c>
      <c r="J209" t="s">
        <v>35</v>
      </c>
      <c r="K209">
        <v>160</v>
      </c>
      <c r="L209">
        <v>5</v>
      </c>
      <c r="M209">
        <v>1160</v>
      </c>
      <c r="N209" t="s">
        <v>23</v>
      </c>
      <c r="O209" t="s">
        <v>24</v>
      </c>
      <c r="P209" t="s">
        <v>83</v>
      </c>
      <c r="Q209" t="s">
        <v>39</v>
      </c>
      <c r="R209">
        <v>175</v>
      </c>
      <c r="S209" t="s">
        <v>27</v>
      </c>
      <c r="T209" t="s">
        <v>27</v>
      </c>
      <c r="U209" t="s">
        <v>43</v>
      </c>
      <c r="V209" t="s">
        <v>40</v>
      </c>
      <c r="W209" t="s">
        <v>375</v>
      </c>
      <c r="X209">
        <v>1364446</v>
      </c>
      <c r="Y209" t="s">
        <v>28</v>
      </c>
      <c r="Z209" t="s">
        <v>384</v>
      </c>
    </row>
    <row r="210" spans="1:26" x14ac:dyDescent="0.25">
      <c r="A210">
        <v>5638</v>
      </c>
      <c r="B210">
        <v>5</v>
      </c>
      <c r="C210">
        <v>1269</v>
      </c>
      <c r="D210">
        <v>6347</v>
      </c>
      <c r="E210">
        <v>848</v>
      </c>
      <c r="F210">
        <v>426</v>
      </c>
      <c r="G210">
        <v>0.2</v>
      </c>
      <c r="H210" s="1">
        <v>44856</v>
      </c>
      <c r="I210" t="s">
        <v>31</v>
      </c>
      <c r="J210" t="s">
        <v>41</v>
      </c>
      <c r="K210">
        <v>381</v>
      </c>
      <c r="L210">
        <v>4</v>
      </c>
      <c r="M210">
        <v>848</v>
      </c>
      <c r="N210" t="s">
        <v>33</v>
      </c>
      <c r="O210" t="s">
        <v>24</v>
      </c>
      <c r="P210" t="s">
        <v>83</v>
      </c>
      <c r="Q210" t="s">
        <v>39</v>
      </c>
      <c r="R210">
        <v>128</v>
      </c>
      <c r="S210" t="s">
        <v>27</v>
      </c>
      <c r="T210" t="s">
        <v>27</v>
      </c>
      <c r="U210" t="s">
        <v>43</v>
      </c>
      <c r="V210" t="s">
        <v>40</v>
      </c>
      <c r="W210" t="s">
        <v>375</v>
      </c>
      <c r="X210">
        <v>1450727</v>
      </c>
      <c r="Y210" t="s">
        <v>28</v>
      </c>
      <c r="Z210" t="s">
        <v>385</v>
      </c>
    </row>
    <row r="211" spans="1:26" x14ac:dyDescent="0.25">
      <c r="A211">
        <v>5737</v>
      </c>
      <c r="B211">
        <v>3</v>
      </c>
      <c r="C211">
        <v>2104</v>
      </c>
      <c r="D211">
        <v>6312</v>
      </c>
      <c r="E211">
        <v>6312</v>
      </c>
      <c r="F211">
        <v>274</v>
      </c>
      <c r="G211">
        <v>0.1</v>
      </c>
      <c r="H211" s="1">
        <v>44038</v>
      </c>
      <c r="I211" t="s">
        <v>37</v>
      </c>
      <c r="J211" t="s">
        <v>22</v>
      </c>
      <c r="K211">
        <v>147</v>
      </c>
      <c r="L211">
        <v>2</v>
      </c>
      <c r="M211">
        <v>3836</v>
      </c>
      <c r="N211" t="s">
        <v>36</v>
      </c>
      <c r="O211" t="s">
        <v>24</v>
      </c>
      <c r="P211" t="s">
        <v>84</v>
      </c>
      <c r="Q211" t="s">
        <v>39</v>
      </c>
      <c r="R211">
        <v>361</v>
      </c>
      <c r="S211" t="s">
        <v>28</v>
      </c>
      <c r="T211" t="s">
        <v>28</v>
      </c>
      <c r="U211" t="s">
        <v>43</v>
      </c>
      <c r="V211" t="s">
        <v>44</v>
      </c>
      <c r="W211" t="s">
        <v>376</v>
      </c>
      <c r="X211">
        <v>1268542</v>
      </c>
      <c r="Y211" t="s">
        <v>28</v>
      </c>
      <c r="Z211" t="s">
        <v>382</v>
      </c>
    </row>
    <row r="212" spans="1:26" x14ac:dyDescent="0.25">
      <c r="A212">
        <v>5737</v>
      </c>
      <c r="B212">
        <v>3</v>
      </c>
      <c r="C212">
        <v>2104</v>
      </c>
      <c r="D212">
        <v>6312</v>
      </c>
      <c r="E212">
        <v>6312</v>
      </c>
      <c r="F212">
        <v>274</v>
      </c>
      <c r="G212">
        <v>0.1</v>
      </c>
      <c r="H212" s="1">
        <v>44562</v>
      </c>
      <c r="I212" t="s">
        <v>34</v>
      </c>
      <c r="J212" t="s">
        <v>22</v>
      </c>
      <c r="K212">
        <v>41</v>
      </c>
      <c r="L212">
        <v>2</v>
      </c>
      <c r="M212">
        <v>1625</v>
      </c>
      <c r="N212" t="s">
        <v>33</v>
      </c>
      <c r="O212" t="s">
        <v>24</v>
      </c>
      <c r="P212" t="s">
        <v>84</v>
      </c>
      <c r="Q212" t="s">
        <v>39</v>
      </c>
      <c r="R212">
        <v>153</v>
      </c>
      <c r="S212" t="s">
        <v>28</v>
      </c>
      <c r="T212" t="s">
        <v>28</v>
      </c>
      <c r="U212" t="s">
        <v>43</v>
      </c>
      <c r="V212" t="s">
        <v>44</v>
      </c>
      <c r="W212" t="s">
        <v>375</v>
      </c>
      <c r="X212">
        <v>1268542</v>
      </c>
      <c r="Y212" t="s">
        <v>28</v>
      </c>
      <c r="Z212" t="s">
        <v>381</v>
      </c>
    </row>
    <row r="213" spans="1:26" x14ac:dyDescent="0.25">
      <c r="A213">
        <v>5737</v>
      </c>
      <c r="B213">
        <v>3</v>
      </c>
      <c r="C213">
        <v>2104</v>
      </c>
      <c r="D213">
        <v>6312</v>
      </c>
      <c r="E213">
        <v>6312</v>
      </c>
      <c r="F213">
        <v>274</v>
      </c>
      <c r="G213">
        <v>0.1</v>
      </c>
      <c r="H213" s="1">
        <v>45008</v>
      </c>
      <c r="I213" t="s">
        <v>21</v>
      </c>
      <c r="J213" t="s">
        <v>22</v>
      </c>
      <c r="K213">
        <v>142</v>
      </c>
      <c r="L213">
        <v>5</v>
      </c>
      <c r="M213">
        <v>851</v>
      </c>
      <c r="N213" t="s">
        <v>36</v>
      </c>
      <c r="O213" t="s">
        <v>24</v>
      </c>
      <c r="P213" t="s">
        <v>84</v>
      </c>
      <c r="Q213" t="s">
        <v>39</v>
      </c>
      <c r="R213">
        <v>80</v>
      </c>
      <c r="S213" t="s">
        <v>28</v>
      </c>
      <c r="T213" t="s">
        <v>28</v>
      </c>
      <c r="U213" t="s">
        <v>43</v>
      </c>
      <c r="V213" t="s">
        <v>44</v>
      </c>
      <c r="W213" t="s">
        <v>376</v>
      </c>
      <c r="X213">
        <v>1268542</v>
      </c>
      <c r="Y213" t="s">
        <v>28</v>
      </c>
      <c r="Z213" t="s">
        <v>382</v>
      </c>
    </row>
    <row r="214" spans="1:26" x14ac:dyDescent="0.25">
      <c r="A214">
        <v>5837</v>
      </c>
      <c r="B214">
        <v>6</v>
      </c>
      <c r="C214">
        <v>3129</v>
      </c>
      <c r="D214">
        <v>18775</v>
      </c>
      <c r="E214">
        <v>3677</v>
      </c>
      <c r="F214">
        <v>338</v>
      </c>
      <c r="G214">
        <v>0.2</v>
      </c>
      <c r="H214" s="1">
        <v>43934</v>
      </c>
      <c r="I214" t="s">
        <v>21</v>
      </c>
      <c r="J214" t="s">
        <v>41</v>
      </c>
      <c r="K214">
        <v>40</v>
      </c>
      <c r="L214">
        <v>1</v>
      </c>
      <c r="M214">
        <v>1653</v>
      </c>
      <c r="N214" t="s">
        <v>36</v>
      </c>
      <c r="O214" t="s">
        <v>47</v>
      </c>
      <c r="P214" t="s">
        <v>85</v>
      </c>
      <c r="Q214" t="s">
        <v>39</v>
      </c>
      <c r="R214">
        <v>299</v>
      </c>
      <c r="S214" t="s">
        <v>28</v>
      </c>
      <c r="T214" t="s">
        <v>27</v>
      </c>
      <c r="U214" t="s">
        <v>43</v>
      </c>
      <c r="V214" t="s">
        <v>46</v>
      </c>
      <c r="W214" t="s">
        <v>375</v>
      </c>
      <c r="X214">
        <v>1450727</v>
      </c>
      <c r="Y214" t="s">
        <v>27</v>
      </c>
      <c r="Z214" t="s">
        <v>383</v>
      </c>
    </row>
    <row r="215" spans="1:26" x14ac:dyDescent="0.25">
      <c r="A215">
        <v>5837</v>
      </c>
      <c r="B215">
        <v>6</v>
      </c>
      <c r="C215">
        <v>3129</v>
      </c>
      <c r="D215">
        <v>18775</v>
      </c>
      <c r="E215">
        <v>3677</v>
      </c>
      <c r="F215">
        <v>338</v>
      </c>
      <c r="G215">
        <v>0.2</v>
      </c>
      <c r="H215" s="1">
        <v>43992</v>
      </c>
      <c r="I215" t="s">
        <v>37</v>
      </c>
      <c r="J215" t="s">
        <v>41</v>
      </c>
      <c r="K215">
        <v>51</v>
      </c>
      <c r="L215">
        <v>3</v>
      </c>
      <c r="M215">
        <v>2024</v>
      </c>
      <c r="N215" t="s">
        <v>23</v>
      </c>
      <c r="O215" t="s">
        <v>47</v>
      </c>
      <c r="P215" t="s">
        <v>85</v>
      </c>
      <c r="Q215" t="s">
        <v>39</v>
      </c>
      <c r="R215">
        <v>366</v>
      </c>
      <c r="S215" t="s">
        <v>28</v>
      </c>
      <c r="T215" t="s">
        <v>27</v>
      </c>
      <c r="U215" t="s">
        <v>43</v>
      </c>
      <c r="V215" t="s">
        <v>46</v>
      </c>
      <c r="W215" t="s">
        <v>375</v>
      </c>
      <c r="X215">
        <v>1450727</v>
      </c>
      <c r="Y215" t="s">
        <v>27</v>
      </c>
      <c r="Z215" t="s">
        <v>384</v>
      </c>
    </row>
    <row r="216" spans="1:26" x14ac:dyDescent="0.25">
      <c r="A216">
        <v>5837</v>
      </c>
      <c r="B216">
        <v>6</v>
      </c>
      <c r="C216">
        <v>3129</v>
      </c>
      <c r="D216">
        <v>18775</v>
      </c>
      <c r="E216">
        <v>7431</v>
      </c>
      <c r="F216">
        <v>338</v>
      </c>
      <c r="G216">
        <v>0.2</v>
      </c>
      <c r="H216" s="1">
        <v>44497</v>
      </c>
      <c r="I216" t="s">
        <v>31</v>
      </c>
      <c r="J216" t="s">
        <v>35</v>
      </c>
      <c r="K216">
        <v>410</v>
      </c>
      <c r="L216">
        <v>5</v>
      </c>
      <c r="M216">
        <v>4105</v>
      </c>
      <c r="N216" t="s">
        <v>23</v>
      </c>
      <c r="O216" t="s">
        <v>47</v>
      </c>
      <c r="P216" t="s">
        <v>85</v>
      </c>
      <c r="Q216" t="s">
        <v>39</v>
      </c>
      <c r="R216">
        <v>742</v>
      </c>
      <c r="S216" t="s">
        <v>28</v>
      </c>
      <c r="T216" t="s">
        <v>27</v>
      </c>
      <c r="U216" t="s">
        <v>43</v>
      </c>
      <c r="V216" t="s">
        <v>46</v>
      </c>
      <c r="W216" t="s">
        <v>376</v>
      </c>
      <c r="X216">
        <v>1364446</v>
      </c>
      <c r="Y216" t="s">
        <v>27</v>
      </c>
      <c r="Z216" t="s">
        <v>385</v>
      </c>
    </row>
    <row r="217" spans="1:26" x14ac:dyDescent="0.25">
      <c r="A217">
        <v>5837</v>
      </c>
      <c r="B217">
        <v>6</v>
      </c>
      <c r="C217">
        <v>3129</v>
      </c>
      <c r="D217">
        <v>18775</v>
      </c>
      <c r="E217">
        <v>3600</v>
      </c>
      <c r="F217">
        <v>338</v>
      </c>
      <c r="G217">
        <v>0.2</v>
      </c>
      <c r="H217" s="1">
        <v>44656</v>
      </c>
      <c r="I217" t="s">
        <v>21</v>
      </c>
      <c r="J217" t="s">
        <v>32</v>
      </c>
      <c r="K217">
        <v>445</v>
      </c>
      <c r="L217">
        <v>5</v>
      </c>
      <c r="M217">
        <v>3600</v>
      </c>
      <c r="N217" t="s">
        <v>36</v>
      </c>
      <c r="O217" t="s">
        <v>47</v>
      </c>
      <c r="P217" t="s">
        <v>85</v>
      </c>
      <c r="Q217" t="s">
        <v>39</v>
      </c>
      <c r="R217">
        <v>651</v>
      </c>
      <c r="S217" t="s">
        <v>28</v>
      </c>
      <c r="T217" t="s">
        <v>27</v>
      </c>
      <c r="U217" t="s">
        <v>43</v>
      </c>
      <c r="V217" t="s">
        <v>46</v>
      </c>
      <c r="W217" t="s">
        <v>375</v>
      </c>
      <c r="X217">
        <v>1436197</v>
      </c>
      <c r="Y217" t="s">
        <v>27</v>
      </c>
      <c r="Z217" t="s">
        <v>382</v>
      </c>
    </row>
    <row r="218" spans="1:26" x14ac:dyDescent="0.25">
      <c r="A218">
        <v>5837</v>
      </c>
      <c r="B218">
        <v>6</v>
      </c>
      <c r="C218">
        <v>3129</v>
      </c>
      <c r="D218">
        <v>18775</v>
      </c>
      <c r="E218">
        <v>4067</v>
      </c>
      <c r="F218">
        <v>338</v>
      </c>
      <c r="G218">
        <v>0.2</v>
      </c>
      <c r="H218" s="1">
        <v>44817</v>
      </c>
      <c r="I218" t="s">
        <v>31</v>
      </c>
      <c r="J218" t="s">
        <v>22</v>
      </c>
      <c r="K218">
        <v>94</v>
      </c>
      <c r="L218">
        <v>3</v>
      </c>
      <c r="M218">
        <v>4067</v>
      </c>
      <c r="N218" t="s">
        <v>36</v>
      </c>
      <c r="O218" t="s">
        <v>47</v>
      </c>
      <c r="P218" t="s">
        <v>85</v>
      </c>
      <c r="Q218" t="s">
        <v>39</v>
      </c>
      <c r="R218">
        <v>735</v>
      </c>
      <c r="S218" t="s">
        <v>28</v>
      </c>
      <c r="T218" t="s">
        <v>27</v>
      </c>
      <c r="U218" t="s">
        <v>43</v>
      </c>
      <c r="V218" t="s">
        <v>46</v>
      </c>
      <c r="W218" t="s">
        <v>376</v>
      </c>
      <c r="X218">
        <v>1268542</v>
      </c>
      <c r="Y218" t="s">
        <v>27</v>
      </c>
      <c r="Z218" t="s">
        <v>381</v>
      </c>
    </row>
    <row r="219" spans="1:26" x14ac:dyDescent="0.25">
      <c r="A219">
        <v>5837</v>
      </c>
      <c r="B219">
        <v>6</v>
      </c>
      <c r="C219">
        <v>3129</v>
      </c>
      <c r="D219">
        <v>18775</v>
      </c>
      <c r="E219">
        <v>7431</v>
      </c>
      <c r="F219">
        <v>338</v>
      </c>
      <c r="G219">
        <v>0.2</v>
      </c>
      <c r="H219" s="1">
        <v>44944</v>
      </c>
      <c r="I219" t="s">
        <v>34</v>
      </c>
      <c r="J219" t="s">
        <v>35</v>
      </c>
      <c r="K219">
        <v>210</v>
      </c>
      <c r="L219">
        <v>2</v>
      </c>
      <c r="M219">
        <v>3326</v>
      </c>
      <c r="N219" t="s">
        <v>23</v>
      </c>
      <c r="O219" t="s">
        <v>47</v>
      </c>
      <c r="P219" t="s">
        <v>85</v>
      </c>
      <c r="Q219" t="s">
        <v>39</v>
      </c>
      <c r="R219">
        <v>601</v>
      </c>
      <c r="S219" t="s">
        <v>28</v>
      </c>
      <c r="T219" t="s">
        <v>27</v>
      </c>
      <c r="U219" t="s">
        <v>43</v>
      </c>
      <c r="V219" t="s">
        <v>46</v>
      </c>
      <c r="W219" t="s">
        <v>375</v>
      </c>
      <c r="X219">
        <v>1364446</v>
      </c>
      <c r="Y219" t="s">
        <v>27</v>
      </c>
      <c r="Z219" t="s">
        <v>382</v>
      </c>
    </row>
    <row r="220" spans="1:26" x14ac:dyDescent="0.25">
      <c r="A220">
        <v>5919</v>
      </c>
      <c r="B220">
        <v>5</v>
      </c>
      <c r="C220">
        <v>2884</v>
      </c>
      <c r="D220">
        <v>14419</v>
      </c>
      <c r="E220">
        <v>4406</v>
      </c>
      <c r="F220">
        <v>788</v>
      </c>
      <c r="G220">
        <v>0.3</v>
      </c>
      <c r="H220" s="1">
        <v>43989</v>
      </c>
      <c r="I220" t="s">
        <v>37</v>
      </c>
      <c r="J220" t="s">
        <v>35</v>
      </c>
      <c r="K220">
        <v>144</v>
      </c>
      <c r="L220">
        <v>5</v>
      </c>
      <c r="M220">
        <v>3335</v>
      </c>
      <c r="N220" t="s">
        <v>36</v>
      </c>
      <c r="O220" t="s">
        <v>47</v>
      </c>
      <c r="P220" t="s">
        <v>86</v>
      </c>
      <c r="Q220" t="s">
        <v>39</v>
      </c>
      <c r="R220">
        <v>1005</v>
      </c>
      <c r="S220" t="s">
        <v>27</v>
      </c>
      <c r="T220" t="s">
        <v>28</v>
      </c>
      <c r="U220" t="s">
        <v>29</v>
      </c>
      <c r="V220" t="s">
        <v>49</v>
      </c>
      <c r="W220" t="s">
        <v>375</v>
      </c>
      <c r="X220">
        <v>1364446</v>
      </c>
      <c r="Y220" t="s">
        <v>27</v>
      </c>
      <c r="Z220" t="s">
        <v>383</v>
      </c>
    </row>
    <row r="221" spans="1:26" x14ac:dyDescent="0.25">
      <c r="A221">
        <v>5919</v>
      </c>
      <c r="B221">
        <v>5</v>
      </c>
      <c r="C221">
        <v>2884</v>
      </c>
      <c r="D221">
        <v>14419</v>
      </c>
      <c r="E221">
        <v>4406</v>
      </c>
      <c r="F221">
        <v>788</v>
      </c>
      <c r="G221">
        <v>0.3</v>
      </c>
      <c r="H221" s="1">
        <v>44068</v>
      </c>
      <c r="I221" t="s">
        <v>37</v>
      </c>
      <c r="J221" t="s">
        <v>35</v>
      </c>
      <c r="K221">
        <v>441</v>
      </c>
      <c r="L221">
        <v>4</v>
      </c>
      <c r="M221">
        <v>1071</v>
      </c>
      <c r="N221" t="s">
        <v>36</v>
      </c>
      <c r="O221" t="s">
        <v>47</v>
      </c>
      <c r="P221" t="s">
        <v>86</v>
      </c>
      <c r="Q221" t="s">
        <v>39</v>
      </c>
      <c r="R221">
        <v>323</v>
      </c>
      <c r="S221" t="s">
        <v>27</v>
      </c>
      <c r="T221" t="s">
        <v>28</v>
      </c>
      <c r="U221" t="s">
        <v>29</v>
      </c>
      <c r="V221" t="s">
        <v>49</v>
      </c>
      <c r="W221" t="s">
        <v>376</v>
      </c>
      <c r="X221">
        <v>1364446</v>
      </c>
      <c r="Y221" t="s">
        <v>27</v>
      </c>
      <c r="Z221" t="s">
        <v>384</v>
      </c>
    </row>
    <row r="222" spans="1:26" x14ac:dyDescent="0.25">
      <c r="A222">
        <v>5919</v>
      </c>
      <c r="B222">
        <v>5</v>
      </c>
      <c r="C222">
        <v>2884</v>
      </c>
      <c r="D222">
        <v>14419</v>
      </c>
      <c r="E222">
        <v>1477</v>
      </c>
      <c r="F222">
        <v>788</v>
      </c>
      <c r="G222">
        <v>0.3</v>
      </c>
      <c r="H222" s="1">
        <v>44250</v>
      </c>
      <c r="I222" t="s">
        <v>34</v>
      </c>
      <c r="J222" t="s">
        <v>41</v>
      </c>
      <c r="K222">
        <v>105</v>
      </c>
      <c r="L222">
        <v>1</v>
      </c>
      <c r="M222">
        <v>1477</v>
      </c>
      <c r="N222" t="s">
        <v>36</v>
      </c>
      <c r="O222" t="s">
        <v>47</v>
      </c>
      <c r="P222" t="s">
        <v>86</v>
      </c>
      <c r="Q222" t="s">
        <v>39</v>
      </c>
      <c r="R222">
        <v>445</v>
      </c>
      <c r="S222" t="s">
        <v>27</v>
      </c>
      <c r="T222" t="s">
        <v>28</v>
      </c>
      <c r="U222" t="s">
        <v>29</v>
      </c>
      <c r="V222" t="s">
        <v>49</v>
      </c>
      <c r="W222" t="s">
        <v>375</v>
      </c>
      <c r="X222">
        <v>1450727</v>
      </c>
      <c r="Y222" t="s">
        <v>27</v>
      </c>
      <c r="Z222" t="s">
        <v>385</v>
      </c>
    </row>
    <row r="223" spans="1:26" x14ac:dyDescent="0.25">
      <c r="A223">
        <v>5919</v>
      </c>
      <c r="B223">
        <v>5</v>
      </c>
      <c r="C223">
        <v>2884</v>
      </c>
      <c r="D223">
        <v>14419</v>
      </c>
      <c r="E223">
        <v>8536</v>
      </c>
      <c r="F223">
        <v>788</v>
      </c>
      <c r="G223">
        <v>0.3</v>
      </c>
      <c r="H223" s="1">
        <v>44288</v>
      </c>
      <c r="I223" t="s">
        <v>21</v>
      </c>
      <c r="J223" t="s">
        <v>32</v>
      </c>
      <c r="K223">
        <v>187</v>
      </c>
      <c r="L223">
        <v>4</v>
      </c>
      <c r="M223">
        <v>3688</v>
      </c>
      <c r="N223" t="s">
        <v>36</v>
      </c>
      <c r="O223" t="s">
        <v>47</v>
      </c>
      <c r="P223" t="s">
        <v>86</v>
      </c>
      <c r="Q223" t="s">
        <v>39</v>
      </c>
      <c r="R223">
        <v>1112</v>
      </c>
      <c r="S223" t="s">
        <v>27</v>
      </c>
      <c r="T223" t="s">
        <v>28</v>
      </c>
      <c r="U223" t="s">
        <v>29</v>
      </c>
      <c r="V223" t="s">
        <v>49</v>
      </c>
      <c r="W223" t="s">
        <v>376</v>
      </c>
      <c r="X223">
        <v>1436197</v>
      </c>
      <c r="Y223" t="s">
        <v>27</v>
      </c>
      <c r="Z223" t="s">
        <v>382</v>
      </c>
    </row>
    <row r="224" spans="1:26" x14ac:dyDescent="0.25">
      <c r="A224">
        <v>5919</v>
      </c>
      <c r="B224">
        <v>5</v>
      </c>
      <c r="C224">
        <v>2884</v>
      </c>
      <c r="D224">
        <v>14419</v>
      </c>
      <c r="E224">
        <v>8536</v>
      </c>
      <c r="F224">
        <v>788</v>
      </c>
      <c r="G224">
        <v>0.3</v>
      </c>
      <c r="H224" s="1">
        <v>44494</v>
      </c>
      <c r="I224" t="s">
        <v>31</v>
      </c>
      <c r="J224" t="s">
        <v>32</v>
      </c>
      <c r="K224">
        <v>271</v>
      </c>
      <c r="L224">
        <v>4</v>
      </c>
      <c r="M224">
        <v>4848</v>
      </c>
      <c r="N224" t="s">
        <v>23</v>
      </c>
      <c r="O224" t="s">
        <v>47</v>
      </c>
      <c r="P224" t="s">
        <v>86</v>
      </c>
      <c r="Q224" t="s">
        <v>39</v>
      </c>
      <c r="R224">
        <v>1461</v>
      </c>
      <c r="S224" t="s">
        <v>27</v>
      </c>
      <c r="T224" t="s">
        <v>28</v>
      </c>
      <c r="U224" t="s">
        <v>29</v>
      </c>
      <c r="V224" t="s">
        <v>49</v>
      </c>
      <c r="W224" t="s">
        <v>375</v>
      </c>
      <c r="X224">
        <v>1436197</v>
      </c>
      <c r="Y224" t="s">
        <v>27</v>
      </c>
      <c r="Z224" t="s">
        <v>381</v>
      </c>
    </row>
    <row r="225" spans="1:26" x14ac:dyDescent="0.25">
      <c r="A225">
        <v>5952</v>
      </c>
      <c r="B225">
        <v>5</v>
      </c>
      <c r="C225">
        <v>2292</v>
      </c>
      <c r="D225">
        <v>11462</v>
      </c>
      <c r="E225">
        <v>6141</v>
      </c>
      <c r="F225">
        <v>318</v>
      </c>
      <c r="G225">
        <v>0.2</v>
      </c>
      <c r="H225" s="1">
        <v>44106</v>
      </c>
      <c r="I225" t="s">
        <v>31</v>
      </c>
      <c r="J225" t="s">
        <v>32</v>
      </c>
      <c r="K225">
        <v>19</v>
      </c>
      <c r="L225">
        <v>2</v>
      </c>
      <c r="M225">
        <v>1354</v>
      </c>
      <c r="N225" t="s">
        <v>23</v>
      </c>
      <c r="O225" t="s">
        <v>24</v>
      </c>
      <c r="P225" t="s">
        <v>87</v>
      </c>
      <c r="Q225" t="s">
        <v>39</v>
      </c>
      <c r="R225">
        <v>240</v>
      </c>
      <c r="S225" t="s">
        <v>27</v>
      </c>
      <c r="T225" t="s">
        <v>28</v>
      </c>
      <c r="U225" t="s">
        <v>43</v>
      </c>
      <c r="V225" t="s">
        <v>30</v>
      </c>
      <c r="W225" t="s">
        <v>375</v>
      </c>
      <c r="X225">
        <v>1436197</v>
      </c>
      <c r="Y225" t="s">
        <v>27</v>
      </c>
      <c r="Z225" t="s">
        <v>382</v>
      </c>
    </row>
    <row r="226" spans="1:26" x14ac:dyDescent="0.25">
      <c r="A226">
        <v>5952</v>
      </c>
      <c r="B226">
        <v>5</v>
      </c>
      <c r="C226">
        <v>2292</v>
      </c>
      <c r="D226">
        <v>11462</v>
      </c>
      <c r="E226">
        <v>5321</v>
      </c>
      <c r="F226">
        <v>318</v>
      </c>
      <c r="G226">
        <v>0.2</v>
      </c>
      <c r="H226" s="1">
        <v>44266</v>
      </c>
      <c r="I226" t="s">
        <v>21</v>
      </c>
      <c r="J226" t="s">
        <v>41</v>
      </c>
      <c r="K226">
        <v>219</v>
      </c>
      <c r="L226">
        <v>2</v>
      </c>
      <c r="M226">
        <v>4129</v>
      </c>
      <c r="N226" t="s">
        <v>36</v>
      </c>
      <c r="O226" t="s">
        <v>24</v>
      </c>
      <c r="P226" t="s">
        <v>87</v>
      </c>
      <c r="Q226" t="s">
        <v>39</v>
      </c>
      <c r="R226">
        <v>732</v>
      </c>
      <c r="S226" t="s">
        <v>27</v>
      </c>
      <c r="T226" t="s">
        <v>28</v>
      </c>
      <c r="U226" t="s">
        <v>43</v>
      </c>
      <c r="V226" t="s">
        <v>30</v>
      </c>
      <c r="W226" t="s">
        <v>376</v>
      </c>
      <c r="X226">
        <v>1450727</v>
      </c>
      <c r="Y226" t="s">
        <v>27</v>
      </c>
      <c r="Z226" t="s">
        <v>383</v>
      </c>
    </row>
    <row r="227" spans="1:26" x14ac:dyDescent="0.25">
      <c r="A227">
        <v>5952</v>
      </c>
      <c r="B227">
        <v>5</v>
      </c>
      <c r="C227">
        <v>2292</v>
      </c>
      <c r="D227">
        <v>11462</v>
      </c>
      <c r="E227">
        <v>6141</v>
      </c>
      <c r="F227">
        <v>318</v>
      </c>
      <c r="G227">
        <v>0.2</v>
      </c>
      <c r="H227" s="1">
        <v>44812</v>
      </c>
      <c r="I227" t="s">
        <v>31</v>
      </c>
      <c r="J227" t="s">
        <v>32</v>
      </c>
      <c r="K227">
        <v>220</v>
      </c>
      <c r="L227">
        <v>4</v>
      </c>
      <c r="M227">
        <v>2840</v>
      </c>
      <c r="N227" t="s">
        <v>33</v>
      </c>
      <c r="O227" t="s">
        <v>24</v>
      </c>
      <c r="P227" t="s">
        <v>87</v>
      </c>
      <c r="Q227" t="s">
        <v>39</v>
      </c>
      <c r="R227">
        <v>504</v>
      </c>
      <c r="S227" t="s">
        <v>27</v>
      </c>
      <c r="T227" t="s">
        <v>28</v>
      </c>
      <c r="U227" t="s">
        <v>43</v>
      </c>
      <c r="V227" t="s">
        <v>30</v>
      </c>
      <c r="W227" t="s">
        <v>375</v>
      </c>
      <c r="X227">
        <v>1436197</v>
      </c>
      <c r="Y227" t="s">
        <v>27</v>
      </c>
      <c r="Z227" t="s">
        <v>384</v>
      </c>
    </row>
    <row r="228" spans="1:26" x14ac:dyDescent="0.25">
      <c r="A228">
        <v>5952</v>
      </c>
      <c r="B228">
        <v>5</v>
      </c>
      <c r="C228">
        <v>2292</v>
      </c>
      <c r="D228">
        <v>11462</v>
      </c>
      <c r="E228">
        <v>5321</v>
      </c>
      <c r="F228">
        <v>318</v>
      </c>
      <c r="G228">
        <v>0.2</v>
      </c>
      <c r="H228" s="1">
        <v>44872</v>
      </c>
      <c r="I228" t="s">
        <v>31</v>
      </c>
      <c r="J228" t="s">
        <v>41</v>
      </c>
      <c r="K228">
        <v>107</v>
      </c>
      <c r="L228">
        <v>3</v>
      </c>
      <c r="M228">
        <v>1192</v>
      </c>
      <c r="N228" t="s">
        <v>36</v>
      </c>
      <c r="O228" t="s">
        <v>24</v>
      </c>
      <c r="P228" t="s">
        <v>87</v>
      </c>
      <c r="Q228" t="s">
        <v>39</v>
      </c>
      <c r="R228">
        <v>211</v>
      </c>
      <c r="S228" t="s">
        <v>27</v>
      </c>
      <c r="T228" t="s">
        <v>28</v>
      </c>
      <c r="U228" t="s">
        <v>43</v>
      </c>
      <c r="V228" t="s">
        <v>30</v>
      </c>
      <c r="W228" t="s">
        <v>376</v>
      </c>
      <c r="X228">
        <v>1450727</v>
      </c>
      <c r="Y228" t="s">
        <v>27</v>
      </c>
      <c r="Z228" t="s">
        <v>385</v>
      </c>
    </row>
    <row r="229" spans="1:26" x14ac:dyDescent="0.25">
      <c r="A229">
        <v>5952</v>
      </c>
      <c r="B229">
        <v>5</v>
      </c>
      <c r="C229">
        <v>2292</v>
      </c>
      <c r="D229">
        <v>11462</v>
      </c>
      <c r="E229">
        <v>6141</v>
      </c>
      <c r="F229">
        <v>318</v>
      </c>
      <c r="G229">
        <v>0.2</v>
      </c>
      <c r="H229" s="1">
        <v>44964</v>
      </c>
      <c r="I229" t="s">
        <v>34</v>
      </c>
      <c r="J229" t="s">
        <v>32</v>
      </c>
      <c r="K229">
        <v>75</v>
      </c>
      <c r="L229">
        <v>2</v>
      </c>
      <c r="M229">
        <v>1947</v>
      </c>
      <c r="N229" t="s">
        <v>23</v>
      </c>
      <c r="O229" t="s">
        <v>24</v>
      </c>
      <c r="P229" t="s">
        <v>87</v>
      </c>
      <c r="Q229" t="s">
        <v>39</v>
      </c>
      <c r="R229">
        <v>345</v>
      </c>
      <c r="S229" t="s">
        <v>27</v>
      </c>
      <c r="T229" t="s">
        <v>28</v>
      </c>
      <c r="U229" t="s">
        <v>43</v>
      </c>
      <c r="V229" t="s">
        <v>30</v>
      </c>
      <c r="W229" t="s">
        <v>375</v>
      </c>
      <c r="X229">
        <v>1436197</v>
      </c>
      <c r="Y229" t="s">
        <v>27</v>
      </c>
      <c r="Z229" t="s">
        <v>382</v>
      </c>
    </row>
    <row r="230" spans="1:26" x14ac:dyDescent="0.25">
      <c r="A230">
        <v>6004</v>
      </c>
      <c r="B230">
        <v>5</v>
      </c>
      <c r="C230">
        <v>3520</v>
      </c>
      <c r="D230">
        <v>17600</v>
      </c>
      <c r="E230">
        <v>4477</v>
      </c>
      <c r="F230">
        <v>404</v>
      </c>
      <c r="G230">
        <v>0.2</v>
      </c>
      <c r="H230" s="1">
        <v>43892</v>
      </c>
      <c r="I230" t="s">
        <v>21</v>
      </c>
      <c r="J230" t="s">
        <v>32</v>
      </c>
      <c r="K230">
        <v>172</v>
      </c>
      <c r="L230">
        <v>5</v>
      </c>
      <c r="M230">
        <v>4477</v>
      </c>
      <c r="N230" t="s">
        <v>23</v>
      </c>
      <c r="O230" t="s">
        <v>24</v>
      </c>
      <c r="P230" t="s">
        <v>88</v>
      </c>
      <c r="Q230" t="s">
        <v>26</v>
      </c>
      <c r="R230">
        <v>691</v>
      </c>
      <c r="S230" t="s">
        <v>27</v>
      </c>
      <c r="T230" t="s">
        <v>28</v>
      </c>
      <c r="U230" t="s">
        <v>43</v>
      </c>
      <c r="V230" t="s">
        <v>44</v>
      </c>
      <c r="W230" t="s">
        <v>375</v>
      </c>
      <c r="X230">
        <v>1436197</v>
      </c>
      <c r="Y230" t="s">
        <v>27</v>
      </c>
      <c r="Z230" t="s">
        <v>381</v>
      </c>
    </row>
    <row r="231" spans="1:26" x14ac:dyDescent="0.25">
      <c r="A231">
        <v>6004</v>
      </c>
      <c r="B231">
        <v>5</v>
      </c>
      <c r="C231">
        <v>3520</v>
      </c>
      <c r="D231">
        <v>17600</v>
      </c>
      <c r="E231">
        <v>4725</v>
      </c>
      <c r="F231">
        <v>404</v>
      </c>
      <c r="G231">
        <v>0.2</v>
      </c>
      <c r="H231" s="1">
        <v>44309</v>
      </c>
      <c r="I231" t="s">
        <v>21</v>
      </c>
      <c r="J231" t="s">
        <v>35</v>
      </c>
      <c r="K231">
        <v>336</v>
      </c>
      <c r="L231">
        <v>3</v>
      </c>
      <c r="M231">
        <v>4725</v>
      </c>
      <c r="N231" t="s">
        <v>33</v>
      </c>
      <c r="O231" t="s">
        <v>24</v>
      </c>
      <c r="P231" t="s">
        <v>88</v>
      </c>
      <c r="Q231" t="s">
        <v>26</v>
      </c>
      <c r="R231">
        <v>729</v>
      </c>
      <c r="S231" t="s">
        <v>27</v>
      </c>
      <c r="T231" t="s">
        <v>28</v>
      </c>
      <c r="U231" t="s">
        <v>43</v>
      </c>
      <c r="V231" t="s">
        <v>44</v>
      </c>
      <c r="W231" t="s">
        <v>376</v>
      </c>
      <c r="X231">
        <v>1364446</v>
      </c>
      <c r="Y231" t="s">
        <v>27</v>
      </c>
      <c r="Z231" t="s">
        <v>382</v>
      </c>
    </row>
    <row r="232" spans="1:26" x14ac:dyDescent="0.25">
      <c r="A232">
        <v>6004</v>
      </c>
      <c r="B232">
        <v>5</v>
      </c>
      <c r="C232">
        <v>3520</v>
      </c>
      <c r="D232">
        <v>17600</v>
      </c>
      <c r="E232">
        <v>6778</v>
      </c>
      <c r="F232">
        <v>404</v>
      </c>
      <c r="G232">
        <v>0.2</v>
      </c>
      <c r="H232" s="1">
        <v>44517</v>
      </c>
      <c r="I232" t="s">
        <v>31</v>
      </c>
      <c r="J232" t="s">
        <v>41</v>
      </c>
      <c r="K232">
        <v>147</v>
      </c>
      <c r="L232">
        <v>2</v>
      </c>
      <c r="M232">
        <v>2138</v>
      </c>
      <c r="N232" t="s">
        <v>23</v>
      </c>
      <c r="O232" t="s">
        <v>24</v>
      </c>
      <c r="P232" t="s">
        <v>88</v>
      </c>
      <c r="Q232" t="s">
        <v>26</v>
      </c>
      <c r="R232">
        <v>330</v>
      </c>
      <c r="S232" t="s">
        <v>27</v>
      </c>
      <c r="T232" t="s">
        <v>28</v>
      </c>
      <c r="U232" t="s">
        <v>43</v>
      </c>
      <c r="V232" t="s">
        <v>44</v>
      </c>
      <c r="W232" t="s">
        <v>375</v>
      </c>
      <c r="X232">
        <v>1450727</v>
      </c>
      <c r="Y232" t="s">
        <v>27</v>
      </c>
      <c r="Z232" t="s">
        <v>383</v>
      </c>
    </row>
    <row r="233" spans="1:26" x14ac:dyDescent="0.25">
      <c r="A233">
        <v>6004</v>
      </c>
      <c r="B233">
        <v>5</v>
      </c>
      <c r="C233">
        <v>3520</v>
      </c>
      <c r="D233">
        <v>17600</v>
      </c>
      <c r="E233">
        <v>1620</v>
      </c>
      <c r="F233">
        <v>404</v>
      </c>
      <c r="G233">
        <v>0.2</v>
      </c>
      <c r="H233" s="1">
        <v>44861</v>
      </c>
      <c r="I233" t="s">
        <v>31</v>
      </c>
      <c r="J233" t="s">
        <v>22</v>
      </c>
      <c r="K233">
        <v>108</v>
      </c>
      <c r="L233">
        <v>4</v>
      </c>
      <c r="M233">
        <v>1620</v>
      </c>
      <c r="N233" t="s">
        <v>33</v>
      </c>
      <c r="O233" t="s">
        <v>24</v>
      </c>
      <c r="P233" t="s">
        <v>88</v>
      </c>
      <c r="Q233" t="s">
        <v>26</v>
      </c>
      <c r="R233">
        <v>250</v>
      </c>
      <c r="S233" t="s">
        <v>27</v>
      </c>
      <c r="T233" t="s">
        <v>28</v>
      </c>
      <c r="U233" t="s">
        <v>43</v>
      </c>
      <c r="V233" t="s">
        <v>44</v>
      </c>
      <c r="W233" t="s">
        <v>376</v>
      </c>
      <c r="X233">
        <v>1268542</v>
      </c>
      <c r="Y233" t="s">
        <v>27</v>
      </c>
      <c r="Z233" t="s">
        <v>384</v>
      </c>
    </row>
    <row r="234" spans="1:26" x14ac:dyDescent="0.25">
      <c r="A234">
        <v>6004</v>
      </c>
      <c r="B234">
        <v>5</v>
      </c>
      <c r="C234">
        <v>3520</v>
      </c>
      <c r="D234">
        <v>17600</v>
      </c>
      <c r="E234">
        <v>6778</v>
      </c>
      <c r="F234">
        <v>404</v>
      </c>
      <c r="G234">
        <v>0.2</v>
      </c>
      <c r="H234" s="1">
        <v>44878</v>
      </c>
      <c r="I234" t="s">
        <v>31</v>
      </c>
      <c r="J234" t="s">
        <v>41</v>
      </c>
      <c r="K234">
        <v>50</v>
      </c>
      <c r="L234">
        <v>5</v>
      </c>
      <c r="M234">
        <v>4640</v>
      </c>
      <c r="N234" t="s">
        <v>33</v>
      </c>
      <c r="O234" t="s">
        <v>24</v>
      </c>
      <c r="P234" t="s">
        <v>88</v>
      </c>
      <c r="Q234" t="s">
        <v>26</v>
      </c>
      <c r="R234">
        <v>716</v>
      </c>
      <c r="S234" t="s">
        <v>27</v>
      </c>
      <c r="T234" t="s">
        <v>28</v>
      </c>
      <c r="U234" t="s">
        <v>43</v>
      </c>
      <c r="V234" t="s">
        <v>44</v>
      </c>
      <c r="W234" t="s">
        <v>375</v>
      </c>
      <c r="X234">
        <v>1450727</v>
      </c>
      <c r="Y234" t="s">
        <v>27</v>
      </c>
      <c r="Z234" t="s">
        <v>385</v>
      </c>
    </row>
    <row r="235" spans="1:26" x14ac:dyDescent="0.25">
      <c r="A235">
        <v>6041</v>
      </c>
      <c r="B235">
        <v>8</v>
      </c>
      <c r="C235">
        <v>3193</v>
      </c>
      <c r="D235">
        <v>25546</v>
      </c>
      <c r="E235">
        <v>13638</v>
      </c>
      <c r="F235">
        <v>219</v>
      </c>
      <c r="G235">
        <v>0.2</v>
      </c>
      <c r="H235" s="1">
        <v>43838</v>
      </c>
      <c r="I235" t="s">
        <v>34</v>
      </c>
      <c r="J235" t="s">
        <v>22</v>
      </c>
      <c r="K235">
        <v>60</v>
      </c>
      <c r="L235">
        <v>1</v>
      </c>
      <c r="M235">
        <v>2259</v>
      </c>
      <c r="N235" t="s">
        <v>36</v>
      </c>
      <c r="O235" t="s">
        <v>24</v>
      </c>
      <c r="P235" t="s">
        <v>89</v>
      </c>
      <c r="Q235" t="s">
        <v>26</v>
      </c>
      <c r="R235">
        <v>449</v>
      </c>
      <c r="S235" t="s">
        <v>27</v>
      </c>
      <c r="T235" t="s">
        <v>28</v>
      </c>
      <c r="U235" t="s">
        <v>43</v>
      </c>
      <c r="V235" t="s">
        <v>46</v>
      </c>
      <c r="W235" t="s">
        <v>375</v>
      </c>
      <c r="X235">
        <v>1268542</v>
      </c>
      <c r="Y235" t="s">
        <v>27</v>
      </c>
      <c r="Z235" t="s">
        <v>382</v>
      </c>
    </row>
    <row r="236" spans="1:26" x14ac:dyDescent="0.25">
      <c r="A236">
        <v>6041</v>
      </c>
      <c r="B236">
        <v>8</v>
      </c>
      <c r="C236">
        <v>3193</v>
      </c>
      <c r="D236">
        <v>25546</v>
      </c>
      <c r="E236">
        <v>13638</v>
      </c>
      <c r="F236">
        <v>219</v>
      </c>
      <c r="G236">
        <v>0.2</v>
      </c>
      <c r="H236" s="1">
        <v>43841</v>
      </c>
      <c r="I236" t="s">
        <v>34</v>
      </c>
      <c r="J236" t="s">
        <v>22</v>
      </c>
      <c r="K236">
        <v>89</v>
      </c>
      <c r="L236">
        <v>3</v>
      </c>
      <c r="M236">
        <v>4956</v>
      </c>
      <c r="N236" t="s">
        <v>33</v>
      </c>
      <c r="O236" t="s">
        <v>24</v>
      </c>
      <c r="P236" t="s">
        <v>89</v>
      </c>
      <c r="Q236" t="s">
        <v>26</v>
      </c>
      <c r="R236">
        <v>985</v>
      </c>
      <c r="S236" t="s">
        <v>27</v>
      </c>
      <c r="T236" t="s">
        <v>28</v>
      </c>
      <c r="U236" t="s">
        <v>43</v>
      </c>
      <c r="V236" t="s">
        <v>46</v>
      </c>
      <c r="W236" t="s">
        <v>376</v>
      </c>
      <c r="X236">
        <v>1268542</v>
      </c>
      <c r="Y236" t="s">
        <v>27</v>
      </c>
      <c r="Z236" t="s">
        <v>381</v>
      </c>
    </row>
    <row r="237" spans="1:26" x14ac:dyDescent="0.25">
      <c r="A237">
        <v>6041</v>
      </c>
      <c r="B237">
        <v>8</v>
      </c>
      <c r="C237">
        <v>3193</v>
      </c>
      <c r="D237">
        <v>25546</v>
      </c>
      <c r="E237">
        <v>8108</v>
      </c>
      <c r="F237">
        <v>219</v>
      </c>
      <c r="G237">
        <v>0.2</v>
      </c>
      <c r="H237" s="1">
        <v>43893</v>
      </c>
      <c r="I237" t="s">
        <v>21</v>
      </c>
      <c r="J237" t="s">
        <v>32</v>
      </c>
      <c r="K237">
        <v>319</v>
      </c>
      <c r="L237">
        <v>3</v>
      </c>
      <c r="M237">
        <v>3538</v>
      </c>
      <c r="N237" t="s">
        <v>36</v>
      </c>
      <c r="O237" t="s">
        <v>24</v>
      </c>
      <c r="P237" t="s">
        <v>89</v>
      </c>
      <c r="Q237" t="s">
        <v>26</v>
      </c>
      <c r="R237">
        <v>703</v>
      </c>
      <c r="S237" t="s">
        <v>27</v>
      </c>
      <c r="T237" t="s">
        <v>28</v>
      </c>
      <c r="U237" t="s">
        <v>43</v>
      </c>
      <c r="V237" t="s">
        <v>46</v>
      </c>
      <c r="W237" t="s">
        <v>375</v>
      </c>
      <c r="X237">
        <v>1436197</v>
      </c>
      <c r="Y237" t="s">
        <v>27</v>
      </c>
      <c r="Z237" t="s">
        <v>382</v>
      </c>
    </row>
    <row r="238" spans="1:26" x14ac:dyDescent="0.25">
      <c r="A238">
        <v>6041</v>
      </c>
      <c r="B238">
        <v>8</v>
      </c>
      <c r="C238">
        <v>3193</v>
      </c>
      <c r="D238">
        <v>25546</v>
      </c>
      <c r="E238">
        <v>13638</v>
      </c>
      <c r="F238">
        <v>219</v>
      </c>
      <c r="G238">
        <v>0.2</v>
      </c>
      <c r="H238" s="1">
        <v>43963</v>
      </c>
      <c r="I238" t="s">
        <v>21</v>
      </c>
      <c r="J238" t="s">
        <v>22</v>
      </c>
      <c r="K238">
        <v>299</v>
      </c>
      <c r="L238">
        <v>3</v>
      </c>
      <c r="M238">
        <v>3757</v>
      </c>
      <c r="N238" t="s">
        <v>33</v>
      </c>
      <c r="O238" t="s">
        <v>24</v>
      </c>
      <c r="P238" t="s">
        <v>89</v>
      </c>
      <c r="Q238" t="s">
        <v>26</v>
      </c>
      <c r="R238">
        <v>747</v>
      </c>
      <c r="S238" t="s">
        <v>27</v>
      </c>
      <c r="T238" t="s">
        <v>28</v>
      </c>
      <c r="U238" t="s">
        <v>43</v>
      </c>
      <c r="V238" t="s">
        <v>46</v>
      </c>
      <c r="W238" t="s">
        <v>376</v>
      </c>
      <c r="X238">
        <v>1268542</v>
      </c>
      <c r="Y238" t="s">
        <v>27</v>
      </c>
      <c r="Z238" t="s">
        <v>383</v>
      </c>
    </row>
    <row r="239" spans="1:26" x14ac:dyDescent="0.25">
      <c r="A239">
        <v>6041</v>
      </c>
      <c r="B239">
        <v>8</v>
      </c>
      <c r="C239">
        <v>3193</v>
      </c>
      <c r="D239">
        <v>25546</v>
      </c>
      <c r="E239">
        <v>318</v>
      </c>
      <c r="F239">
        <v>219</v>
      </c>
      <c r="G239">
        <v>0.2</v>
      </c>
      <c r="H239" s="1">
        <v>44126</v>
      </c>
      <c r="I239" t="s">
        <v>31</v>
      </c>
      <c r="J239" t="s">
        <v>41</v>
      </c>
      <c r="K239">
        <v>287</v>
      </c>
      <c r="L239">
        <v>1</v>
      </c>
      <c r="M239">
        <v>318</v>
      </c>
      <c r="N239" t="s">
        <v>33</v>
      </c>
      <c r="O239" t="s">
        <v>24</v>
      </c>
      <c r="P239" t="s">
        <v>89</v>
      </c>
      <c r="Q239" t="s">
        <v>26</v>
      </c>
      <c r="R239">
        <v>63</v>
      </c>
      <c r="S239" t="s">
        <v>27</v>
      </c>
      <c r="T239" t="s">
        <v>28</v>
      </c>
      <c r="U239" t="s">
        <v>43</v>
      </c>
      <c r="V239" t="s">
        <v>46</v>
      </c>
      <c r="W239" t="s">
        <v>375</v>
      </c>
      <c r="X239">
        <v>1450727</v>
      </c>
      <c r="Y239" t="s">
        <v>27</v>
      </c>
      <c r="Z239" t="s">
        <v>384</v>
      </c>
    </row>
    <row r="240" spans="1:26" x14ac:dyDescent="0.25">
      <c r="A240">
        <v>6041</v>
      </c>
      <c r="B240">
        <v>8</v>
      </c>
      <c r="C240">
        <v>3193</v>
      </c>
      <c r="D240">
        <v>25546</v>
      </c>
      <c r="E240">
        <v>8108</v>
      </c>
      <c r="F240">
        <v>219</v>
      </c>
      <c r="G240">
        <v>0.2</v>
      </c>
      <c r="H240" s="1">
        <v>44247</v>
      </c>
      <c r="I240" t="s">
        <v>34</v>
      </c>
      <c r="J240" t="s">
        <v>32</v>
      </c>
      <c r="K240">
        <v>288</v>
      </c>
      <c r="L240">
        <v>5</v>
      </c>
      <c r="M240">
        <v>4570</v>
      </c>
      <c r="N240" t="s">
        <v>23</v>
      </c>
      <c r="O240" t="s">
        <v>24</v>
      </c>
      <c r="P240" t="s">
        <v>89</v>
      </c>
      <c r="Q240" t="s">
        <v>26</v>
      </c>
      <c r="R240">
        <v>908</v>
      </c>
      <c r="S240" t="s">
        <v>27</v>
      </c>
      <c r="T240" t="s">
        <v>28</v>
      </c>
      <c r="U240" t="s">
        <v>43</v>
      </c>
      <c r="V240" t="s">
        <v>46</v>
      </c>
      <c r="W240" t="s">
        <v>375</v>
      </c>
      <c r="X240">
        <v>1436197</v>
      </c>
      <c r="Y240" t="s">
        <v>27</v>
      </c>
      <c r="Z240" t="s">
        <v>385</v>
      </c>
    </row>
    <row r="241" spans="1:26" x14ac:dyDescent="0.25">
      <c r="A241">
        <v>6041</v>
      </c>
      <c r="B241">
        <v>8</v>
      </c>
      <c r="C241">
        <v>3193</v>
      </c>
      <c r="D241">
        <v>25546</v>
      </c>
      <c r="E241">
        <v>3482</v>
      </c>
      <c r="F241">
        <v>219</v>
      </c>
      <c r="G241">
        <v>0.2</v>
      </c>
      <c r="H241" s="1">
        <v>44902</v>
      </c>
      <c r="I241" t="s">
        <v>34</v>
      </c>
      <c r="J241" t="s">
        <v>35</v>
      </c>
      <c r="K241">
        <v>52</v>
      </c>
      <c r="L241">
        <v>4</v>
      </c>
      <c r="M241">
        <v>3482</v>
      </c>
      <c r="N241" t="s">
        <v>36</v>
      </c>
      <c r="O241" t="s">
        <v>24</v>
      </c>
      <c r="P241" t="s">
        <v>89</v>
      </c>
      <c r="Q241" t="s">
        <v>26</v>
      </c>
      <c r="R241">
        <v>692</v>
      </c>
      <c r="S241" t="s">
        <v>27</v>
      </c>
      <c r="T241" t="s">
        <v>28</v>
      </c>
      <c r="U241" t="s">
        <v>43</v>
      </c>
      <c r="V241" t="s">
        <v>46</v>
      </c>
      <c r="W241" t="s">
        <v>376</v>
      </c>
      <c r="X241">
        <v>1364446</v>
      </c>
      <c r="Y241" t="s">
        <v>27</v>
      </c>
      <c r="Z241" t="s">
        <v>382</v>
      </c>
    </row>
    <row r="242" spans="1:26" x14ac:dyDescent="0.25">
      <c r="A242">
        <v>6041</v>
      </c>
      <c r="B242">
        <v>8</v>
      </c>
      <c r="C242">
        <v>3193</v>
      </c>
      <c r="D242">
        <v>25546</v>
      </c>
      <c r="E242">
        <v>13638</v>
      </c>
      <c r="F242">
        <v>219</v>
      </c>
      <c r="G242">
        <v>0.2</v>
      </c>
      <c r="H242" s="1">
        <v>45063</v>
      </c>
      <c r="I242" t="s">
        <v>21</v>
      </c>
      <c r="J242" t="s">
        <v>22</v>
      </c>
      <c r="K242">
        <v>35</v>
      </c>
      <c r="L242">
        <v>4</v>
      </c>
      <c r="M242">
        <v>2666</v>
      </c>
      <c r="N242" t="s">
        <v>36</v>
      </c>
      <c r="O242" t="s">
        <v>24</v>
      </c>
      <c r="P242" t="s">
        <v>89</v>
      </c>
      <c r="Q242" t="s">
        <v>26</v>
      </c>
      <c r="R242">
        <v>530</v>
      </c>
      <c r="S242" t="s">
        <v>27</v>
      </c>
      <c r="T242" t="s">
        <v>28</v>
      </c>
      <c r="U242" t="s">
        <v>43</v>
      </c>
      <c r="V242" t="s">
        <v>46</v>
      </c>
      <c r="W242" t="s">
        <v>375</v>
      </c>
      <c r="X242">
        <v>1268542</v>
      </c>
      <c r="Y242" t="s">
        <v>27</v>
      </c>
      <c r="Z242" t="s">
        <v>381</v>
      </c>
    </row>
    <row r="243" spans="1:26" x14ac:dyDescent="0.25">
      <c r="A243">
        <v>6058</v>
      </c>
      <c r="B243">
        <v>5</v>
      </c>
      <c r="C243">
        <v>2901</v>
      </c>
      <c r="D243">
        <v>14505</v>
      </c>
      <c r="E243">
        <v>4408</v>
      </c>
      <c r="F243">
        <v>266</v>
      </c>
      <c r="G243">
        <v>0.2</v>
      </c>
      <c r="H243" s="1">
        <v>44143</v>
      </c>
      <c r="I243" t="s">
        <v>31</v>
      </c>
      <c r="J243" t="s">
        <v>32</v>
      </c>
      <c r="K243">
        <v>87</v>
      </c>
      <c r="L243">
        <v>2</v>
      </c>
      <c r="M243">
        <v>619</v>
      </c>
      <c r="N243" t="s">
        <v>23</v>
      </c>
      <c r="O243" t="s">
        <v>53</v>
      </c>
      <c r="P243" t="s">
        <v>90</v>
      </c>
      <c r="Q243" t="s">
        <v>26</v>
      </c>
      <c r="R243">
        <v>108</v>
      </c>
      <c r="S243" t="s">
        <v>27</v>
      </c>
      <c r="T243" t="s">
        <v>61</v>
      </c>
      <c r="U243" t="s">
        <v>29</v>
      </c>
      <c r="V243" t="s">
        <v>49</v>
      </c>
      <c r="W243" t="s">
        <v>376</v>
      </c>
      <c r="X243">
        <v>1436197</v>
      </c>
      <c r="Y243" t="s">
        <v>27</v>
      </c>
      <c r="Z243" t="s">
        <v>382</v>
      </c>
    </row>
    <row r="244" spans="1:26" x14ac:dyDescent="0.25">
      <c r="A244">
        <v>6058</v>
      </c>
      <c r="B244">
        <v>5</v>
      </c>
      <c r="C244">
        <v>2901</v>
      </c>
      <c r="D244">
        <v>14505</v>
      </c>
      <c r="E244">
        <v>7161</v>
      </c>
      <c r="F244">
        <v>266</v>
      </c>
      <c r="G244">
        <v>0.2</v>
      </c>
      <c r="H244" s="1">
        <v>44313</v>
      </c>
      <c r="I244" t="s">
        <v>21</v>
      </c>
      <c r="J244" t="s">
        <v>35</v>
      </c>
      <c r="K244">
        <v>245</v>
      </c>
      <c r="L244">
        <v>1</v>
      </c>
      <c r="M244">
        <v>3091</v>
      </c>
      <c r="N244" t="s">
        <v>36</v>
      </c>
      <c r="O244" t="s">
        <v>53</v>
      </c>
      <c r="P244" t="s">
        <v>90</v>
      </c>
      <c r="Q244" t="s">
        <v>26</v>
      </c>
      <c r="R244">
        <v>539</v>
      </c>
      <c r="S244" t="s">
        <v>27</v>
      </c>
      <c r="T244" t="s">
        <v>61</v>
      </c>
      <c r="U244" t="s">
        <v>29</v>
      </c>
      <c r="V244" t="s">
        <v>49</v>
      </c>
      <c r="W244" t="s">
        <v>375</v>
      </c>
      <c r="X244">
        <v>1364446</v>
      </c>
      <c r="Y244" t="s">
        <v>27</v>
      </c>
      <c r="Z244" t="s">
        <v>383</v>
      </c>
    </row>
    <row r="245" spans="1:26" x14ac:dyDescent="0.25">
      <c r="A245">
        <v>6058</v>
      </c>
      <c r="B245">
        <v>5</v>
      </c>
      <c r="C245">
        <v>2901</v>
      </c>
      <c r="D245">
        <v>14505</v>
      </c>
      <c r="E245">
        <v>4408</v>
      </c>
      <c r="F245">
        <v>266</v>
      </c>
      <c r="G245">
        <v>0.2</v>
      </c>
      <c r="H245" s="1">
        <v>44594</v>
      </c>
      <c r="I245" t="s">
        <v>34</v>
      </c>
      <c r="J245" t="s">
        <v>32</v>
      </c>
      <c r="K245">
        <v>277</v>
      </c>
      <c r="L245">
        <v>2</v>
      </c>
      <c r="M245">
        <v>3789</v>
      </c>
      <c r="N245" t="s">
        <v>36</v>
      </c>
      <c r="O245" t="s">
        <v>53</v>
      </c>
      <c r="P245" t="s">
        <v>90</v>
      </c>
      <c r="Q245" t="s">
        <v>26</v>
      </c>
      <c r="R245">
        <v>661</v>
      </c>
      <c r="S245" t="s">
        <v>27</v>
      </c>
      <c r="T245" t="s">
        <v>61</v>
      </c>
      <c r="U245" t="s">
        <v>29</v>
      </c>
      <c r="V245" t="s">
        <v>49</v>
      </c>
      <c r="W245" t="s">
        <v>375</v>
      </c>
      <c r="X245">
        <v>1436197</v>
      </c>
      <c r="Y245" t="s">
        <v>27</v>
      </c>
      <c r="Z245" t="s">
        <v>384</v>
      </c>
    </row>
    <row r="246" spans="1:26" x14ac:dyDescent="0.25">
      <c r="A246">
        <v>6058</v>
      </c>
      <c r="B246">
        <v>5</v>
      </c>
      <c r="C246">
        <v>2901</v>
      </c>
      <c r="D246">
        <v>14505</v>
      </c>
      <c r="E246">
        <v>7161</v>
      </c>
      <c r="F246">
        <v>266</v>
      </c>
      <c r="G246">
        <v>0.2</v>
      </c>
      <c r="H246" s="1">
        <v>44932</v>
      </c>
      <c r="I246" t="s">
        <v>34</v>
      </c>
      <c r="J246" t="s">
        <v>35</v>
      </c>
      <c r="K246">
        <v>308</v>
      </c>
      <c r="L246">
        <v>5</v>
      </c>
      <c r="M246">
        <v>4070</v>
      </c>
      <c r="N246" t="s">
        <v>23</v>
      </c>
      <c r="O246" t="s">
        <v>53</v>
      </c>
      <c r="P246" t="s">
        <v>90</v>
      </c>
      <c r="Q246" t="s">
        <v>26</v>
      </c>
      <c r="R246">
        <v>710</v>
      </c>
      <c r="S246" t="s">
        <v>27</v>
      </c>
      <c r="T246" t="s">
        <v>61</v>
      </c>
      <c r="U246" t="s">
        <v>29</v>
      </c>
      <c r="V246" t="s">
        <v>49</v>
      </c>
      <c r="W246" t="s">
        <v>376</v>
      </c>
      <c r="X246">
        <v>1364446</v>
      </c>
      <c r="Y246" t="s">
        <v>27</v>
      </c>
      <c r="Z246" t="s">
        <v>385</v>
      </c>
    </row>
    <row r="247" spans="1:26" x14ac:dyDescent="0.25">
      <c r="A247">
        <v>6058</v>
      </c>
      <c r="B247">
        <v>5</v>
      </c>
      <c r="C247">
        <v>2901</v>
      </c>
      <c r="D247">
        <v>14505</v>
      </c>
      <c r="E247">
        <v>2936</v>
      </c>
      <c r="F247">
        <v>266</v>
      </c>
      <c r="G247">
        <v>0.2</v>
      </c>
      <c r="H247" s="1">
        <v>45016</v>
      </c>
      <c r="I247" t="s">
        <v>21</v>
      </c>
      <c r="J247" t="s">
        <v>41</v>
      </c>
      <c r="K247">
        <v>204</v>
      </c>
      <c r="L247">
        <v>2</v>
      </c>
      <c r="M247">
        <v>2936</v>
      </c>
      <c r="N247" t="s">
        <v>36</v>
      </c>
      <c r="O247" t="s">
        <v>53</v>
      </c>
      <c r="P247" t="s">
        <v>90</v>
      </c>
      <c r="Q247" t="s">
        <v>26</v>
      </c>
      <c r="R247">
        <v>512</v>
      </c>
      <c r="S247" t="s">
        <v>27</v>
      </c>
      <c r="T247" t="s">
        <v>61</v>
      </c>
      <c r="U247" t="s">
        <v>29</v>
      </c>
      <c r="V247" t="s">
        <v>49</v>
      </c>
      <c r="W247" t="s">
        <v>375</v>
      </c>
      <c r="X247">
        <v>1450727</v>
      </c>
      <c r="Y247" t="s">
        <v>27</v>
      </c>
      <c r="Z247" t="s">
        <v>382</v>
      </c>
    </row>
    <row r="248" spans="1:26" x14ac:dyDescent="0.25">
      <c r="A248">
        <v>6320</v>
      </c>
      <c r="B248">
        <v>9</v>
      </c>
      <c r="C248">
        <v>2238</v>
      </c>
      <c r="D248">
        <v>20145</v>
      </c>
      <c r="E248">
        <v>6056</v>
      </c>
      <c r="F248">
        <v>280</v>
      </c>
      <c r="G248">
        <v>0.2</v>
      </c>
      <c r="H248" s="1">
        <v>43861</v>
      </c>
      <c r="I248" t="s">
        <v>34</v>
      </c>
      <c r="J248" t="s">
        <v>22</v>
      </c>
      <c r="K248">
        <v>314</v>
      </c>
      <c r="L248">
        <v>5</v>
      </c>
      <c r="M248">
        <v>3633</v>
      </c>
      <c r="N248" t="s">
        <v>36</v>
      </c>
      <c r="O248" t="s">
        <v>24</v>
      </c>
      <c r="P248" t="s">
        <v>91</v>
      </c>
      <c r="Q248" t="s">
        <v>39</v>
      </c>
      <c r="R248">
        <v>872</v>
      </c>
      <c r="S248" t="s">
        <v>28</v>
      </c>
      <c r="T248" t="s">
        <v>28</v>
      </c>
      <c r="U248" t="s">
        <v>43</v>
      </c>
      <c r="V248" t="s">
        <v>30</v>
      </c>
      <c r="W248" t="s">
        <v>376</v>
      </c>
      <c r="X248">
        <v>1268542</v>
      </c>
      <c r="Y248" t="s">
        <v>27</v>
      </c>
      <c r="Z248" t="s">
        <v>381</v>
      </c>
    </row>
    <row r="249" spans="1:26" x14ac:dyDescent="0.25">
      <c r="A249">
        <v>6320</v>
      </c>
      <c r="B249">
        <v>9</v>
      </c>
      <c r="C249">
        <v>2238</v>
      </c>
      <c r="D249">
        <v>20145</v>
      </c>
      <c r="E249">
        <v>6056</v>
      </c>
      <c r="F249">
        <v>280</v>
      </c>
      <c r="G249">
        <v>0.2</v>
      </c>
      <c r="H249" s="1">
        <v>43960</v>
      </c>
      <c r="I249" t="s">
        <v>21</v>
      </c>
      <c r="J249" t="s">
        <v>22</v>
      </c>
      <c r="K249">
        <v>144</v>
      </c>
      <c r="L249">
        <v>5</v>
      </c>
      <c r="M249">
        <v>1081</v>
      </c>
      <c r="N249" t="s">
        <v>36</v>
      </c>
      <c r="O249" t="s">
        <v>24</v>
      </c>
      <c r="P249" t="s">
        <v>91</v>
      </c>
      <c r="Q249" t="s">
        <v>39</v>
      </c>
      <c r="R249">
        <v>260</v>
      </c>
      <c r="S249" t="s">
        <v>28</v>
      </c>
      <c r="T249" t="s">
        <v>28</v>
      </c>
      <c r="U249" t="s">
        <v>43</v>
      </c>
      <c r="V249" t="s">
        <v>30</v>
      </c>
      <c r="W249" t="s">
        <v>375</v>
      </c>
      <c r="X249">
        <v>1268542</v>
      </c>
      <c r="Y249" t="s">
        <v>27</v>
      </c>
      <c r="Z249" t="s">
        <v>382</v>
      </c>
    </row>
    <row r="250" spans="1:26" x14ac:dyDescent="0.25">
      <c r="A250">
        <v>6320</v>
      </c>
      <c r="B250">
        <v>9</v>
      </c>
      <c r="C250">
        <v>2238</v>
      </c>
      <c r="D250">
        <v>20145</v>
      </c>
      <c r="E250">
        <v>6056</v>
      </c>
      <c r="F250">
        <v>280</v>
      </c>
      <c r="G250">
        <v>0.2</v>
      </c>
      <c r="H250" s="1">
        <v>44032</v>
      </c>
      <c r="I250" t="s">
        <v>37</v>
      </c>
      <c r="J250" t="s">
        <v>22</v>
      </c>
      <c r="K250">
        <v>488</v>
      </c>
      <c r="L250">
        <v>4</v>
      </c>
      <c r="M250">
        <v>1342</v>
      </c>
      <c r="N250" t="s">
        <v>33</v>
      </c>
      <c r="O250" t="s">
        <v>24</v>
      </c>
      <c r="P250" t="s">
        <v>91</v>
      </c>
      <c r="Q250" t="s">
        <v>39</v>
      </c>
      <c r="R250">
        <v>322</v>
      </c>
      <c r="S250" t="s">
        <v>28</v>
      </c>
      <c r="T250" t="s">
        <v>28</v>
      </c>
      <c r="U250" t="s">
        <v>43</v>
      </c>
      <c r="V250" t="s">
        <v>30</v>
      </c>
      <c r="W250" t="s">
        <v>375</v>
      </c>
      <c r="X250">
        <v>1268542</v>
      </c>
      <c r="Y250" t="s">
        <v>27</v>
      </c>
      <c r="Z250" t="s">
        <v>383</v>
      </c>
    </row>
    <row r="251" spans="1:26" x14ac:dyDescent="0.25">
      <c r="A251">
        <v>6320</v>
      </c>
      <c r="B251">
        <v>9</v>
      </c>
      <c r="C251">
        <v>2238</v>
      </c>
      <c r="D251">
        <v>20145</v>
      </c>
      <c r="E251">
        <v>9832</v>
      </c>
      <c r="F251">
        <v>280</v>
      </c>
      <c r="G251">
        <v>0.2</v>
      </c>
      <c r="H251" s="1">
        <v>44091</v>
      </c>
      <c r="I251" t="s">
        <v>31</v>
      </c>
      <c r="J251" t="s">
        <v>35</v>
      </c>
      <c r="K251">
        <v>27</v>
      </c>
      <c r="L251">
        <v>2</v>
      </c>
      <c r="M251">
        <v>2906</v>
      </c>
      <c r="N251" t="s">
        <v>23</v>
      </c>
      <c r="O251" t="s">
        <v>24</v>
      </c>
      <c r="P251" t="s">
        <v>91</v>
      </c>
      <c r="Q251" t="s">
        <v>39</v>
      </c>
      <c r="R251">
        <v>698</v>
      </c>
      <c r="S251" t="s">
        <v>28</v>
      </c>
      <c r="T251" t="s">
        <v>28</v>
      </c>
      <c r="U251" t="s">
        <v>43</v>
      </c>
      <c r="V251" t="s">
        <v>30</v>
      </c>
      <c r="W251" t="s">
        <v>376</v>
      </c>
      <c r="X251">
        <v>1364446</v>
      </c>
      <c r="Y251" t="s">
        <v>27</v>
      </c>
      <c r="Z251" t="s">
        <v>384</v>
      </c>
    </row>
    <row r="252" spans="1:26" x14ac:dyDescent="0.25">
      <c r="A252">
        <v>6320</v>
      </c>
      <c r="B252">
        <v>9</v>
      </c>
      <c r="C252">
        <v>2238</v>
      </c>
      <c r="D252">
        <v>20145</v>
      </c>
      <c r="E252">
        <v>4257</v>
      </c>
      <c r="F252">
        <v>280</v>
      </c>
      <c r="G252">
        <v>0.2</v>
      </c>
      <c r="H252" s="1">
        <v>44187</v>
      </c>
      <c r="I252" t="s">
        <v>34</v>
      </c>
      <c r="J252" t="s">
        <v>41</v>
      </c>
      <c r="K252">
        <v>82</v>
      </c>
      <c r="L252">
        <v>2</v>
      </c>
      <c r="M252">
        <v>871</v>
      </c>
      <c r="N252" t="s">
        <v>23</v>
      </c>
      <c r="O252" t="s">
        <v>24</v>
      </c>
      <c r="P252" t="s">
        <v>91</v>
      </c>
      <c r="Q252" t="s">
        <v>39</v>
      </c>
      <c r="R252">
        <v>209</v>
      </c>
      <c r="S252" t="s">
        <v>28</v>
      </c>
      <c r="T252" t="s">
        <v>28</v>
      </c>
      <c r="U252" t="s">
        <v>43</v>
      </c>
      <c r="V252" t="s">
        <v>30</v>
      </c>
      <c r="W252" t="s">
        <v>375</v>
      </c>
      <c r="X252">
        <v>1450727</v>
      </c>
      <c r="Y252" t="s">
        <v>27</v>
      </c>
      <c r="Z252" t="s">
        <v>385</v>
      </c>
    </row>
    <row r="253" spans="1:26" x14ac:dyDescent="0.25">
      <c r="A253">
        <v>6320</v>
      </c>
      <c r="B253">
        <v>9</v>
      </c>
      <c r="C253">
        <v>2238</v>
      </c>
      <c r="D253">
        <v>20145</v>
      </c>
      <c r="E253">
        <v>4257</v>
      </c>
      <c r="F253">
        <v>280</v>
      </c>
      <c r="G253">
        <v>0.2</v>
      </c>
      <c r="H253" s="1">
        <v>44527</v>
      </c>
      <c r="I253" t="s">
        <v>31</v>
      </c>
      <c r="J253" t="s">
        <v>41</v>
      </c>
      <c r="K253">
        <v>101</v>
      </c>
      <c r="L253">
        <v>4</v>
      </c>
      <c r="M253">
        <v>3386</v>
      </c>
      <c r="N253" t="s">
        <v>33</v>
      </c>
      <c r="O253" t="s">
        <v>24</v>
      </c>
      <c r="P253" t="s">
        <v>91</v>
      </c>
      <c r="Q253" t="s">
        <v>39</v>
      </c>
      <c r="R253">
        <v>813</v>
      </c>
      <c r="S253" t="s">
        <v>28</v>
      </c>
      <c r="T253" t="s">
        <v>28</v>
      </c>
      <c r="U253" t="s">
        <v>43</v>
      </c>
      <c r="V253" t="s">
        <v>30</v>
      </c>
      <c r="W253" t="s">
        <v>376</v>
      </c>
      <c r="X253">
        <v>1450727</v>
      </c>
      <c r="Y253" t="s">
        <v>27</v>
      </c>
      <c r="Z253" t="s">
        <v>382</v>
      </c>
    </row>
    <row r="254" spans="1:26" x14ac:dyDescent="0.25">
      <c r="A254">
        <v>6320</v>
      </c>
      <c r="B254">
        <v>9</v>
      </c>
      <c r="C254">
        <v>2238</v>
      </c>
      <c r="D254">
        <v>20145</v>
      </c>
      <c r="E254">
        <v>9832</v>
      </c>
      <c r="F254">
        <v>280</v>
      </c>
      <c r="G254">
        <v>0.2</v>
      </c>
      <c r="H254" s="1">
        <v>44533</v>
      </c>
      <c r="I254" t="s">
        <v>34</v>
      </c>
      <c r="J254" t="s">
        <v>35</v>
      </c>
      <c r="K254">
        <v>402</v>
      </c>
      <c r="L254">
        <v>1</v>
      </c>
      <c r="M254">
        <v>3561</v>
      </c>
      <c r="N254" t="s">
        <v>33</v>
      </c>
      <c r="O254" t="s">
        <v>24</v>
      </c>
      <c r="P254" t="s">
        <v>91</v>
      </c>
      <c r="Q254" t="s">
        <v>39</v>
      </c>
      <c r="R254">
        <v>855</v>
      </c>
      <c r="S254" t="s">
        <v>28</v>
      </c>
      <c r="T254" t="s">
        <v>28</v>
      </c>
      <c r="U254" t="s">
        <v>43</v>
      </c>
      <c r="V254" t="s">
        <v>30</v>
      </c>
      <c r="W254" t="s">
        <v>375</v>
      </c>
      <c r="X254">
        <v>1364446</v>
      </c>
      <c r="Y254" t="s">
        <v>27</v>
      </c>
      <c r="Z254" t="s">
        <v>381</v>
      </c>
    </row>
    <row r="255" spans="1:26" x14ac:dyDescent="0.25">
      <c r="A255">
        <v>6320</v>
      </c>
      <c r="B255">
        <v>9</v>
      </c>
      <c r="C255">
        <v>2238</v>
      </c>
      <c r="D255">
        <v>20145</v>
      </c>
      <c r="E255">
        <v>9832</v>
      </c>
      <c r="F255">
        <v>280</v>
      </c>
      <c r="G255">
        <v>0.2</v>
      </c>
      <c r="H255" s="1">
        <v>44793</v>
      </c>
      <c r="I255" t="s">
        <v>37</v>
      </c>
      <c r="J255" t="s">
        <v>35</v>
      </c>
      <c r="K255">
        <v>499</v>
      </c>
      <c r="L255">
        <v>5</v>
      </c>
      <c r="M255">
        <v>1774</v>
      </c>
      <c r="N255" t="s">
        <v>36</v>
      </c>
      <c r="O255" t="s">
        <v>24</v>
      </c>
      <c r="P255" t="s">
        <v>91</v>
      </c>
      <c r="Q255" t="s">
        <v>39</v>
      </c>
      <c r="R255">
        <v>426</v>
      </c>
      <c r="S255" t="s">
        <v>28</v>
      </c>
      <c r="T255" t="s">
        <v>28</v>
      </c>
      <c r="U255" t="s">
        <v>43</v>
      </c>
      <c r="V255" t="s">
        <v>30</v>
      </c>
      <c r="W255" t="s">
        <v>375</v>
      </c>
      <c r="X255">
        <v>1364446</v>
      </c>
      <c r="Y255" t="s">
        <v>27</v>
      </c>
      <c r="Z255" t="s">
        <v>382</v>
      </c>
    </row>
    <row r="256" spans="1:26" x14ac:dyDescent="0.25">
      <c r="A256">
        <v>6320</v>
      </c>
      <c r="B256">
        <v>9</v>
      </c>
      <c r="C256">
        <v>2238</v>
      </c>
      <c r="D256">
        <v>20145</v>
      </c>
      <c r="E256">
        <v>9832</v>
      </c>
      <c r="F256">
        <v>280</v>
      </c>
      <c r="G256">
        <v>0.2</v>
      </c>
      <c r="H256" s="1">
        <v>45002</v>
      </c>
      <c r="I256" t="s">
        <v>21</v>
      </c>
      <c r="J256" t="s">
        <v>35</v>
      </c>
      <c r="K256">
        <v>336</v>
      </c>
      <c r="L256">
        <v>1</v>
      </c>
      <c r="M256">
        <v>1591</v>
      </c>
      <c r="N256" t="s">
        <v>33</v>
      </c>
      <c r="O256" t="s">
        <v>24</v>
      </c>
      <c r="P256" t="s">
        <v>91</v>
      </c>
      <c r="Q256" t="s">
        <v>39</v>
      </c>
      <c r="R256">
        <v>382</v>
      </c>
      <c r="S256" t="s">
        <v>28</v>
      </c>
      <c r="T256" t="s">
        <v>28</v>
      </c>
      <c r="U256" t="s">
        <v>43</v>
      </c>
      <c r="V256" t="s">
        <v>30</v>
      </c>
      <c r="W256" t="s">
        <v>376</v>
      </c>
      <c r="X256">
        <v>1364446</v>
      </c>
      <c r="Y256" t="s">
        <v>27</v>
      </c>
      <c r="Z256" t="s">
        <v>383</v>
      </c>
    </row>
    <row r="257" spans="1:26" x14ac:dyDescent="0.25">
      <c r="A257">
        <v>6460</v>
      </c>
      <c r="B257">
        <v>11</v>
      </c>
      <c r="C257">
        <v>2381</v>
      </c>
      <c r="D257">
        <v>26188</v>
      </c>
      <c r="E257">
        <v>3347</v>
      </c>
      <c r="F257">
        <v>216</v>
      </c>
      <c r="G257">
        <v>0.3</v>
      </c>
      <c r="H257" s="1">
        <v>43848</v>
      </c>
      <c r="I257" t="s">
        <v>34</v>
      </c>
      <c r="J257" t="s">
        <v>32</v>
      </c>
      <c r="K257">
        <v>97</v>
      </c>
      <c r="L257">
        <v>2</v>
      </c>
      <c r="M257">
        <v>2446</v>
      </c>
      <c r="N257" t="s">
        <v>36</v>
      </c>
      <c r="O257" t="s">
        <v>24</v>
      </c>
      <c r="P257" t="s">
        <v>92</v>
      </c>
      <c r="Q257" t="s">
        <v>39</v>
      </c>
      <c r="R257">
        <v>672</v>
      </c>
      <c r="S257" t="s">
        <v>27</v>
      </c>
      <c r="T257" t="s">
        <v>28</v>
      </c>
      <c r="U257" t="s">
        <v>29</v>
      </c>
      <c r="V257" t="s">
        <v>40</v>
      </c>
      <c r="W257" t="s">
        <v>375</v>
      </c>
      <c r="X257">
        <v>1436197</v>
      </c>
      <c r="Y257" t="s">
        <v>27</v>
      </c>
      <c r="Z257" t="s">
        <v>384</v>
      </c>
    </row>
    <row r="258" spans="1:26" x14ac:dyDescent="0.25">
      <c r="A258">
        <v>6460</v>
      </c>
      <c r="B258">
        <v>11</v>
      </c>
      <c r="C258">
        <v>2381</v>
      </c>
      <c r="D258">
        <v>26188</v>
      </c>
      <c r="E258">
        <v>9816</v>
      </c>
      <c r="F258">
        <v>216</v>
      </c>
      <c r="G258">
        <v>0.3</v>
      </c>
      <c r="H258" s="1">
        <v>44037</v>
      </c>
      <c r="I258" t="s">
        <v>37</v>
      </c>
      <c r="J258" t="s">
        <v>22</v>
      </c>
      <c r="K258">
        <v>402</v>
      </c>
      <c r="L258">
        <v>2</v>
      </c>
      <c r="M258">
        <v>4612</v>
      </c>
      <c r="N258" t="s">
        <v>23</v>
      </c>
      <c r="O258" t="s">
        <v>24</v>
      </c>
      <c r="P258" t="s">
        <v>92</v>
      </c>
      <c r="Q258" t="s">
        <v>39</v>
      </c>
      <c r="R258">
        <v>1268</v>
      </c>
      <c r="S258" t="s">
        <v>27</v>
      </c>
      <c r="T258" t="s">
        <v>28</v>
      </c>
      <c r="U258" t="s">
        <v>29</v>
      </c>
      <c r="V258" t="s">
        <v>40</v>
      </c>
      <c r="W258" t="s">
        <v>376</v>
      </c>
      <c r="X258">
        <v>1268542</v>
      </c>
      <c r="Y258" t="s">
        <v>27</v>
      </c>
      <c r="Z258" t="s">
        <v>385</v>
      </c>
    </row>
    <row r="259" spans="1:26" x14ac:dyDescent="0.25">
      <c r="A259">
        <v>6460</v>
      </c>
      <c r="B259">
        <v>11</v>
      </c>
      <c r="C259">
        <v>2381</v>
      </c>
      <c r="D259">
        <v>26188</v>
      </c>
      <c r="E259">
        <v>3347</v>
      </c>
      <c r="F259">
        <v>216</v>
      </c>
      <c r="G259">
        <v>0.3</v>
      </c>
      <c r="H259" s="1">
        <v>44147</v>
      </c>
      <c r="I259" t="s">
        <v>31</v>
      </c>
      <c r="J259" t="s">
        <v>32</v>
      </c>
      <c r="K259">
        <v>237</v>
      </c>
      <c r="L259">
        <v>2</v>
      </c>
      <c r="M259">
        <v>901</v>
      </c>
      <c r="N259" t="s">
        <v>23</v>
      </c>
      <c r="O259" t="s">
        <v>24</v>
      </c>
      <c r="P259" t="s">
        <v>92</v>
      </c>
      <c r="Q259" t="s">
        <v>39</v>
      </c>
      <c r="R259">
        <v>248</v>
      </c>
      <c r="S259" t="s">
        <v>27</v>
      </c>
      <c r="T259" t="s">
        <v>28</v>
      </c>
      <c r="U259" t="s">
        <v>29</v>
      </c>
      <c r="V259" t="s">
        <v>40</v>
      </c>
      <c r="W259" t="s">
        <v>375</v>
      </c>
      <c r="X259">
        <v>1436197</v>
      </c>
      <c r="Y259" t="s">
        <v>27</v>
      </c>
      <c r="Z259" t="s">
        <v>382</v>
      </c>
    </row>
    <row r="260" spans="1:26" x14ac:dyDescent="0.25">
      <c r="A260">
        <v>6460</v>
      </c>
      <c r="B260">
        <v>11</v>
      </c>
      <c r="C260">
        <v>2381</v>
      </c>
      <c r="D260">
        <v>26188</v>
      </c>
      <c r="E260">
        <v>6985</v>
      </c>
      <c r="F260">
        <v>216</v>
      </c>
      <c r="G260">
        <v>0.3</v>
      </c>
      <c r="H260" s="1">
        <v>44238</v>
      </c>
      <c r="I260" t="s">
        <v>34</v>
      </c>
      <c r="J260" t="s">
        <v>35</v>
      </c>
      <c r="K260">
        <v>346</v>
      </c>
      <c r="L260">
        <v>3</v>
      </c>
      <c r="M260">
        <v>1209</v>
      </c>
      <c r="N260" t="s">
        <v>23</v>
      </c>
      <c r="O260" t="s">
        <v>24</v>
      </c>
      <c r="P260" t="s">
        <v>92</v>
      </c>
      <c r="Q260" t="s">
        <v>39</v>
      </c>
      <c r="R260">
        <v>332</v>
      </c>
      <c r="S260" t="s">
        <v>27</v>
      </c>
      <c r="T260" t="s">
        <v>28</v>
      </c>
      <c r="U260" t="s">
        <v>29</v>
      </c>
      <c r="V260" t="s">
        <v>40</v>
      </c>
      <c r="W260" t="s">
        <v>375</v>
      </c>
      <c r="X260">
        <v>1364446</v>
      </c>
      <c r="Y260" t="s">
        <v>27</v>
      </c>
      <c r="Z260" t="s">
        <v>381</v>
      </c>
    </row>
    <row r="261" spans="1:26" x14ac:dyDescent="0.25">
      <c r="A261">
        <v>6460</v>
      </c>
      <c r="B261">
        <v>11</v>
      </c>
      <c r="C261">
        <v>2381</v>
      </c>
      <c r="D261">
        <v>26188</v>
      </c>
      <c r="E261">
        <v>9816</v>
      </c>
      <c r="F261">
        <v>216</v>
      </c>
      <c r="G261">
        <v>0.3</v>
      </c>
      <c r="H261" s="1">
        <v>44315</v>
      </c>
      <c r="I261" t="s">
        <v>21</v>
      </c>
      <c r="J261" t="s">
        <v>22</v>
      </c>
      <c r="K261">
        <v>459</v>
      </c>
      <c r="L261">
        <v>4</v>
      </c>
      <c r="M261">
        <v>899</v>
      </c>
      <c r="N261" t="s">
        <v>33</v>
      </c>
      <c r="O261" t="s">
        <v>24</v>
      </c>
      <c r="P261" t="s">
        <v>92</v>
      </c>
      <c r="Q261" t="s">
        <v>39</v>
      </c>
      <c r="R261">
        <v>247</v>
      </c>
      <c r="S261" t="s">
        <v>27</v>
      </c>
      <c r="T261" t="s">
        <v>28</v>
      </c>
      <c r="U261" t="s">
        <v>29</v>
      </c>
      <c r="V261" t="s">
        <v>40</v>
      </c>
      <c r="W261" t="s">
        <v>376</v>
      </c>
      <c r="X261">
        <v>1268542</v>
      </c>
      <c r="Y261" t="s">
        <v>27</v>
      </c>
      <c r="Z261" t="s">
        <v>382</v>
      </c>
    </row>
    <row r="262" spans="1:26" x14ac:dyDescent="0.25">
      <c r="A262">
        <v>6460</v>
      </c>
      <c r="B262">
        <v>11</v>
      </c>
      <c r="C262">
        <v>2381</v>
      </c>
      <c r="D262">
        <v>26188</v>
      </c>
      <c r="E262">
        <v>6040</v>
      </c>
      <c r="F262">
        <v>216</v>
      </c>
      <c r="G262">
        <v>0.3</v>
      </c>
      <c r="H262" s="1">
        <v>44454</v>
      </c>
      <c r="I262" t="s">
        <v>31</v>
      </c>
      <c r="J262" t="s">
        <v>41</v>
      </c>
      <c r="K262">
        <v>28</v>
      </c>
      <c r="L262">
        <v>5</v>
      </c>
      <c r="M262">
        <v>3411</v>
      </c>
      <c r="N262" t="s">
        <v>36</v>
      </c>
      <c r="O262" t="s">
        <v>24</v>
      </c>
      <c r="P262" t="s">
        <v>92</v>
      </c>
      <c r="Q262" t="s">
        <v>39</v>
      </c>
      <c r="R262">
        <v>938</v>
      </c>
      <c r="S262" t="s">
        <v>27</v>
      </c>
      <c r="T262" t="s">
        <v>28</v>
      </c>
      <c r="U262" t="s">
        <v>29</v>
      </c>
      <c r="V262" t="s">
        <v>40</v>
      </c>
      <c r="W262" t="s">
        <v>375</v>
      </c>
      <c r="X262">
        <v>1450727</v>
      </c>
      <c r="Y262" t="s">
        <v>27</v>
      </c>
      <c r="Z262" t="s">
        <v>383</v>
      </c>
    </row>
    <row r="263" spans="1:26" x14ac:dyDescent="0.25">
      <c r="A263">
        <v>6460</v>
      </c>
      <c r="B263">
        <v>11</v>
      </c>
      <c r="C263">
        <v>2381</v>
      </c>
      <c r="D263">
        <v>26188</v>
      </c>
      <c r="E263">
        <v>6985</v>
      </c>
      <c r="F263">
        <v>216</v>
      </c>
      <c r="G263">
        <v>0.3</v>
      </c>
      <c r="H263" s="1">
        <v>44663</v>
      </c>
      <c r="I263" t="s">
        <v>21</v>
      </c>
      <c r="J263" t="s">
        <v>35</v>
      </c>
      <c r="K263">
        <v>52</v>
      </c>
      <c r="L263">
        <v>5</v>
      </c>
      <c r="M263">
        <v>1121</v>
      </c>
      <c r="N263" t="s">
        <v>23</v>
      </c>
      <c r="O263" t="s">
        <v>24</v>
      </c>
      <c r="P263" t="s">
        <v>92</v>
      </c>
      <c r="Q263" t="s">
        <v>39</v>
      </c>
      <c r="R263">
        <v>308</v>
      </c>
      <c r="S263" t="s">
        <v>27</v>
      </c>
      <c r="T263" t="s">
        <v>28</v>
      </c>
      <c r="U263" t="s">
        <v>29</v>
      </c>
      <c r="V263" t="s">
        <v>40</v>
      </c>
      <c r="W263" t="s">
        <v>376</v>
      </c>
      <c r="X263">
        <v>1364446</v>
      </c>
      <c r="Y263" t="s">
        <v>27</v>
      </c>
      <c r="Z263" t="s">
        <v>384</v>
      </c>
    </row>
    <row r="264" spans="1:26" x14ac:dyDescent="0.25">
      <c r="A264">
        <v>6460</v>
      </c>
      <c r="B264">
        <v>11</v>
      </c>
      <c r="C264">
        <v>2381</v>
      </c>
      <c r="D264">
        <v>26188</v>
      </c>
      <c r="E264">
        <v>6040</v>
      </c>
      <c r="F264">
        <v>216</v>
      </c>
      <c r="G264">
        <v>0.3</v>
      </c>
      <c r="H264" s="1">
        <v>44824</v>
      </c>
      <c r="I264" t="s">
        <v>31</v>
      </c>
      <c r="J264" t="s">
        <v>41</v>
      </c>
      <c r="K264">
        <v>351</v>
      </c>
      <c r="L264">
        <v>3</v>
      </c>
      <c r="M264">
        <v>2629</v>
      </c>
      <c r="N264" t="s">
        <v>36</v>
      </c>
      <c r="O264" t="s">
        <v>24</v>
      </c>
      <c r="P264" t="s">
        <v>92</v>
      </c>
      <c r="Q264" t="s">
        <v>39</v>
      </c>
      <c r="R264">
        <v>723</v>
      </c>
      <c r="S264" t="s">
        <v>27</v>
      </c>
      <c r="T264" t="s">
        <v>28</v>
      </c>
      <c r="U264" t="s">
        <v>29</v>
      </c>
      <c r="V264" t="s">
        <v>40</v>
      </c>
      <c r="W264" t="s">
        <v>375</v>
      </c>
      <c r="X264">
        <v>1450727</v>
      </c>
      <c r="Y264" t="s">
        <v>27</v>
      </c>
      <c r="Z264" t="s">
        <v>385</v>
      </c>
    </row>
    <row r="265" spans="1:26" x14ac:dyDescent="0.25">
      <c r="A265">
        <v>6460</v>
      </c>
      <c r="B265">
        <v>11</v>
      </c>
      <c r="C265">
        <v>2381</v>
      </c>
      <c r="D265">
        <v>26188</v>
      </c>
      <c r="E265">
        <v>9816</v>
      </c>
      <c r="F265">
        <v>216</v>
      </c>
      <c r="G265">
        <v>0.3</v>
      </c>
      <c r="H265" s="1">
        <v>44871</v>
      </c>
      <c r="I265" t="s">
        <v>31</v>
      </c>
      <c r="J265" t="s">
        <v>22</v>
      </c>
      <c r="K265">
        <v>183</v>
      </c>
      <c r="L265">
        <v>1</v>
      </c>
      <c r="M265">
        <v>1051</v>
      </c>
      <c r="N265" t="s">
        <v>33</v>
      </c>
      <c r="O265" t="s">
        <v>24</v>
      </c>
      <c r="P265" t="s">
        <v>92</v>
      </c>
      <c r="Q265" t="s">
        <v>39</v>
      </c>
      <c r="R265">
        <v>289</v>
      </c>
      <c r="S265" t="s">
        <v>27</v>
      </c>
      <c r="T265" t="s">
        <v>28</v>
      </c>
      <c r="U265" t="s">
        <v>29</v>
      </c>
      <c r="V265" t="s">
        <v>40</v>
      </c>
      <c r="W265" t="s">
        <v>375</v>
      </c>
      <c r="X265">
        <v>1268542</v>
      </c>
      <c r="Y265" t="s">
        <v>27</v>
      </c>
      <c r="Z265" t="s">
        <v>382</v>
      </c>
    </row>
    <row r="266" spans="1:26" x14ac:dyDescent="0.25">
      <c r="A266">
        <v>6460</v>
      </c>
      <c r="B266">
        <v>11</v>
      </c>
      <c r="C266">
        <v>2381</v>
      </c>
      <c r="D266">
        <v>26188</v>
      </c>
      <c r="E266">
        <v>9816</v>
      </c>
      <c r="F266">
        <v>216</v>
      </c>
      <c r="G266">
        <v>0.3</v>
      </c>
      <c r="H266" s="1">
        <v>45054</v>
      </c>
      <c r="I266" t="s">
        <v>21</v>
      </c>
      <c r="J266" t="s">
        <v>22</v>
      </c>
      <c r="K266">
        <v>35</v>
      </c>
      <c r="L266">
        <v>3</v>
      </c>
      <c r="M266">
        <v>3254</v>
      </c>
      <c r="N266" t="s">
        <v>23</v>
      </c>
      <c r="O266" t="s">
        <v>24</v>
      </c>
      <c r="P266" t="s">
        <v>92</v>
      </c>
      <c r="Q266" t="s">
        <v>39</v>
      </c>
      <c r="R266">
        <v>895</v>
      </c>
      <c r="S266" t="s">
        <v>27</v>
      </c>
      <c r="T266" t="s">
        <v>28</v>
      </c>
      <c r="U266" t="s">
        <v>29</v>
      </c>
      <c r="V266" t="s">
        <v>40</v>
      </c>
      <c r="W266" t="s">
        <v>376</v>
      </c>
      <c r="X266">
        <v>1268542</v>
      </c>
      <c r="Y266" t="s">
        <v>27</v>
      </c>
      <c r="Z266" t="s">
        <v>381</v>
      </c>
    </row>
    <row r="267" spans="1:26" x14ac:dyDescent="0.25">
      <c r="A267">
        <v>6460</v>
      </c>
      <c r="B267">
        <v>11</v>
      </c>
      <c r="C267">
        <v>2381</v>
      </c>
      <c r="D267">
        <v>26188</v>
      </c>
      <c r="E267">
        <v>6985</v>
      </c>
      <c r="F267">
        <v>216</v>
      </c>
      <c r="G267">
        <v>0.3</v>
      </c>
      <c r="H267" s="1">
        <v>45066</v>
      </c>
      <c r="I267" t="s">
        <v>21</v>
      </c>
      <c r="J267" t="s">
        <v>35</v>
      </c>
      <c r="K267">
        <v>388</v>
      </c>
      <c r="L267">
        <v>2</v>
      </c>
      <c r="M267">
        <v>4655</v>
      </c>
      <c r="N267" t="s">
        <v>23</v>
      </c>
      <c r="O267" t="s">
        <v>24</v>
      </c>
      <c r="P267" t="s">
        <v>92</v>
      </c>
      <c r="Q267" t="s">
        <v>39</v>
      </c>
      <c r="R267">
        <v>1280</v>
      </c>
      <c r="S267" t="s">
        <v>27</v>
      </c>
      <c r="T267" t="s">
        <v>28</v>
      </c>
      <c r="U267" t="s">
        <v>29</v>
      </c>
      <c r="V267" t="s">
        <v>40</v>
      </c>
      <c r="W267" t="s">
        <v>375</v>
      </c>
      <c r="X267">
        <v>1364446</v>
      </c>
      <c r="Y267" t="s">
        <v>27</v>
      </c>
      <c r="Z267" t="s">
        <v>382</v>
      </c>
    </row>
    <row r="268" spans="1:26" x14ac:dyDescent="0.25">
      <c r="A268">
        <v>6501</v>
      </c>
      <c r="B268">
        <v>3</v>
      </c>
      <c r="C268">
        <v>2703</v>
      </c>
      <c r="D268">
        <v>8109</v>
      </c>
      <c r="E268">
        <v>8109</v>
      </c>
      <c r="F268">
        <v>895</v>
      </c>
      <c r="G268">
        <v>0.4</v>
      </c>
      <c r="H268" s="1">
        <v>44176</v>
      </c>
      <c r="I268" t="s">
        <v>34</v>
      </c>
      <c r="J268" t="s">
        <v>35</v>
      </c>
      <c r="K268">
        <v>305</v>
      </c>
      <c r="L268">
        <v>2</v>
      </c>
      <c r="M268">
        <v>1481</v>
      </c>
      <c r="N268" t="s">
        <v>33</v>
      </c>
      <c r="O268" t="s">
        <v>24</v>
      </c>
      <c r="P268" t="s">
        <v>93</v>
      </c>
      <c r="Q268" t="s">
        <v>26</v>
      </c>
      <c r="R268">
        <v>641</v>
      </c>
      <c r="S268" t="s">
        <v>28</v>
      </c>
      <c r="T268" t="s">
        <v>27</v>
      </c>
      <c r="U268" t="s">
        <v>43</v>
      </c>
      <c r="V268" t="s">
        <v>44</v>
      </c>
      <c r="W268" t="s">
        <v>376</v>
      </c>
      <c r="X268">
        <v>1364446</v>
      </c>
      <c r="Y268" t="s">
        <v>28</v>
      </c>
      <c r="Z268" t="s">
        <v>383</v>
      </c>
    </row>
    <row r="269" spans="1:26" x14ac:dyDescent="0.25">
      <c r="A269">
        <v>6501</v>
      </c>
      <c r="B269">
        <v>3</v>
      </c>
      <c r="C269">
        <v>2703</v>
      </c>
      <c r="D269">
        <v>8109</v>
      </c>
      <c r="E269">
        <v>8109</v>
      </c>
      <c r="F269">
        <v>895</v>
      </c>
      <c r="G269">
        <v>0.4</v>
      </c>
      <c r="H269" s="1">
        <v>44348</v>
      </c>
      <c r="I269" t="s">
        <v>37</v>
      </c>
      <c r="J269" t="s">
        <v>35</v>
      </c>
      <c r="K269">
        <v>82</v>
      </c>
      <c r="L269">
        <v>4</v>
      </c>
      <c r="M269">
        <v>4209</v>
      </c>
      <c r="N269" t="s">
        <v>23</v>
      </c>
      <c r="O269" t="s">
        <v>24</v>
      </c>
      <c r="P269" t="s">
        <v>93</v>
      </c>
      <c r="Q269" t="s">
        <v>26</v>
      </c>
      <c r="R269">
        <v>1822</v>
      </c>
      <c r="S269" t="s">
        <v>28</v>
      </c>
      <c r="T269" t="s">
        <v>27</v>
      </c>
      <c r="U269" t="s">
        <v>43</v>
      </c>
      <c r="V269" t="s">
        <v>44</v>
      </c>
      <c r="W269" t="s">
        <v>375</v>
      </c>
      <c r="X269">
        <v>1364446</v>
      </c>
      <c r="Y269" t="s">
        <v>28</v>
      </c>
      <c r="Z269" t="s">
        <v>384</v>
      </c>
    </row>
    <row r="270" spans="1:26" x14ac:dyDescent="0.25">
      <c r="A270">
        <v>6501</v>
      </c>
      <c r="B270">
        <v>3</v>
      </c>
      <c r="C270">
        <v>2703</v>
      </c>
      <c r="D270">
        <v>8109</v>
      </c>
      <c r="E270">
        <v>8109</v>
      </c>
      <c r="F270">
        <v>895</v>
      </c>
      <c r="G270">
        <v>0.4</v>
      </c>
      <c r="H270" s="1">
        <v>44387</v>
      </c>
      <c r="I270" t="s">
        <v>37</v>
      </c>
      <c r="J270" t="s">
        <v>35</v>
      </c>
      <c r="K270">
        <v>179</v>
      </c>
      <c r="L270">
        <v>3</v>
      </c>
      <c r="M270">
        <v>2419</v>
      </c>
      <c r="N270" t="s">
        <v>23</v>
      </c>
      <c r="O270" t="s">
        <v>24</v>
      </c>
      <c r="P270" t="s">
        <v>93</v>
      </c>
      <c r="Q270" t="s">
        <v>26</v>
      </c>
      <c r="R270">
        <v>1047</v>
      </c>
      <c r="S270" t="s">
        <v>28</v>
      </c>
      <c r="T270" t="s">
        <v>27</v>
      </c>
      <c r="U270" t="s">
        <v>43</v>
      </c>
      <c r="V270" t="s">
        <v>44</v>
      </c>
      <c r="W270" t="s">
        <v>375</v>
      </c>
      <c r="X270">
        <v>1364446</v>
      </c>
      <c r="Y270" t="s">
        <v>28</v>
      </c>
      <c r="Z270" t="s">
        <v>385</v>
      </c>
    </row>
    <row r="271" spans="1:26" x14ac:dyDescent="0.25">
      <c r="A271">
        <v>6553</v>
      </c>
      <c r="B271">
        <v>7</v>
      </c>
      <c r="C271">
        <v>3114</v>
      </c>
      <c r="D271">
        <v>21796</v>
      </c>
      <c r="E271">
        <v>5284</v>
      </c>
      <c r="F271">
        <v>385</v>
      </c>
      <c r="G271">
        <v>0.2</v>
      </c>
      <c r="H271" s="1">
        <v>43914</v>
      </c>
      <c r="I271" t="s">
        <v>21</v>
      </c>
      <c r="J271" t="s">
        <v>22</v>
      </c>
      <c r="K271">
        <v>40</v>
      </c>
      <c r="L271">
        <v>2</v>
      </c>
      <c r="M271">
        <v>3482</v>
      </c>
      <c r="N271" t="s">
        <v>23</v>
      </c>
      <c r="O271" t="s">
        <v>24</v>
      </c>
      <c r="P271" t="s">
        <v>94</v>
      </c>
      <c r="Q271" t="s">
        <v>26</v>
      </c>
      <c r="R271">
        <v>755</v>
      </c>
      <c r="S271" t="s">
        <v>27</v>
      </c>
      <c r="T271" t="s">
        <v>28</v>
      </c>
      <c r="U271" t="s">
        <v>43</v>
      </c>
      <c r="V271" t="s">
        <v>46</v>
      </c>
      <c r="W271" t="s">
        <v>376</v>
      </c>
      <c r="X271">
        <v>1268542</v>
      </c>
      <c r="Y271" t="s">
        <v>27</v>
      </c>
      <c r="Z271" t="s">
        <v>382</v>
      </c>
    </row>
    <row r="272" spans="1:26" x14ac:dyDescent="0.25">
      <c r="A272">
        <v>6553</v>
      </c>
      <c r="B272">
        <v>7</v>
      </c>
      <c r="C272">
        <v>3114</v>
      </c>
      <c r="D272">
        <v>21796</v>
      </c>
      <c r="E272">
        <v>7894</v>
      </c>
      <c r="F272">
        <v>385</v>
      </c>
      <c r="G272">
        <v>0.2</v>
      </c>
      <c r="H272" s="1">
        <v>44020</v>
      </c>
      <c r="I272" t="s">
        <v>37</v>
      </c>
      <c r="J272" t="s">
        <v>32</v>
      </c>
      <c r="K272">
        <v>136</v>
      </c>
      <c r="L272">
        <v>1</v>
      </c>
      <c r="M272">
        <v>4819</v>
      </c>
      <c r="N272" t="s">
        <v>33</v>
      </c>
      <c r="O272" t="s">
        <v>24</v>
      </c>
      <c r="P272" t="s">
        <v>94</v>
      </c>
      <c r="Q272" t="s">
        <v>26</v>
      </c>
      <c r="R272">
        <v>1045</v>
      </c>
      <c r="S272" t="s">
        <v>27</v>
      </c>
      <c r="T272" t="s">
        <v>28</v>
      </c>
      <c r="U272" t="s">
        <v>43</v>
      </c>
      <c r="V272" t="s">
        <v>46</v>
      </c>
      <c r="W272" t="s">
        <v>375</v>
      </c>
      <c r="X272">
        <v>1436197</v>
      </c>
      <c r="Y272" t="s">
        <v>27</v>
      </c>
      <c r="Z272" t="s">
        <v>381</v>
      </c>
    </row>
    <row r="273" spans="1:26" x14ac:dyDescent="0.25">
      <c r="A273">
        <v>6553</v>
      </c>
      <c r="B273">
        <v>7</v>
      </c>
      <c r="C273">
        <v>3114</v>
      </c>
      <c r="D273">
        <v>21796</v>
      </c>
      <c r="E273">
        <v>6557</v>
      </c>
      <c r="F273">
        <v>385</v>
      </c>
      <c r="G273">
        <v>0.2</v>
      </c>
      <c r="H273" s="1">
        <v>44193</v>
      </c>
      <c r="I273" t="s">
        <v>34</v>
      </c>
      <c r="J273" t="s">
        <v>41</v>
      </c>
      <c r="K273">
        <v>319</v>
      </c>
      <c r="L273">
        <v>2</v>
      </c>
      <c r="M273">
        <v>3839</v>
      </c>
      <c r="N273" t="s">
        <v>33</v>
      </c>
      <c r="O273" t="s">
        <v>24</v>
      </c>
      <c r="P273" t="s">
        <v>94</v>
      </c>
      <c r="Q273" t="s">
        <v>26</v>
      </c>
      <c r="R273">
        <v>832</v>
      </c>
      <c r="S273" t="s">
        <v>27</v>
      </c>
      <c r="T273" t="s">
        <v>28</v>
      </c>
      <c r="U273" t="s">
        <v>43</v>
      </c>
      <c r="V273" t="s">
        <v>46</v>
      </c>
      <c r="W273" t="s">
        <v>376</v>
      </c>
      <c r="X273">
        <v>1450727</v>
      </c>
      <c r="Y273" t="s">
        <v>27</v>
      </c>
      <c r="Z273" t="s">
        <v>382</v>
      </c>
    </row>
    <row r="274" spans="1:26" x14ac:dyDescent="0.25">
      <c r="A274">
        <v>6553</v>
      </c>
      <c r="B274">
        <v>7</v>
      </c>
      <c r="C274">
        <v>3114</v>
      </c>
      <c r="D274">
        <v>21796</v>
      </c>
      <c r="E274">
        <v>2061</v>
      </c>
      <c r="F274">
        <v>385</v>
      </c>
      <c r="G274">
        <v>0.2</v>
      </c>
      <c r="H274" s="1">
        <v>44331</v>
      </c>
      <c r="I274" t="s">
        <v>21</v>
      </c>
      <c r="J274" t="s">
        <v>35</v>
      </c>
      <c r="K274">
        <v>201</v>
      </c>
      <c r="L274">
        <v>5</v>
      </c>
      <c r="M274">
        <v>2061</v>
      </c>
      <c r="N274" t="s">
        <v>36</v>
      </c>
      <c r="O274" t="s">
        <v>24</v>
      </c>
      <c r="P274" t="s">
        <v>94</v>
      </c>
      <c r="Q274" t="s">
        <v>26</v>
      </c>
      <c r="R274">
        <v>447</v>
      </c>
      <c r="S274" t="s">
        <v>27</v>
      </c>
      <c r="T274" t="s">
        <v>28</v>
      </c>
      <c r="U274" t="s">
        <v>43</v>
      </c>
      <c r="V274" t="s">
        <v>46</v>
      </c>
      <c r="W274" t="s">
        <v>375</v>
      </c>
      <c r="X274">
        <v>1364446</v>
      </c>
      <c r="Y274" t="s">
        <v>27</v>
      </c>
      <c r="Z274" t="s">
        <v>383</v>
      </c>
    </row>
    <row r="275" spans="1:26" x14ac:dyDescent="0.25">
      <c r="A275">
        <v>6553</v>
      </c>
      <c r="B275">
        <v>7</v>
      </c>
      <c r="C275">
        <v>3114</v>
      </c>
      <c r="D275">
        <v>21796</v>
      </c>
      <c r="E275">
        <v>6557</v>
      </c>
      <c r="F275">
        <v>385</v>
      </c>
      <c r="G275">
        <v>0.2</v>
      </c>
      <c r="H275" s="1">
        <v>44814</v>
      </c>
      <c r="I275" t="s">
        <v>31</v>
      </c>
      <c r="J275" t="s">
        <v>41</v>
      </c>
      <c r="K275">
        <v>239</v>
      </c>
      <c r="L275">
        <v>5</v>
      </c>
      <c r="M275">
        <v>2718</v>
      </c>
      <c r="N275" t="s">
        <v>36</v>
      </c>
      <c r="O275" t="s">
        <v>24</v>
      </c>
      <c r="P275" t="s">
        <v>94</v>
      </c>
      <c r="Q275" t="s">
        <v>26</v>
      </c>
      <c r="R275">
        <v>589</v>
      </c>
      <c r="S275" t="s">
        <v>27</v>
      </c>
      <c r="T275" t="s">
        <v>28</v>
      </c>
      <c r="U275" t="s">
        <v>43</v>
      </c>
      <c r="V275" t="s">
        <v>46</v>
      </c>
      <c r="W275" t="s">
        <v>375</v>
      </c>
      <c r="X275">
        <v>1450727</v>
      </c>
      <c r="Y275" t="s">
        <v>27</v>
      </c>
      <c r="Z275" t="s">
        <v>384</v>
      </c>
    </row>
    <row r="276" spans="1:26" x14ac:dyDescent="0.25">
      <c r="A276">
        <v>6553</v>
      </c>
      <c r="B276">
        <v>7</v>
      </c>
      <c r="C276">
        <v>3114</v>
      </c>
      <c r="D276">
        <v>21796</v>
      </c>
      <c r="E276">
        <v>5284</v>
      </c>
      <c r="F276">
        <v>385</v>
      </c>
      <c r="G276">
        <v>0.2</v>
      </c>
      <c r="H276" s="1">
        <v>44857</v>
      </c>
      <c r="I276" t="s">
        <v>31</v>
      </c>
      <c r="J276" t="s">
        <v>22</v>
      </c>
      <c r="K276">
        <v>104</v>
      </c>
      <c r="L276">
        <v>5</v>
      </c>
      <c r="M276">
        <v>1802</v>
      </c>
      <c r="N276" t="s">
        <v>23</v>
      </c>
      <c r="O276" t="s">
        <v>24</v>
      </c>
      <c r="P276" t="s">
        <v>94</v>
      </c>
      <c r="Q276" t="s">
        <v>26</v>
      </c>
      <c r="R276">
        <v>391</v>
      </c>
      <c r="S276" t="s">
        <v>27</v>
      </c>
      <c r="T276" t="s">
        <v>28</v>
      </c>
      <c r="U276" t="s">
        <v>43</v>
      </c>
      <c r="V276" t="s">
        <v>46</v>
      </c>
      <c r="W276" t="s">
        <v>376</v>
      </c>
      <c r="X276">
        <v>1268542</v>
      </c>
      <c r="Y276" t="s">
        <v>27</v>
      </c>
      <c r="Z276" t="s">
        <v>385</v>
      </c>
    </row>
    <row r="277" spans="1:26" x14ac:dyDescent="0.25">
      <c r="A277">
        <v>6553</v>
      </c>
      <c r="B277">
        <v>7</v>
      </c>
      <c r="C277">
        <v>3114</v>
      </c>
      <c r="D277">
        <v>21796</v>
      </c>
      <c r="E277">
        <v>7894</v>
      </c>
      <c r="F277">
        <v>385</v>
      </c>
      <c r="G277">
        <v>0.2</v>
      </c>
      <c r="H277" s="1">
        <v>44897</v>
      </c>
      <c r="I277" t="s">
        <v>34</v>
      </c>
      <c r="J277" t="s">
        <v>32</v>
      </c>
      <c r="K277">
        <v>496</v>
      </c>
      <c r="L277">
        <v>3</v>
      </c>
      <c r="M277">
        <v>3075</v>
      </c>
      <c r="N277" t="s">
        <v>23</v>
      </c>
      <c r="O277" t="s">
        <v>24</v>
      </c>
      <c r="P277" t="s">
        <v>94</v>
      </c>
      <c r="Q277" t="s">
        <v>26</v>
      </c>
      <c r="R277">
        <v>667</v>
      </c>
      <c r="S277" t="s">
        <v>27</v>
      </c>
      <c r="T277" t="s">
        <v>28</v>
      </c>
      <c r="U277" t="s">
        <v>43</v>
      </c>
      <c r="V277" t="s">
        <v>46</v>
      </c>
      <c r="W277" t="s">
        <v>375</v>
      </c>
      <c r="X277">
        <v>1436197</v>
      </c>
      <c r="Y277" t="s">
        <v>27</v>
      </c>
      <c r="Z277" t="s">
        <v>382</v>
      </c>
    </row>
    <row r="278" spans="1:26" x14ac:dyDescent="0.25">
      <c r="A278">
        <v>6656</v>
      </c>
      <c r="B278">
        <v>7</v>
      </c>
      <c r="C278">
        <v>2596</v>
      </c>
      <c r="D278">
        <v>18171</v>
      </c>
      <c r="E278">
        <v>3636</v>
      </c>
      <c r="F278">
        <v>109</v>
      </c>
      <c r="G278">
        <v>0.2</v>
      </c>
      <c r="H278" s="1">
        <v>43831</v>
      </c>
      <c r="I278" t="s">
        <v>34</v>
      </c>
      <c r="J278" t="s">
        <v>22</v>
      </c>
      <c r="K278">
        <v>253</v>
      </c>
      <c r="L278">
        <v>1</v>
      </c>
      <c r="M278">
        <v>993</v>
      </c>
      <c r="N278" t="s">
        <v>33</v>
      </c>
      <c r="O278" t="s">
        <v>53</v>
      </c>
      <c r="P278" t="s">
        <v>95</v>
      </c>
      <c r="Q278" t="s">
        <v>26</v>
      </c>
      <c r="R278">
        <v>158</v>
      </c>
      <c r="S278" t="s">
        <v>28</v>
      </c>
      <c r="T278" t="s">
        <v>28</v>
      </c>
      <c r="U278" t="s">
        <v>29</v>
      </c>
      <c r="V278" t="s">
        <v>49</v>
      </c>
      <c r="W278" t="s">
        <v>376</v>
      </c>
      <c r="X278">
        <v>1268542</v>
      </c>
      <c r="Y278" t="s">
        <v>27</v>
      </c>
      <c r="Z278" t="s">
        <v>381</v>
      </c>
    </row>
    <row r="279" spans="1:26" x14ac:dyDescent="0.25">
      <c r="A279">
        <v>6656</v>
      </c>
      <c r="B279">
        <v>7</v>
      </c>
      <c r="C279">
        <v>2596</v>
      </c>
      <c r="D279">
        <v>18171</v>
      </c>
      <c r="E279">
        <v>3636</v>
      </c>
      <c r="F279">
        <v>109</v>
      </c>
      <c r="G279">
        <v>0.2</v>
      </c>
      <c r="H279" s="1">
        <v>44583</v>
      </c>
      <c r="I279" t="s">
        <v>34</v>
      </c>
      <c r="J279" t="s">
        <v>22</v>
      </c>
      <c r="K279">
        <v>277</v>
      </c>
      <c r="L279">
        <v>4</v>
      </c>
      <c r="M279">
        <v>1950</v>
      </c>
      <c r="N279" t="s">
        <v>23</v>
      </c>
      <c r="O279" t="s">
        <v>53</v>
      </c>
      <c r="P279" t="s">
        <v>95</v>
      </c>
      <c r="Q279" t="s">
        <v>26</v>
      </c>
      <c r="R279">
        <v>310</v>
      </c>
      <c r="S279" t="s">
        <v>28</v>
      </c>
      <c r="T279" t="s">
        <v>28</v>
      </c>
      <c r="U279" t="s">
        <v>29</v>
      </c>
      <c r="V279" t="s">
        <v>49</v>
      </c>
      <c r="W279" t="s">
        <v>375</v>
      </c>
      <c r="X279">
        <v>1268542</v>
      </c>
      <c r="Y279" t="s">
        <v>27</v>
      </c>
      <c r="Z279" t="s">
        <v>382</v>
      </c>
    </row>
    <row r="280" spans="1:26" x14ac:dyDescent="0.25">
      <c r="A280">
        <v>6656</v>
      </c>
      <c r="B280">
        <v>7</v>
      </c>
      <c r="C280">
        <v>2596</v>
      </c>
      <c r="D280">
        <v>18171</v>
      </c>
      <c r="E280">
        <v>3636</v>
      </c>
      <c r="F280">
        <v>109</v>
      </c>
      <c r="G280">
        <v>0.2</v>
      </c>
      <c r="H280" s="1">
        <v>44630</v>
      </c>
      <c r="I280" t="s">
        <v>21</v>
      </c>
      <c r="J280" t="s">
        <v>22</v>
      </c>
      <c r="K280">
        <v>150</v>
      </c>
      <c r="L280">
        <v>4</v>
      </c>
      <c r="M280">
        <v>693</v>
      </c>
      <c r="N280" t="s">
        <v>33</v>
      </c>
      <c r="O280" t="s">
        <v>53</v>
      </c>
      <c r="P280" t="s">
        <v>95</v>
      </c>
      <c r="Q280" t="s">
        <v>26</v>
      </c>
      <c r="R280">
        <v>110</v>
      </c>
      <c r="S280" t="s">
        <v>28</v>
      </c>
      <c r="T280" t="s">
        <v>28</v>
      </c>
      <c r="U280" t="s">
        <v>29</v>
      </c>
      <c r="V280" t="s">
        <v>49</v>
      </c>
      <c r="W280" t="s">
        <v>375</v>
      </c>
      <c r="X280">
        <v>1268542</v>
      </c>
      <c r="Y280" t="s">
        <v>27</v>
      </c>
      <c r="Z280" t="s">
        <v>383</v>
      </c>
    </row>
    <row r="281" spans="1:26" x14ac:dyDescent="0.25">
      <c r="A281">
        <v>6656</v>
      </c>
      <c r="B281">
        <v>7</v>
      </c>
      <c r="C281">
        <v>2596</v>
      </c>
      <c r="D281">
        <v>18171</v>
      </c>
      <c r="E281">
        <v>6099</v>
      </c>
      <c r="F281">
        <v>109</v>
      </c>
      <c r="G281">
        <v>0.2</v>
      </c>
      <c r="H281" s="1">
        <v>44765</v>
      </c>
      <c r="I281" t="s">
        <v>37</v>
      </c>
      <c r="J281" t="s">
        <v>32</v>
      </c>
      <c r="K281">
        <v>287</v>
      </c>
      <c r="L281">
        <v>1</v>
      </c>
      <c r="M281">
        <v>2405</v>
      </c>
      <c r="N281" t="s">
        <v>23</v>
      </c>
      <c r="O281" t="s">
        <v>53</v>
      </c>
      <c r="P281" t="s">
        <v>95</v>
      </c>
      <c r="Q281" t="s">
        <v>26</v>
      </c>
      <c r="R281">
        <v>382</v>
      </c>
      <c r="S281" t="s">
        <v>28</v>
      </c>
      <c r="T281" t="s">
        <v>28</v>
      </c>
      <c r="U281" t="s">
        <v>29</v>
      </c>
      <c r="V281" t="s">
        <v>49</v>
      </c>
      <c r="W281" t="s">
        <v>376</v>
      </c>
      <c r="X281">
        <v>1436197</v>
      </c>
      <c r="Y281" t="s">
        <v>27</v>
      </c>
      <c r="Z281" t="s">
        <v>384</v>
      </c>
    </row>
    <row r="282" spans="1:26" x14ac:dyDescent="0.25">
      <c r="A282">
        <v>6656</v>
      </c>
      <c r="B282">
        <v>7</v>
      </c>
      <c r="C282">
        <v>2596</v>
      </c>
      <c r="D282">
        <v>18171</v>
      </c>
      <c r="E282">
        <v>4844</v>
      </c>
      <c r="F282">
        <v>109</v>
      </c>
      <c r="G282">
        <v>0.2</v>
      </c>
      <c r="H282" s="1">
        <v>45030</v>
      </c>
      <c r="I282" t="s">
        <v>21</v>
      </c>
      <c r="J282" t="s">
        <v>41</v>
      </c>
      <c r="K282">
        <v>454</v>
      </c>
      <c r="L282">
        <v>4</v>
      </c>
      <c r="M282">
        <v>4844</v>
      </c>
      <c r="N282" t="s">
        <v>23</v>
      </c>
      <c r="O282" t="s">
        <v>53</v>
      </c>
      <c r="P282" t="s">
        <v>95</v>
      </c>
      <c r="Q282" t="s">
        <v>26</v>
      </c>
      <c r="R282">
        <v>769</v>
      </c>
      <c r="S282" t="s">
        <v>28</v>
      </c>
      <c r="T282" t="s">
        <v>28</v>
      </c>
      <c r="U282" t="s">
        <v>29</v>
      </c>
      <c r="V282" t="s">
        <v>49</v>
      </c>
      <c r="W282" t="s">
        <v>375</v>
      </c>
      <c r="X282">
        <v>1450727</v>
      </c>
      <c r="Y282" t="s">
        <v>27</v>
      </c>
      <c r="Z282" t="s">
        <v>385</v>
      </c>
    </row>
    <row r="283" spans="1:26" x14ac:dyDescent="0.25">
      <c r="A283">
        <v>6656</v>
      </c>
      <c r="B283">
        <v>7</v>
      </c>
      <c r="C283">
        <v>2596</v>
      </c>
      <c r="D283">
        <v>18171</v>
      </c>
      <c r="E283">
        <v>3592</v>
      </c>
      <c r="F283">
        <v>109</v>
      </c>
      <c r="G283">
        <v>0.2</v>
      </c>
      <c r="H283" s="1">
        <v>45098</v>
      </c>
      <c r="I283" t="s">
        <v>37</v>
      </c>
      <c r="J283" t="s">
        <v>35</v>
      </c>
      <c r="K283">
        <v>438</v>
      </c>
      <c r="L283">
        <v>5</v>
      </c>
      <c r="M283">
        <v>3592</v>
      </c>
      <c r="N283" t="s">
        <v>23</v>
      </c>
      <c r="O283" t="s">
        <v>53</v>
      </c>
      <c r="P283" t="s">
        <v>95</v>
      </c>
      <c r="Q283" t="s">
        <v>26</v>
      </c>
      <c r="R283">
        <v>570</v>
      </c>
      <c r="S283" t="s">
        <v>28</v>
      </c>
      <c r="T283" t="s">
        <v>28</v>
      </c>
      <c r="U283" t="s">
        <v>29</v>
      </c>
      <c r="V283" t="s">
        <v>49</v>
      </c>
      <c r="W283" t="s">
        <v>376</v>
      </c>
      <c r="X283">
        <v>1364446</v>
      </c>
      <c r="Y283" t="s">
        <v>27</v>
      </c>
      <c r="Z283" t="s">
        <v>382</v>
      </c>
    </row>
    <row r="284" spans="1:26" x14ac:dyDescent="0.25">
      <c r="A284">
        <v>6656</v>
      </c>
      <c r="B284">
        <v>7</v>
      </c>
      <c r="C284">
        <v>2596</v>
      </c>
      <c r="D284">
        <v>18171</v>
      </c>
      <c r="E284">
        <v>6099</v>
      </c>
      <c r="F284">
        <v>109</v>
      </c>
      <c r="G284">
        <v>0.2</v>
      </c>
      <c r="H284" s="1">
        <v>45173</v>
      </c>
      <c r="I284" t="s">
        <v>31</v>
      </c>
      <c r="J284" t="s">
        <v>32</v>
      </c>
      <c r="K284">
        <v>222</v>
      </c>
      <c r="L284">
        <v>4</v>
      </c>
      <c r="M284">
        <v>3694</v>
      </c>
      <c r="N284" t="s">
        <v>33</v>
      </c>
      <c r="O284" t="s">
        <v>53</v>
      </c>
      <c r="P284" t="s">
        <v>95</v>
      </c>
      <c r="Q284" t="s">
        <v>26</v>
      </c>
      <c r="R284">
        <v>587</v>
      </c>
      <c r="S284" t="s">
        <v>28</v>
      </c>
      <c r="T284" t="s">
        <v>28</v>
      </c>
      <c r="U284" t="s">
        <v>29</v>
      </c>
      <c r="V284" t="s">
        <v>49</v>
      </c>
      <c r="W284" t="s">
        <v>375</v>
      </c>
      <c r="X284">
        <v>1436197</v>
      </c>
      <c r="Y284" t="s">
        <v>27</v>
      </c>
      <c r="Z284" t="s">
        <v>381</v>
      </c>
    </row>
    <row r="285" spans="1:26" x14ac:dyDescent="0.25">
      <c r="A285">
        <v>6704</v>
      </c>
      <c r="B285">
        <v>9</v>
      </c>
      <c r="C285">
        <v>2594</v>
      </c>
      <c r="D285">
        <v>23347</v>
      </c>
      <c r="E285">
        <v>5572</v>
      </c>
      <c r="F285">
        <v>224</v>
      </c>
      <c r="G285">
        <v>0.2</v>
      </c>
      <c r="H285" s="1">
        <v>43860</v>
      </c>
      <c r="I285" t="s">
        <v>34</v>
      </c>
      <c r="J285" t="s">
        <v>32</v>
      </c>
      <c r="K285">
        <v>83</v>
      </c>
      <c r="L285">
        <v>3</v>
      </c>
      <c r="M285">
        <v>3948</v>
      </c>
      <c r="N285" t="s">
        <v>33</v>
      </c>
      <c r="O285" t="s">
        <v>24</v>
      </c>
      <c r="P285" t="s">
        <v>96</v>
      </c>
      <c r="Q285" t="s">
        <v>39</v>
      </c>
      <c r="R285">
        <v>903</v>
      </c>
      <c r="S285" t="s">
        <v>27</v>
      </c>
      <c r="T285" t="s">
        <v>28</v>
      </c>
      <c r="U285" t="s">
        <v>43</v>
      </c>
      <c r="V285" t="s">
        <v>30</v>
      </c>
      <c r="W285" t="s">
        <v>375</v>
      </c>
      <c r="X285">
        <v>1436197</v>
      </c>
      <c r="Y285" t="s">
        <v>27</v>
      </c>
      <c r="Z285" t="s">
        <v>382</v>
      </c>
    </row>
    <row r="286" spans="1:26" x14ac:dyDescent="0.25">
      <c r="A286">
        <v>6704</v>
      </c>
      <c r="B286">
        <v>9</v>
      </c>
      <c r="C286">
        <v>2594</v>
      </c>
      <c r="D286">
        <v>23347</v>
      </c>
      <c r="E286">
        <v>6438</v>
      </c>
      <c r="F286">
        <v>224</v>
      </c>
      <c r="G286">
        <v>0.2</v>
      </c>
      <c r="H286" s="1">
        <v>44127</v>
      </c>
      <c r="I286" t="s">
        <v>31</v>
      </c>
      <c r="J286" t="s">
        <v>22</v>
      </c>
      <c r="K286">
        <v>54</v>
      </c>
      <c r="L286">
        <v>5</v>
      </c>
      <c r="M286">
        <v>2808</v>
      </c>
      <c r="N286" t="s">
        <v>36</v>
      </c>
      <c r="O286" t="s">
        <v>24</v>
      </c>
      <c r="P286" t="s">
        <v>96</v>
      </c>
      <c r="Q286" t="s">
        <v>39</v>
      </c>
      <c r="R286">
        <v>642</v>
      </c>
      <c r="S286" t="s">
        <v>27</v>
      </c>
      <c r="T286" t="s">
        <v>28</v>
      </c>
      <c r="U286" t="s">
        <v>43</v>
      </c>
      <c r="V286" t="s">
        <v>30</v>
      </c>
      <c r="W286" t="s">
        <v>376</v>
      </c>
      <c r="X286">
        <v>1268542</v>
      </c>
      <c r="Y286" t="s">
        <v>27</v>
      </c>
      <c r="Z286" t="s">
        <v>383</v>
      </c>
    </row>
    <row r="287" spans="1:26" x14ac:dyDescent="0.25">
      <c r="A287">
        <v>6704</v>
      </c>
      <c r="B287">
        <v>9</v>
      </c>
      <c r="C287">
        <v>2594</v>
      </c>
      <c r="D287">
        <v>23347</v>
      </c>
      <c r="E287">
        <v>5572</v>
      </c>
      <c r="F287">
        <v>224</v>
      </c>
      <c r="G287">
        <v>0.2</v>
      </c>
      <c r="H287" s="1">
        <v>44221</v>
      </c>
      <c r="I287" t="s">
        <v>34</v>
      </c>
      <c r="J287" t="s">
        <v>32</v>
      </c>
      <c r="K287">
        <v>371</v>
      </c>
      <c r="L287">
        <v>5</v>
      </c>
      <c r="M287">
        <v>1624</v>
      </c>
      <c r="N287" t="s">
        <v>23</v>
      </c>
      <c r="O287" t="s">
        <v>24</v>
      </c>
      <c r="P287" t="s">
        <v>96</v>
      </c>
      <c r="Q287" t="s">
        <v>39</v>
      </c>
      <c r="R287">
        <v>371</v>
      </c>
      <c r="S287" t="s">
        <v>27</v>
      </c>
      <c r="T287" t="s">
        <v>28</v>
      </c>
      <c r="U287" t="s">
        <v>43</v>
      </c>
      <c r="V287" t="s">
        <v>30</v>
      </c>
      <c r="W287" t="s">
        <v>375</v>
      </c>
      <c r="X287">
        <v>1436197</v>
      </c>
      <c r="Y287" t="s">
        <v>27</v>
      </c>
      <c r="Z287" t="s">
        <v>384</v>
      </c>
    </row>
    <row r="288" spans="1:26" x14ac:dyDescent="0.25">
      <c r="A288">
        <v>6704</v>
      </c>
      <c r="B288">
        <v>9</v>
      </c>
      <c r="C288">
        <v>2594</v>
      </c>
      <c r="D288">
        <v>23347</v>
      </c>
      <c r="E288">
        <v>6438</v>
      </c>
      <c r="F288">
        <v>224</v>
      </c>
      <c r="G288">
        <v>0.2</v>
      </c>
      <c r="H288" s="1">
        <v>44242</v>
      </c>
      <c r="I288" t="s">
        <v>34</v>
      </c>
      <c r="J288" t="s">
        <v>22</v>
      </c>
      <c r="K288">
        <v>107</v>
      </c>
      <c r="L288">
        <v>2</v>
      </c>
      <c r="M288">
        <v>3630</v>
      </c>
      <c r="N288" t="s">
        <v>33</v>
      </c>
      <c r="O288" t="s">
        <v>24</v>
      </c>
      <c r="P288" t="s">
        <v>96</v>
      </c>
      <c r="Q288" t="s">
        <v>39</v>
      </c>
      <c r="R288">
        <v>830</v>
      </c>
      <c r="S288" t="s">
        <v>27</v>
      </c>
      <c r="T288" t="s">
        <v>28</v>
      </c>
      <c r="U288" t="s">
        <v>43</v>
      </c>
      <c r="V288" t="s">
        <v>30</v>
      </c>
      <c r="W288" t="s">
        <v>376</v>
      </c>
      <c r="X288">
        <v>1268542</v>
      </c>
      <c r="Y288" t="s">
        <v>27</v>
      </c>
      <c r="Z288" t="s">
        <v>385</v>
      </c>
    </row>
    <row r="289" spans="1:26" x14ac:dyDescent="0.25">
      <c r="A289">
        <v>6704</v>
      </c>
      <c r="B289">
        <v>9</v>
      </c>
      <c r="C289">
        <v>2594</v>
      </c>
      <c r="D289">
        <v>23347</v>
      </c>
      <c r="E289">
        <v>10775</v>
      </c>
      <c r="F289">
        <v>224</v>
      </c>
      <c r="G289">
        <v>0.2</v>
      </c>
      <c r="H289" s="1">
        <v>44255</v>
      </c>
      <c r="I289" t="s">
        <v>34</v>
      </c>
      <c r="J289" t="s">
        <v>41</v>
      </c>
      <c r="K289">
        <v>387</v>
      </c>
      <c r="L289">
        <v>4</v>
      </c>
      <c r="M289">
        <v>4237</v>
      </c>
      <c r="N289" t="s">
        <v>33</v>
      </c>
      <c r="O289" t="s">
        <v>24</v>
      </c>
      <c r="P289" t="s">
        <v>96</v>
      </c>
      <c r="Q289" t="s">
        <v>39</v>
      </c>
      <c r="R289">
        <v>969</v>
      </c>
      <c r="S289" t="s">
        <v>27</v>
      </c>
      <c r="T289" t="s">
        <v>28</v>
      </c>
      <c r="U289" t="s">
        <v>43</v>
      </c>
      <c r="V289" t="s">
        <v>30</v>
      </c>
      <c r="W289" t="s">
        <v>375</v>
      </c>
      <c r="X289">
        <v>1450727</v>
      </c>
      <c r="Y289" t="s">
        <v>27</v>
      </c>
      <c r="Z289" t="s">
        <v>382</v>
      </c>
    </row>
    <row r="290" spans="1:26" x14ac:dyDescent="0.25">
      <c r="A290">
        <v>6704</v>
      </c>
      <c r="B290">
        <v>9</v>
      </c>
      <c r="C290">
        <v>2594</v>
      </c>
      <c r="D290">
        <v>23347</v>
      </c>
      <c r="E290">
        <v>10775</v>
      </c>
      <c r="F290">
        <v>224</v>
      </c>
      <c r="G290">
        <v>0.2</v>
      </c>
      <c r="H290" s="1">
        <v>44551</v>
      </c>
      <c r="I290" t="s">
        <v>34</v>
      </c>
      <c r="J290" t="s">
        <v>41</v>
      </c>
      <c r="K290">
        <v>176</v>
      </c>
      <c r="L290">
        <v>1</v>
      </c>
      <c r="M290">
        <v>2682</v>
      </c>
      <c r="N290" t="s">
        <v>23</v>
      </c>
      <c r="O290" t="s">
        <v>24</v>
      </c>
      <c r="P290" t="s">
        <v>96</v>
      </c>
      <c r="Q290" t="s">
        <v>39</v>
      </c>
      <c r="R290">
        <v>613</v>
      </c>
      <c r="S290" t="s">
        <v>27</v>
      </c>
      <c r="T290" t="s">
        <v>28</v>
      </c>
      <c r="U290" t="s">
        <v>43</v>
      </c>
      <c r="V290" t="s">
        <v>30</v>
      </c>
      <c r="W290" t="s">
        <v>375</v>
      </c>
      <c r="X290">
        <v>1450727</v>
      </c>
      <c r="Y290" t="s">
        <v>27</v>
      </c>
      <c r="Z290" t="s">
        <v>381</v>
      </c>
    </row>
    <row r="291" spans="1:26" x14ac:dyDescent="0.25">
      <c r="A291">
        <v>6704</v>
      </c>
      <c r="B291">
        <v>9</v>
      </c>
      <c r="C291">
        <v>2594</v>
      </c>
      <c r="D291">
        <v>23347</v>
      </c>
      <c r="E291">
        <v>562</v>
      </c>
      <c r="F291">
        <v>224</v>
      </c>
      <c r="G291">
        <v>0.2</v>
      </c>
      <c r="H291" s="1">
        <v>44637</v>
      </c>
      <c r="I291" t="s">
        <v>21</v>
      </c>
      <c r="J291" t="s">
        <v>35</v>
      </c>
      <c r="K291">
        <v>40</v>
      </c>
      <c r="L291">
        <v>2</v>
      </c>
      <c r="M291">
        <v>562</v>
      </c>
      <c r="N291" t="s">
        <v>23</v>
      </c>
      <c r="O291" t="s">
        <v>24</v>
      </c>
      <c r="P291" t="s">
        <v>96</v>
      </c>
      <c r="Q291" t="s">
        <v>39</v>
      </c>
      <c r="R291">
        <v>129</v>
      </c>
      <c r="S291" t="s">
        <v>27</v>
      </c>
      <c r="T291" t="s">
        <v>28</v>
      </c>
      <c r="U291" t="s">
        <v>43</v>
      </c>
      <c r="V291" t="s">
        <v>30</v>
      </c>
      <c r="W291" t="s">
        <v>376</v>
      </c>
      <c r="X291">
        <v>1364446</v>
      </c>
      <c r="Y291" t="s">
        <v>27</v>
      </c>
      <c r="Z291" t="s">
        <v>382</v>
      </c>
    </row>
    <row r="292" spans="1:26" x14ac:dyDescent="0.25">
      <c r="A292">
        <v>6704</v>
      </c>
      <c r="B292">
        <v>9</v>
      </c>
      <c r="C292">
        <v>2594</v>
      </c>
      <c r="D292">
        <v>23347</v>
      </c>
      <c r="E292">
        <v>10775</v>
      </c>
      <c r="F292">
        <v>224</v>
      </c>
      <c r="G292">
        <v>0.2</v>
      </c>
      <c r="H292" s="1">
        <v>45011</v>
      </c>
      <c r="I292" t="s">
        <v>21</v>
      </c>
      <c r="J292" t="s">
        <v>41</v>
      </c>
      <c r="K292">
        <v>93</v>
      </c>
      <c r="L292">
        <v>1</v>
      </c>
      <c r="M292">
        <v>916</v>
      </c>
      <c r="N292" t="s">
        <v>36</v>
      </c>
      <c r="O292" t="s">
        <v>24</v>
      </c>
      <c r="P292" t="s">
        <v>96</v>
      </c>
      <c r="Q292" t="s">
        <v>39</v>
      </c>
      <c r="R292">
        <v>209</v>
      </c>
      <c r="S292" t="s">
        <v>27</v>
      </c>
      <c r="T292" t="s">
        <v>28</v>
      </c>
      <c r="U292" t="s">
        <v>43</v>
      </c>
      <c r="V292" t="s">
        <v>30</v>
      </c>
      <c r="W292" t="s">
        <v>375</v>
      </c>
      <c r="X292">
        <v>1450727</v>
      </c>
      <c r="Y292" t="s">
        <v>27</v>
      </c>
      <c r="Z292" t="s">
        <v>383</v>
      </c>
    </row>
    <row r="293" spans="1:26" x14ac:dyDescent="0.25">
      <c r="A293">
        <v>6704</v>
      </c>
      <c r="B293">
        <v>9</v>
      </c>
      <c r="C293">
        <v>2594</v>
      </c>
      <c r="D293">
        <v>23347</v>
      </c>
      <c r="E293">
        <v>10775</v>
      </c>
      <c r="F293">
        <v>224</v>
      </c>
      <c r="G293">
        <v>0.2</v>
      </c>
      <c r="H293" s="1">
        <v>45058</v>
      </c>
      <c r="I293" t="s">
        <v>21</v>
      </c>
      <c r="J293" t="s">
        <v>41</v>
      </c>
      <c r="K293">
        <v>494</v>
      </c>
      <c r="L293">
        <v>4</v>
      </c>
      <c r="M293">
        <v>2940</v>
      </c>
      <c r="N293" t="s">
        <v>33</v>
      </c>
      <c r="O293" t="s">
        <v>24</v>
      </c>
      <c r="P293" t="s">
        <v>96</v>
      </c>
      <c r="Q293" t="s">
        <v>39</v>
      </c>
      <c r="R293">
        <v>672</v>
      </c>
      <c r="S293" t="s">
        <v>27</v>
      </c>
      <c r="T293" t="s">
        <v>28</v>
      </c>
      <c r="U293" t="s">
        <v>43</v>
      </c>
      <c r="V293" t="s">
        <v>30</v>
      </c>
      <c r="W293" t="s">
        <v>376</v>
      </c>
      <c r="X293">
        <v>1450727</v>
      </c>
      <c r="Y293" t="s">
        <v>27</v>
      </c>
      <c r="Z293" t="s">
        <v>384</v>
      </c>
    </row>
    <row r="294" spans="1:26" x14ac:dyDescent="0.25">
      <c r="A294">
        <v>6795</v>
      </c>
      <c r="B294">
        <v>9</v>
      </c>
      <c r="C294">
        <v>2800</v>
      </c>
      <c r="D294">
        <v>25204</v>
      </c>
      <c r="E294">
        <v>14208</v>
      </c>
      <c r="F294">
        <v>189</v>
      </c>
      <c r="G294">
        <v>0.2</v>
      </c>
      <c r="H294" s="1">
        <v>43903</v>
      </c>
      <c r="I294" t="s">
        <v>21</v>
      </c>
      <c r="J294" t="s">
        <v>35</v>
      </c>
      <c r="K294">
        <v>213</v>
      </c>
      <c r="L294">
        <v>5</v>
      </c>
      <c r="M294">
        <v>4900</v>
      </c>
      <c r="N294" t="s">
        <v>36</v>
      </c>
      <c r="O294" t="s">
        <v>47</v>
      </c>
      <c r="P294" t="s">
        <v>97</v>
      </c>
      <c r="Q294" t="s">
        <v>39</v>
      </c>
      <c r="R294">
        <v>1128</v>
      </c>
      <c r="S294" t="s">
        <v>27</v>
      </c>
      <c r="T294" t="s">
        <v>28</v>
      </c>
      <c r="U294" t="s">
        <v>43</v>
      </c>
      <c r="V294" t="s">
        <v>40</v>
      </c>
      <c r="W294" t="s">
        <v>375</v>
      </c>
      <c r="X294">
        <v>1364446</v>
      </c>
      <c r="Y294" t="s">
        <v>27</v>
      </c>
      <c r="Z294" t="s">
        <v>385</v>
      </c>
    </row>
    <row r="295" spans="1:26" x14ac:dyDescent="0.25">
      <c r="A295">
        <v>6795</v>
      </c>
      <c r="B295">
        <v>9</v>
      </c>
      <c r="C295">
        <v>2800</v>
      </c>
      <c r="D295">
        <v>25204</v>
      </c>
      <c r="E295">
        <v>14208</v>
      </c>
      <c r="F295">
        <v>189</v>
      </c>
      <c r="G295">
        <v>0.2</v>
      </c>
      <c r="H295" s="1">
        <v>44062</v>
      </c>
      <c r="I295" t="s">
        <v>37</v>
      </c>
      <c r="J295" t="s">
        <v>35</v>
      </c>
      <c r="K295">
        <v>127</v>
      </c>
      <c r="L295">
        <v>2</v>
      </c>
      <c r="M295">
        <v>3519</v>
      </c>
      <c r="N295" t="s">
        <v>23</v>
      </c>
      <c r="O295" t="s">
        <v>47</v>
      </c>
      <c r="P295" t="s">
        <v>97</v>
      </c>
      <c r="Q295" t="s">
        <v>39</v>
      </c>
      <c r="R295">
        <v>810</v>
      </c>
      <c r="S295" t="s">
        <v>27</v>
      </c>
      <c r="T295" t="s">
        <v>28</v>
      </c>
      <c r="U295" t="s">
        <v>43</v>
      </c>
      <c r="V295" t="s">
        <v>40</v>
      </c>
      <c r="W295" t="s">
        <v>375</v>
      </c>
      <c r="X295">
        <v>1364446</v>
      </c>
      <c r="Y295" t="s">
        <v>27</v>
      </c>
      <c r="Z295" t="s">
        <v>382</v>
      </c>
    </row>
    <row r="296" spans="1:26" x14ac:dyDescent="0.25">
      <c r="A296">
        <v>6795</v>
      </c>
      <c r="B296">
        <v>9</v>
      </c>
      <c r="C296">
        <v>2800</v>
      </c>
      <c r="D296">
        <v>25204</v>
      </c>
      <c r="E296">
        <v>14208</v>
      </c>
      <c r="F296">
        <v>189</v>
      </c>
      <c r="G296">
        <v>0.2</v>
      </c>
      <c r="H296" s="1">
        <v>44107</v>
      </c>
      <c r="I296" t="s">
        <v>31</v>
      </c>
      <c r="J296" t="s">
        <v>35</v>
      </c>
      <c r="K296">
        <v>156</v>
      </c>
      <c r="L296">
        <v>2</v>
      </c>
      <c r="M296">
        <v>4544</v>
      </c>
      <c r="N296" t="s">
        <v>23</v>
      </c>
      <c r="O296" t="s">
        <v>47</v>
      </c>
      <c r="P296" t="s">
        <v>97</v>
      </c>
      <c r="Q296" t="s">
        <v>39</v>
      </c>
      <c r="R296">
        <v>1046</v>
      </c>
      <c r="S296" t="s">
        <v>27</v>
      </c>
      <c r="T296" t="s">
        <v>28</v>
      </c>
      <c r="U296" t="s">
        <v>43</v>
      </c>
      <c r="V296" t="s">
        <v>40</v>
      </c>
      <c r="W296" t="s">
        <v>376</v>
      </c>
      <c r="X296">
        <v>1364446</v>
      </c>
      <c r="Y296" t="s">
        <v>27</v>
      </c>
      <c r="Z296" t="s">
        <v>381</v>
      </c>
    </row>
    <row r="297" spans="1:26" x14ac:dyDescent="0.25">
      <c r="A297">
        <v>6795</v>
      </c>
      <c r="B297">
        <v>9</v>
      </c>
      <c r="C297">
        <v>2800</v>
      </c>
      <c r="D297">
        <v>25204</v>
      </c>
      <c r="E297">
        <v>2926</v>
      </c>
      <c r="F297">
        <v>189</v>
      </c>
      <c r="G297">
        <v>0.2</v>
      </c>
      <c r="H297" s="1">
        <v>44124</v>
      </c>
      <c r="I297" t="s">
        <v>31</v>
      </c>
      <c r="J297" t="s">
        <v>22</v>
      </c>
      <c r="K297">
        <v>286</v>
      </c>
      <c r="L297">
        <v>4</v>
      </c>
      <c r="M297">
        <v>834</v>
      </c>
      <c r="N297" t="s">
        <v>33</v>
      </c>
      <c r="O297" t="s">
        <v>47</v>
      </c>
      <c r="P297" t="s">
        <v>97</v>
      </c>
      <c r="Q297" t="s">
        <v>39</v>
      </c>
      <c r="R297">
        <v>192</v>
      </c>
      <c r="S297" t="s">
        <v>27</v>
      </c>
      <c r="T297" t="s">
        <v>28</v>
      </c>
      <c r="U297" t="s">
        <v>43</v>
      </c>
      <c r="V297" t="s">
        <v>40</v>
      </c>
      <c r="W297" t="s">
        <v>375</v>
      </c>
      <c r="X297">
        <v>1268542</v>
      </c>
      <c r="Y297" t="s">
        <v>27</v>
      </c>
      <c r="Z297" t="s">
        <v>382</v>
      </c>
    </row>
    <row r="298" spans="1:26" x14ac:dyDescent="0.25">
      <c r="A298">
        <v>6795</v>
      </c>
      <c r="B298">
        <v>9</v>
      </c>
      <c r="C298">
        <v>2800</v>
      </c>
      <c r="D298">
        <v>25204</v>
      </c>
      <c r="E298">
        <v>4486</v>
      </c>
      <c r="F298">
        <v>189</v>
      </c>
      <c r="G298">
        <v>0.2</v>
      </c>
      <c r="H298" s="1">
        <v>44171</v>
      </c>
      <c r="I298" t="s">
        <v>34</v>
      </c>
      <c r="J298" t="s">
        <v>32</v>
      </c>
      <c r="K298">
        <v>493</v>
      </c>
      <c r="L298">
        <v>4</v>
      </c>
      <c r="M298">
        <v>1886</v>
      </c>
      <c r="N298" t="s">
        <v>33</v>
      </c>
      <c r="O298" t="s">
        <v>47</v>
      </c>
      <c r="P298" t="s">
        <v>97</v>
      </c>
      <c r="Q298" t="s">
        <v>39</v>
      </c>
      <c r="R298">
        <v>434</v>
      </c>
      <c r="S298" t="s">
        <v>27</v>
      </c>
      <c r="T298" t="s">
        <v>28</v>
      </c>
      <c r="U298" t="s">
        <v>43</v>
      </c>
      <c r="V298" t="s">
        <v>40</v>
      </c>
      <c r="W298" t="s">
        <v>376</v>
      </c>
      <c r="X298">
        <v>1436197</v>
      </c>
      <c r="Y298" t="s">
        <v>27</v>
      </c>
      <c r="Z298" t="s">
        <v>383</v>
      </c>
    </row>
    <row r="299" spans="1:26" x14ac:dyDescent="0.25">
      <c r="A299">
        <v>6795</v>
      </c>
      <c r="B299">
        <v>9</v>
      </c>
      <c r="C299">
        <v>2800</v>
      </c>
      <c r="D299">
        <v>25204</v>
      </c>
      <c r="E299">
        <v>4486</v>
      </c>
      <c r="F299">
        <v>189</v>
      </c>
      <c r="G299">
        <v>0.2</v>
      </c>
      <c r="H299" s="1">
        <v>44283</v>
      </c>
      <c r="I299" t="s">
        <v>21</v>
      </c>
      <c r="J299" t="s">
        <v>32</v>
      </c>
      <c r="K299">
        <v>228</v>
      </c>
      <c r="L299">
        <v>3</v>
      </c>
      <c r="M299">
        <v>2600</v>
      </c>
      <c r="N299" t="s">
        <v>36</v>
      </c>
      <c r="O299" t="s">
        <v>47</v>
      </c>
      <c r="P299" t="s">
        <v>97</v>
      </c>
      <c r="Q299" t="s">
        <v>39</v>
      </c>
      <c r="R299">
        <v>599</v>
      </c>
      <c r="S299" t="s">
        <v>27</v>
      </c>
      <c r="T299" t="s">
        <v>28</v>
      </c>
      <c r="U299" t="s">
        <v>43</v>
      </c>
      <c r="V299" t="s">
        <v>40</v>
      </c>
      <c r="W299" t="s">
        <v>375</v>
      </c>
      <c r="X299">
        <v>1436197</v>
      </c>
      <c r="Y299" t="s">
        <v>27</v>
      </c>
      <c r="Z299" t="s">
        <v>384</v>
      </c>
    </row>
    <row r="300" spans="1:26" x14ac:dyDescent="0.25">
      <c r="A300">
        <v>6795</v>
      </c>
      <c r="B300">
        <v>9</v>
      </c>
      <c r="C300">
        <v>2800</v>
      </c>
      <c r="D300">
        <v>25204</v>
      </c>
      <c r="E300">
        <v>2926</v>
      </c>
      <c r="F300">
        <v>189</v>
      </c>
      <c r="G300">
        <v>0.2</v>
      </c>
      <c r="H300" s="1">
        <v>44297</v>
      </c>
      <c r="I300" t="s">
        <v>21</v>
      </c>
      <c r="J300" t="s">
        <v>22</v>
      </c>
      <c r="K300">
        <v>366</v>
      </c>
      <c r="L300">
        <v>2</v>
      </c>
      <c r="M300">
        <v>2092</v>
      </c>
      <c r="N300" t="s">
        <v>23</v>
      </c>
      <c r="O300" t="s">
        <v>47</v>
      </c>
      <c r="P300" t="s">
        <v>97</v>
      </c>
      <c r="Q300" t="s">
        <v>39</v>
      </c>
      <c r="R300">
        <v>482</v>
      </c>
      <c r="S300" t="s">
        <v>27</v>
      </c>
      <c r="T300" t="s">
        <v>28</v>
      </c>
      <c r="U300" t="s">
        <v>43</v>
      </c>
      <c r="V300" t="s">
        <v>40</v>
      </c>
      <c r="W300" t="s">
        <v>375</v>
      </c>
      <c r="X300">
        <v>1268542</v>
      </c>
      <c r="Y300" t="s">
        <v>27</v>
      </c>
      <c r="Z300" t="s">
        <v>385</v>
      </c>
    </row>
    <row r="301" spans="1:26" x14ac:dyDescent="0.25">
      <c r="A301">
        <v>6795</v>
      </c>
      <c r="B301">
        <v>9</v>
      </c>
      <c r="C301">
        <v>2800</v>
      </c>
      <c r="D301">
        <v>25204</v>
      </c>
      <c r="E301">
        <v>14208</v>
      </c>
      <c r="F301">
        <v>189</v>
      </c>
      <c r="G301">
        <v>0.2</v>
      </c>
      <c r="H301" s="1">
        <v>44937</v>
      </c>
      <c r="I301" t="s">
        <v>34</v>
      </c>
      <c r="J301" t="s">
        <v>35</v>
      </c>
      <c r="K301">
        <v>460</v>
      </c>
      <c r="L301">
        <v>3</v>
      </c>
      <c r="M301">
        <v>1245</v>
      </c>
      <c r="N301" t="s">
        <v>33</v>
      </c>
      <c r="O301" t="s">
        <v>47</v>
      </c>
      <c r="P301" t="s">
        <v>97</v>
      </c>
      <c r="Q301" t="s">
        <v>39</v>
      </c>
      <c r="R301">
        <v>287</v>
      </c>
      <c r="S301" t="s">
        <v>27</v>
      </c>
      <c r="T301" t="s">
        <v>28</v>
      </c>
      <c r="U301" t="s">
        <v>43</v>
      </c>
      <c r="V301" t="s">
        <v>40</v>
      </c>
      <c r="W301" t="s">
        <v>376</v>
      </c>
      <c r="X301">
        <v>1364446</v>
      </c>
      <c r="Y301" t="s">
        <v>27</v>
      </c>
      <c r="Z301" t="s">
        <v>382</v>
      </c>
    </row>
    <row r="302" spans="1:26" x14ac:dyDescent="0.25">
      <c r="A302">
        <v>6795</v>
      </c>
      <c r="B302">
        <v>9</v>
      </c>
      <c r="C302">
        <v>2800</v>
      </c>
      <c r="D302">
        <v>25204</v>
      </c>
      <c r="E302">
        <v>3584</v>
      </c>
      <c r="F302">
        <v>189</v>
      </c>
      <c r="G302">
        <v>0.2</v>
      </c>
      <c r="H302" s="1">
        <v>45093</v>
      </c>
      <c r="I302" t="s">
        <v>37</v>
      </c>
      <c r="J302" t="s">
        <v>41</v>
      </c>
      <c r="K302">
        <v>51</v>
      </c>
      <c r="L302">
        <v>1</v>
      </c>
      <c r="M302">
        <v>3584</v>
      </c>
      <c r="N302" t="s">
        <v>36</v>
      </c>
      <c r="O302" t="s">
        <v>47</v>
      </c>
      <c r="P302" t="s">
        <v>97</v>
      </c>
      <c r="Q302" t="s">
        <v>39</v>
      </c>
      <c r="R302">
        <v>825</v>
      </c>
      <c r="S302" t="s">
        <v>27</v>
      </c>
      <c r="T302" t="s">
        <v>28</v>
      </c>
      <c r="U302" t="s">
        <v>43</v>
      </c>
      <c r="V302" t="s">
        <v>40</v>
      </c>
      <c r="W302" t="s">
        <v>375</v>
      </c>
      <c r="X302">
        <v>1450727</v>
      </c>
      <c r="Y302" t="s">
        <v>27</v>
      </c>
      <c r="Z302" t="s">
        <v>381</v>
      </c>
    </row>
    <row r="303" spans="1:26" x14ac:dyDescent="0.25">
      <c r="A303">
        <v>6829</v>
      </c>
      <c r="B303">
        <v>4</v>
      </c>
      <c r="C303">
        <v>3077</v>
      </c>
      <c r="D303">
        <v>12307</v>
      </c>
      <c r="E303">
        <v>11327</v>
      </c>
      <c r="F303">
        <v>1193</v>
      </c>
      <c r="G303">
        <v>0.5</v>
      </c>
      <c r="H303" s="1">
        <v>43865</v>
      </c>
      <c r="I303" t="s">
        <v>34</v>
      </c>
      <c r="J303" t="s">
        <v>41</v>
      </c>
      <c r="K303">
        <v>161</v>
      </c>
      <c r="L303">
        <v>3</v>
      </c>
      <c r="M303">
        <v>4323</v>
      </c>
      <c r="N303" t="s">
        <v>33</v>
      </c>
      <c r="O303" t="s">
        <v>24</v>
      </c>
      <c r="P303" t="s">
        <v>98</v>
      </c>
      <c r="Q303" t="s">
        <v>39</v>
      </c>
      <c r="R303">
        <v>2350</v>
      </c>
      <c r="S303" t="s">
        <v>28</v>
      </c>
      <c r="T303" t="s">
        <v>28</v>
      </c>
      <c r="U303" t="s">
        <v>43</v>
      </c>
      <c r="V303" t="s">
        <v>44</v>
      </c>
      <c r="W303" t="s">
        <v>376</v>
      </c>
      <c r="X303">
        <v>1450727</v>
      </c>
      <c r="Y303" t="s">
        <v>27</v>
      </c>
      <c r="Z303" t="s">
        <v>382</v>
      </c>
    </row>
    <row r="304" spans="1:26" x14ac:dyDescent="0.25">
      <c r="A304">
        <v>6829</v>
      </c>
      <c r="B304">
        <v>4</v>
      </c>
      <c r="C304">
        <v>3077</v>
      </c>
      <c r="D304">
        <v>12307</v>
      </c>
      <c r="E304">
        <v>11327</v>
      </c>
      <c r="F304">
        <v>1193</v>
      </c>
      <c r="G304">
        <v>0.5</v>
      </c>
      <c r="H304" s="1">
        <v>44006</v>
      </c>
      <c r="I304" t="s">
        <v>37</v>
      </c>
      <c r="J304" t="s">
        <v>41</v>
      </c>
      <c r="K304">
        <v>418</v>
      </c>
      <c r="L304">
        <v>1</v>
      </c>
      <c r="M304">
        <v>3785</v>
      </c>
      <c r="N304" t="s">
        <v>36</v>
      </c>
      <c r="O304" t="s">
        <v>24</v>
      </c>
      <c r="P304" t="s">
        <v>98</v>
      </c>
      <c r="Q304" t="s">
        <v>39</v>
      </c>
      <c r="R304">
        <v>2057</v>
      </c>
      <c r="S304" t="s">
        <v>28</v>
      </c>
      <c r="T304" t="s">
        <v>28</v>
      </c>
      <c r="U304" t="s">
        <v>43</v>
      </c>
      <c r="V304" t="s">
        <v>44</v>
      </c>
      <c r="W304" t="s">
        <v>375</v>
      </c>
      <c r="X304">
        <v>1450727</v>
      </c>
      <c r="Y304" t="s">
        <v>27</v>
      </c>
      <c r="Z304" t="s">
        <v>383</v>
      </c>
    </row>
    <row r="305" spans="1:26" x14ac:dyDescent="0.25">
      <c r="A305">
        <v>6829</v>
      </c>
      <c r="B305">
        <v>4</v>
      </c>
      <c r="C305">
        <v>3077</v>
      </c>
      <c r="D305">
        <v>12307</v>
      </c>
      <c r="E305">
        <v>980</v>
      </c>
      <c r="F305">
        <v>1193</v>
      </c>
      <c r="G305">
        <v>0.5</v>
      </c>
      <c r="H305" s="1">
        <v>44044</v>
      </c>
      <c r="I305" t="s">
        <v>37</v>
      </c>
      <c r="J305" t="s">
        <v>35</v>
      </c>
      <c r="K305">
        <v>151</v>
      </c>
      <c r="L305">
        <v>3</v>
      </c>
      <c r="M305">
        <v>980</v>
      </c>
      <c r="N305" t="s">
        <v>36</v>
      </c>
      <c r="O305" t="s">
        <v>24</v>
      </c>
      <c r="P305" t="s">
        <v>98</v>
      </c>
      <c r="Q305" t="s">
        <v>39</v>
      </c>
      <c r="R305">
        <v>533</v>
      </c>
      <c r="S305" t="s">
        <v>28</v>
      </c>
      <c r="T305" t="s">
        <v>28</v>
      </c>
      <c r="U305" t="s">
        <v>43</v>
      </c>
      <c r="V305" t="s">
        <v>44</v>
      </c>
      <c r="W305" t="s">
        <v>375</v>
      </c>
      <c r="X305">
        <v>1364446</v>
      </c>
      <c r="Y305" t="s">
        <v>27</v>
      </c>
      <c r="Z305" t="s">
        <v>384</v>
      </c>
    </row>
    <row r="306" spans="1:26" x14ac:dyDescent="0.25">
      <c r="A306">
        <v>6829</v>
      </c>
      <c r="B306">
        <v>4</v>
      </c>
      <c r="C306">
        <v>3077</v>
      </c>
      <c r="D306">
        <v>12307</v>
      </c>
      <c r="E306">
        <v>11327</v>
      </c>
      <c r="F306">
        <v>1193</v>
      </c>
      <c r="G306">
        <v>0.5</v>
      </c>
      <c r="H306" s="1">
        <v>44089</v>
      </c>
      <c r="I306" t="s">
        <v>31</v>
      </c>
      <c r="J306" t="s">
        <v>41</v>
      </c>
      <c r="K306">
        <v>127</v>
      </c>
      <c r="L306">
        <v>3</v>
      </c>
      <c r="M306">
        <v>3219</v>
      </c>
      <c r="N306" t="s">
        <v>23</v>
      </c>
      <c r="O306" t="s">
        <v>24</v>
      </c>
      <c r="P306" t="s">
        <v>98</v>
      </c>
      <c r="Q306" t="s">
        <v>39</v>
      </c>
      <c r="R306">
        <v>1750</v>
      </c>
      <c r="S306" t="s">
        <v>28</v>
      </c>
      <c r="T306" t="s">
        <v>28</v>
      </c>
      <c r="U306" t="s">
        <v>43</v>
      </c>
      <c r="V306" t="s">
        <v>44</v>
      </c>
      <c r="W306" t="s">
        <v>376</v>
      </c>
      <c r="X306">
        <v>1450727</v>
      </c>
      <c r="Y306" t="s">
        <v>27</v>
      </c>
      <c r="Z306" t="s">
        <v>385</v>
      </c>
    </row>
    <row r="307" spans="1:26" x14ac:dyDescent="0.25">
      <c r="A307">
        <v>7048</v>
      </c>
      <c r="B307">
        <v>4</v>
      </c>
      <c r="C307">
        <v>1567</v>
      </c>
      <c r="D307">
        <v>6268</v>
      </c>
      <c r="E307">
        <v>1004</v>
      </c>
      <c r="F307">
        <v>149</v>
      </c>
      <c r="G307">
        <v>0.2</v>
      </c>
      <c r="H307" s="1">
        <v>44414</v>
      </c>
      <c r="I307" t="s">
        <v>37</v>
      </c>
      <c r="J307" t="s">
        <v>32</v>
      </c>
      <c r="K307">
        <v>25</v>
      </c>
      <c r="L307">
        <v>1</v>
      </c>
      <c r="M307">
        <v>1004</v>
      </c>
      <c r="N307" t="s">
        <v>23</v>
      </c>
      <c r="O307" t="s">
        <v>53</v>
      </c>
      <c r="P307" t="s">
        <v>99</v>
      </c>
      <c r="Q307" t="s">
        <v>39</v>
      </c>
      <c r="R307">
        <v>170</v>
      </c>
      <c r="S307" t="s">
        <v>27</v>
      </c>
      <c r="T307" t="s">
        <v>28</v>
      </c>
      <c r="U307" t="s">
        <v>29</v>
      </c>
      <c r="V307" t="s">
        <v>46</v>
      </c>
      <c r="W307" t="s">
        <v>375</v>
      </c>
      <c r="X307">
        <v>1436197</v>
      </c>
      <c r="Y307" t="s">
        <v>28</v>
      </c>
      <c r="Z307" t="s">
        <v>382</v>
      </c>
    </row>
    <row r="308" spans="1:26" x14ac:dyDescent="0.25">
      <c r="A308">
        <v>7048</v>
      </c>
      <c r="B308">
        <v>4</v>
      </c>
      <c r="C308">
        <v>1567</v>
      </c>
      <c r="D308">
        <v>6268</v>
      </c>
      <c r="E308">
        <v>1813</v>
      </c>
      <c r="F308">
        <v>149</v>
      </c>
      <c r="G308">
        <v>0.2</v>
      </c>
      <c r="H308" s="1">
        <v>44614</v>
      </c>
      <c r="I308" t="s">
        <v>34</v>
      </c>
      <c r="J308" t="s">
        <v>22</v>
      </c>
      <c r="K308">
        <v>396</v>
      </c>
      <c r="L308">
        <v>5</v>
      </c>
      <c r="M308">
        <v>1480</v>
      </c>
      <c r="N308" t="s">
        <v>36</v>
      </c>
      <c r="O308" t="s">
        <v>53</v>
      </c>
      <c r="P308" t="s">
        <v>99</v>
      </c>
      <c r="Q308" t="s">
        <v>39</v>
      </c>
      <c r="R308">
        <v>251</v>
      </c>
      <c r="S308" t="s">
        <v>27</v>
      </c>
      <c r="T308" t="s">
        <v>28</v>
      </c>
      <c r="U308" t="s">
        <v>29</v>
      </c>
      <c r="V308" t="s">
        <v>46</v>
      </c>
      <c r="W308" t="s">
        <v>376</v>
      </c>
      <c r="X308">
        <v>1268542</v>
      </c>
      <c r="Y308" t="s">
        <v>28</v>
      </c>
      <c r="Z308" t="s">
        <v>381</v>
      </c>
    </row>
    <row r="309" spans="1:26" x14ac:dyDescent="0.25">
      <c r="A309">
        <v>7048</v>
      </c>
      <c r="B309">
        <v>4</v>
      </c>
      <c r="C309">
        <v>1567</v>
      </c>
      <c r="D309">
        <v>6268</v>
      </c>
      <c r="E309">
        <v>1813</v>
      </c>
      <c r="F309">
        <v>149</v>
      </c>
      <c r="G309">
        <v>0.2</v>
      </c>
      <c r="H309" s="1">
        <v>44874</v>
      </c>
      <c r="I309" t="s">
        <v>31</v>
      </c>
      <c r="J309" t="s">
        <v>22</v>
      </c>
      <c r="K309">
        <v>148</v>
      </c>
      <c r="L309">
        <v>1</v>
      </c>
      <c r="M309">
        <v>333</v>
      </c>
      <c r="N309" t="s">
        <v>23</v>
      </c>
      <c r="O309" t="s">
        <v>53</v>
      </c>
      <c r="P309" t="s">
        <v>99</v>
      </c>
      <c r="Q309" t="s">
        <v>39</v>
      </c>
      <c r="R309">
        <v>56</v>
      </c>
      <c r="S309" t="s">
        <v>27</v>
      </c>
      <c r="T309" t="s">
        <v>28</v>
      </c>
      <c r="U309" t="s">
        <v>29</v>
      </c>
      <c r="V309" t="s">
        <v>46</v>
      </c>
      <c r="W309" t="s">
        <v>375</v>
      </c>
      <c r="X309">
        <v>1268542</v>
      </c>
      <c r="Y309" t="s">
        <v>28</v>
      </c>
      <c r="Z309" t="s">
        <v>382</v>
      </c>
    </row>
    <row r="310" spans="1:26" x14ac:dyDescent="0.25">
      <c r="A310">
        <v>7048</v>
      </c>
      <c r="B310">
        <v>4</v>
      </c>
      <c r="C310">
        <v>1567</v>
      </c>
      <c r="D310">
        <v>6268</v>
      </c>
      <c r="E310">
        <v>3451</v>
      </c>
      <c r="F310">
        <v>149</v>
      </c>
      <c r="G310">
        <v>0.2</v>
      </c>
      <c r="H310" s="1">
        <v>45133</v>
      </c>
      <c r="I310" t="s">
        <v>37</v>
      </c>
      <c r="J310" t="s">
        <v>41</v>
      </c>
      <c r="K310">
        <v>213</v>
      </c>
      <c r="L310">
        <v>1</v>
      </c>
      <c r="M310">
        <v>3451</v>
      </c>
      <c r="N310" t="s">
        <v>23</v>
      </c>
      <c r="O310" t="s">
        <v>53</v>
      </c>
      <c r="P310" t="s">
        <v>99</v>
      </c>
      <c r="Q310" t="s">
        <v>39</v>
      </c>
      <c r="R310">
        <v>584</v>
      </c>
      <c r="S310" t="s">
        <v>27</v>
      </c>
      <c r="T310" t="s">
        <v>28</v>
      </c>
      <c r="U310" t="s">
        <v>29</v>
      </c>
      <c r="V310" t="s">
        <v>46</v>
      </c>
      <c r="W310" t="s">
        <v>375</v>
      </c>
      <c r="X310">
        <v>1450727</v>
      </c>
      <c r="Y310" t="s">
        <v>28</v>
      </c>
      <c r="Z310" t="s">
        <v>383</v>
      </c>
    </row>
    <row r="311" spans="1:26" x14ac:dyDescent="0.25">
      <c r="A311">
        <v>7090</v>
      </c>
      <c r="B311">
        <v>6</v>
      </c>
      <c r="C311">
        <v>3583</v>
      </c>
      <c r="D311">
        <v>21497</v>
      </c>
      <c r="E311">
        <v>12348</v>
      </c>
      <c r="F311">
        <v>205</v>
      </c>
      <c r="G311">
        <v>0.1</v>
      </c>
      <c r="H311" s="1">
        <v>43840</v>
      </c>
      <c r="I311" t="s">
        <v>34</v>
      </c>
      <c r="J311" t="s">
        <v>32</v>
      </c>
      <c r="K311">
        <v>217</v>
      </c>
      <c r="L311">
        <v>5</v>
      </c>
      <c r="M311">
        <v>4795</v>
      </c>
      <c r="N311" t="s">
        <v>23</v>
      </c>
      <c r="O311" t="s">
        <v>24</v>
      </c>
      <c r="P311" t="s">
        <v>100</v>
      </c>
      <c r="Q311" t="s">
        <v>26</v>
      </c>
      <c r="R311">
        <v>708</v>
      </c>
      <c r="S311" t="s">
        <v>28</v>
      </c>
      <c r="T311" t="s">
        <v>28</v>
      </c>
      <c r="U311" t="s">
        <v>43</v>
      </c>
      <c r="V311" t="s">
        <v>49</v>
      </c>
      <c r="W311" t="s">
        <v>376</v>
      </c>
      <c r="X311">
        <v>1436197</v>
      </c>
      <c r="Y311" t="s">
        <v>27</v>
      </c>
      <c r="Z311" t="s">
        <v>384</v>
      </c>
    </row>
    <row r="312" spans="1:26" x14ac:dyDescent="0.25">
      <c r="A312">
        <v>7090</v>
      </c>
      <c r="B312">
        <v>6</v>
      </c>
      <c r="C312">
        <v>3583</v>
      </c>
      <c r="D312">
        <v>21497</v>
      </c>
      <c r="E312">
        <v>6923</v>
      </c>
      <c r="F312">
        <v>205</v>
      </c>
      <c r="G312">
        <v>0.1</v>
      </c>
      <c r="H312" s="1">
        <v>43845</v>
      </c>
      <c r="I312" t="s">
        <v>34</v>
      </c>
      <c r="J312" t="s">
        <v>41</v>
      </c>
      <c r="K312">
        <v>434</v>
      </c>
      <c r="L312">
        <v>3</v>
      </c>
      <c r="M312">
        <v>4665</v>
      </c>
      <c r="N312" t="s">
        <v>36</v>
      </c>
      <c r="O312" t="s">
        <v>24</v>
      </c>
      <c r="P312" t="s">
        <v>100</v>
      </c>
      <c r="Q312" t="s">
        <v>26</v>
      </c>
      <c r="R312">
        <v>689</v>
      </c>
      <c r="S312" t="s">
        <v>28</v>
      </c>
      <c r="T312" t="s">
        <v>28</v>
      </c>
      <c r="U312" t="s">
        <v>43</v>
      </c>
      <c r="V312" t="s">
        <v>49</v>
      </c>
      <c r="W312" t="s">
        <v>375</v>
      </c>
      <c r="X312">
        <v>1450727</v>
      </c>
      <c r="Y312" t="s">
        <v>27</v>
      </c>
      <c r="Z312" t="s">
        <v>385</v>
      </c>
    </row>
    <row r="313" spans="1:26" x14ac:dyDescent="0.25">
      <c r="A313">
        <v>7090</v>
      </c>
      <c r="B313">
        <v>6</v>
      </c>
      <c r="C313">
        <v>3583</v>
      </c>
      <c r="D313">
        <v>21497</v>
      </c>
      <c r="E313">
        <v>12348</v>
      </c>
      <c r="F313">
        <v>205</v>
      </c>
      <c r="G313">
        <v>0.1</v>
      </c>
      <c r="H313" s="1">
        <v>44532</v>
      </c>
      <c r="I313" t="s">
        <v>34</v>
      </c>
      <c r="J313" t="s">
        <v>32</v>
      </c>
      <c r="K313">
        <v>149</v>
      </c>
      <c r="L313">
        <v>1</v>
      </c>
      <c r="M313">
        <v>3941</v>
      </c>
      <c r="N313" t="s">
        <v>36</v>
      </c>
      <c r="O313" t="s">
        <v>24</v>
      </c>
      <c r="P313" t="s">
        <v>100</v>
      </c>
      <c r="Q313" t="s">
        <v>26</v>
      </c>
      <c r="R313">
        <v>582</v>
      </c>
      <c r="S313" t="s">
        <v>28</v>
      </c>
      <c r="T313" t="s">
        <v>28</v>
      </c>
      <c r="U313" t="s">
        <v>43</v>
      </c>
      <c r="V313" t="s">
        <v>49</v>
      </c>
      <c r="W313" t="s">
        <v>376</v>
      </c>
      <c r="X313">
        <v>1436197</v>
      </c>
      <c r="Y313" t="s">
        <v>27</v>
      </c>
      <c r="Z313" t="s">
        <v>382</v>
      </c>
    </row>
    <row r="314" spans="1:26" x14ac:dyDescent="0.25">
      <c r="A314">
        <v>7090</v>
      </c>
      <c r="B314">
        <v>6</v>
      </c>
      <c r="C314">
        <v>3583</v>
      </c>
      <c r="D314">
        <v>21497</v>
      </c>
      <c r="E314">
        <v>12348</v>
      </c>
      <c r="F314">
        <v>205</v>
      </c>
      <c r="G314">
        <v>0.1</v>
      </c>
      <c r="H314" s="1">
        <v>44590</v>
      </c>
      <c r="I314" t="s">
        <v>34</v>
      </c>
      <c r="J314" t="s">
        <v>32</v>
      </c>
      <c r="K314">
        <v>56</v>
      </c>
      <c r="L314">
        <v>1</v>
      </c>
      <c r="M314">
        <v>3612</v>
      </c>
      <c r="N314" t="s">
        <v>36</v>
      </c>
      <c r="O314" t="s">
        <v>24</v>
      </c>
      <c r="P314" t="s">
        <v>100</v>
      </c>
      <c r="Q314" t="s">
        <v>26</v>
      </c>
      <c r="R314">
        <v>533</v>
      </c>
      <c r="S314" t="s">
        <v>28</v>
      </c>
      <c r="T314" t="s">
        <v>28</v>
      </c>
      <c r="U314" t="s">
        <v>43</v>
      </c>
      <c r="V314" t="s">
        <v>49</v>
      </c>
      <c r="W314" t="s">
        <v>375</v>
      </c>
      <c r="X314">
        <v>1436197</v>
      </c>
      <c r="Y314" t="s">
        <v>27</v>
      </c>
      <c r="Z314" t="s">
        <v>381</v>
      </c>
    </row>
    <row r="315" spans="1:26" x14ac:dyDescent="0.25">
      <c r="A315">
        <v>7090</v>
      </c>
      <c r="B315">
        <v>6</v>
      </c>
      <c r="C315">
        <v>3583</v>
      </c>
      <c r="D315">
        <v>21497</v>
      </c>
      <c r="E315">
        <v>2226</v>
      </c>
      <c r="F315">
        <v>205</v>
      </c>
      <c r="G315">
        <v>0.1</v>
      </c>
      <c r="H315" s="1">
        <v>45061</v>
      </c>
      <c r="I315" t="s">
        <v>21</v>
      </c>
      <c r="J315" t="s">
        <v>22</v>
      </c>
      <c r="K315">
        <v>142</v>
      </c>
      <c r="L315">
        <v>4</v>
      </c>
      <c r="M315">
        <v>2226</v>
      </c>
      <c r="N315" t="s">
        <v>23</v>
      </c>
      <c r="O315" t="s">
        <v>24</v>
      </c>
      <c r="P315" t="s">
        <v>100</v>
      </c>
      <c r="Q315" t="s">
        <v>26</v>
      </c>
      <c r="R315">
        <v>329</v>
      </c>
      <c r="S315" t="s">
        <v>28</v>
      </c>
      <c r="T315" t="s">
        <v>28</v>
      </c>
      <c r="U315" t="s">
        <v>43</v>
      </c>
      <c r="V315" t="s">
        <v>49</v>
      </c>
      <c r="W315" t="s">
        <v>375</v>
      </c>
      <c r="X315">
        <v>1268542</v>
      </c>
      <c r="Y315" t="s">
        <v>27</v>
      </c>
      <c r="Z315" t="s">
        <v>382</v>
      </c>
    </row>
    <row r="316" spans="1:26" x14ac:dyDescent="0.25">
      <c r="A316">
        <v>7090</v>
      </c>
      <c r="B316">
        <v>6</v>
      </c>
      <c r="C316">
        <v>3583</v>
      </c>
      <c r="D316">
        <v>21497</v>
      </c>
      <c r="E316">
        <v>6923</v>
      </c>
      <c r="F316">
        <v>205</v>
      </c>
      <c r="G316">
        <v>0.1</v>
      </c>
      <c r="H316" s="1">
        <v>45077</v>
      </c>
      <c r="I316" t="s">
        <v>21</v>
      </c>
      <c r="J316" t="s">
        <v>41</v>
      </c>
      <c r="K316">
        <v>26</v>
      </c>
      <c r="L316">
        <v>2</v>
      </c>
      <c r="M316">
        <v>2258</v>
      </c>
      <c r="N316" t="s">
        <v>36</v>
      </c>
      <c r="O316" t="s">
        <v>24</v>
      </c>
      <c r="P316" t="s">
        <v>100</v>
      </c>
      <c r="Q316" t="s">
        <v>26</v>
      </c>
      <c r="R316">
        <v>333</v>
      </c>
      <c r="S316" t="s">
        <v>28</v>
      </c>
      <c r="T316" t="s">
        <v>28</v>
      </c>
      <c r="U316" t="s">
        <v>43</v>
      </c>
      <c r="V316" t="s">
        <v>49</v>
      </c>
      <c r="W316" t="s">
        <v>376</v>
      </c>
      <c r="X316">
        <v>1450727</v>
      </c>
      <c r="Y316" t="s">
        <v>27</v>
      </c>
      <c r="Z316" t="s">
        <v>383</v>
      </c>
    </row>
    <row r="317" spans="1:26" x14ac:dyDescent="0.25">
      <c r="A317">
        <v>7340</v>
      </c>
      <c r="B317">
        <v>6</v>
      </c>
      <c r="C317">
        <v>2304</v>
      </c>
      <c r="D317">
        <v>13826</v>
      </c>
      <c r="E317">
        <v>2118</v>
      </c>
      <c r="F317">
        <v>171</v>
      </c>
      <c r="G317">
        <v>0.2</v>
      </c>
      <c r="H317" s="1">
        <v>44148</v>
      </c>
      <c r="I317" t="s">
        <v>31</v>
      </c>
      <c r="J317" t="s">
        <v>41</v>
      </c>
      <c r="K317">
        <v>121</v>
      </c>
      <c r="L317">
        <v>4</v>
      </c>
      <c r="M317">
        <v>1812</v>
      </c>
      <c r="N317" t="s">
        <v>23</v>
      </c>
      <c r="O317" t="s">
        <v>24</v>
      </c>
      <c r="P317" t="s">
        <v>101</v>
      </c>
      <c r="Q317" t="s">
        <v>39</v>
      </c>
      <c r="R317">
        <v>344</v>
      </c>
      <c r="S317" t="s">
        <v>28</v>
      </c>
      <c r="T317" t="s">
        <v>28</v>
      </c>
      <c r="U317" t="s">
        <v>29</v>
      </c>
      <c r="V317" t="s">
        <v>30</v>
      </c>
      <c r="W317" t="s">
        <v>375</v>
      </c>
      <c r="X317">
        <v>1450727</v>
      </c>
      <c r="Y317" t="s">
        <v>27</v>
      </c>
      <c r="Z317" t="s">
        <v>384</v>
      </c>
    </row>
    <row r="318" spans="1:26" x14ac:dyDescent="0.25">
      <c r="A318">
        <v>7340</v>
      </c>
      <c r="B318">
        <v>6</v>
      </c>
      <c r="C318">
        <v>2304</v>
      </c>
      <c r="D318">
        <v>13826</v>
      </c>
      <c r="E318">
        <v>407</v>
      </c>
      <c r="F318">
        <v>171</v>
      </c>
      <c r="G318">
        <v>0.2</v>
      </c>
      <c r="H318" s="1">
        <v>44238</v>
      </c>
      <c r="I318" t="s">
        <v>34</v>
      </c>
      <c r="J318" t="s">
        <v>22</v>
      </c>
      <c r="K318">
        <v>214</v>
      </c>
      <c r="L318">
        <v>4</v>
      </c>
      <c r="M318">
        <v>407</v>
      </c>
      <c r="N318" t="s">
        <v>36</v>
      </c>
      <c r="O318" t="s">
        <v>24</v>
      </c>
      <c r="P318" t="s">
        <v>101</v>
      </c>
      <c r="Q318" t="s">
        <v>39</v>
      </c>
      <c r="R318">
        <v>77</v>
      </c>
      <c r="S318" t="s">
        <v>28</v>
      </c>
      <c r="T318" t="s">
        <v>28</v>
      </c>
      <c r="U318" t="s">
        <v>29</v>
      </c>
      <c r="V318" t="s">
        <v>30</v>
      </c>
      <c r="W318" t="s">
        <v>376</v>
      </c>
      <c r="X318">
        <v>1268542</v>
      </c>
      <c r="Y318" t="s">
        <v>27</v>
      </c>
      <c r="Z318" t="s">
        <v>385</v>
      </c>
    </row>
    <row r="319" spans="1:26" x14ac:dyDescent="0.25">
      <c r="A319">
        <v>7340</v>
      </c>
      <c r="B319">
        <v>6</v>
      </c>
      <c r="C319">
        <v>2304</v>
      </c>
      <c r="D319">
        <v>13826</v>
      </c>
      <c r="E319">
        <v>7077</v>
      </c>
      <c r="F319">
        <v>171</v>
      </c>
      <c r="G319">
        <v>0.2</v>
      </c>
      <c r="H319" s="1">
        <v>44547</v>
      </c>
      <c r="I319" t="s">
        <v>34</v>
      </c>
      <c r="J319" t="s">
        <v>32</v>
      </c>
      <c r="K319">
        <v>352</v>
      </c>
      <c r="L319">
        <v>5</v>
      </c>
      <c r="M319">
        <v>4912</v>
      </c>
      <c r="N319" t="s">
        <v>33</v>
      </c>
      <c r="O319" t="s">
        <v>24</v>
      </c>
      <c r="P319" t="s">
        <v>101</v>
      </c>
      <c r="Q319" t="s">
        <v>39</v>
      </c>
      <c r="R319">
        <v>932</v>
      </c>
      <c r="S319" t="s">
        <v>28</v>
      </c>
      <c r="T319" t="s">
        <v>28</v>
      </c>
      <c r="U319" t="s">
        <v>29</v>
      </c>
      <c r="V319" t="s">
        <v>30</v>
      </c>
      <c r="W319" t="s">
        <v>375</v>
      </c>
      <c r="X319">
        <v>1436197</v>
      </c>
      <c r="Y319" t="s">
        <v>27</v>
      </c>
      <c r="Z319" t="s">
        <v>382</v>
      </c>
    </row>
    <row r="320" spans="1:26" x14ac:dyDescent="0.25">
      <c r="A320">
        <v>7340</v>
      </c>
      <c r="B320">
        <v>6</v>
      </c>
      <c r="C320">
        <v>2304</v>
      </c>
      <c r="D320">
        <v>13826</v>
      </c>
      <c r="E320">
        <v>7077</v>
      </c>
      <c r="F320">
        <v>171</v>
      </c>
      <c r="G320">
        <v>0.2</v>
      </c>
      <c r="H320" s="1">
        <v>44713</v>
      </c>
      <c r="I320" t="s">
        <v>37</v>
      </c>
      <c r="J320" t="s">
        <v>32</v>
      </c>
      <c r="K320">
        <v>346</v>
      </c>
      <c r="L320">
        <v>3</v>
      </c>
      <c r="M320">
        <v>2165</v>
      </c>
      <c r="N320" t="s">
        <v>36</v>
      </c>
      <c r="O320" t="s">
        <v>24</v>
      </c>
      <c r="P320" t="s">
        <v>101</v>
      </c>
      <c r="Q320" t="s">
        <v>39</v>
      </c>
      <c r="R320">
        <v>411</v>
      </c>
      <c r="S320" t="s">
        <v>28</v>
      </c>
      <c r="T320" t="s">
        <v>28</v>
      </c>
      <c r="U320" t="s">
        <v>29</v>
      </c>
      <c r="V320" t="s">
        <v>30</v>
      </c>
      <c r="W320" t="s">
        <v>375</v>
      </c>
      <c r="X320">
        <v>1436197</v>
      </c>
      <c r="Y320" t="s">
        <v>27</v>
      </c>
      <c r="Z320" t="s">
        <v>381</v>
      </c>
    </row>
    <row r="321" spans="1:26" x14ac:dyDescent="0.25">
      <c r="A321">
        <v>7340</v>
      </c>
      <c r="B321">
        <v>6</v>
      </c>
      <c r="C321">
        <v>2304</v>
      </c>
      <c r="D321">
        <v>13826</v>
      </c>
      <c r="E321">
        <v>2118</v>
      </c>
      <c r="F321">
        <v>171</v>
      </c>
      <c r="G321">
        <v>0.2</v>
      </c>
      <c r="H321" s="1">
        <v>44899</v>
      </c>
      <c r="I321" t="s">
        <v>34</v>
      </c>
      <c r="J321" t="s">
        <v>41</v>
      </c>
      <c r="K321">
        <v>255</v>
      </c>
      <c r="L321">
        <v>1</v>
      </c>
      <c r="M321">
        <v>306</v>
      </c>
      <c r="N321" t="s">
        <v>23</v>
      </c>
      <c r="O321" t="s">
        <v>24</v>
      </c>
      <c r="P321" t="s">
        <v>101</v>
      </c>
      <c r="Q321" t="s">
        <v>39</v>
      </c>
      <c r="R321">
        <v>58</v>
      </c>
      <c r="S321" t="s">
        <v>28</v>
      </c>
      <c r="T321" t="s">
        <v>28</v>
      </c>
      <c r="U321" t="s">
        <v>29</v>
      </c>
      <c r="V321" t="s">
        <v>30</v>
      </c>
      <c r="W321" t="s">
        <v>376</v>
      </c>
      <c r="X321">
        <v>1450727</v>
      </c>
      <c r="Y321" t="s">
        <v>27</v>
      </c>
      <c r="Z321" t="s">
        <v>382</v>
      </c>
    </row>
    <row r="322" spans="1:26" x14ac:dyDescent="0.25">
      <c r="A322">
        <v>7340</v>
      </c>
      <c r="B322">
        <v>6</v>
      </c>
      <c r="C322">
        <v>2304</v>
      </c>
      <c r="D322">
        <v>13826</v>
      </c>
      <c r="E322">
        <v>4224</v>
      </c>
      <c r="F322">
        <v>171</v>
      </c>
      <c r="G322">
        <v>0.2</v>
      </c>
      <c r="H322" s="1">
        <v>45111</v>
      </c>
      <c r="I322" t="s">
        <v>37</v>
      </c>
      <c r="J322" t="s">
        <v>35</v>
      </c>
      <c r="K322">
        <v>496</v>
      </c>
      <c r="L322">
        <v>3</v>
      </c>
      <c r="M322">
        <v>4224</v>
      </c>
      <c r="N322" t="s">
        <v>36</v>
      </c>
      <c r="O322" t="s">
        <v>24</v>
      </c>
      <c r="P322" t="s">
        <v>101</v>
      </c>
      <c r="Q322" t="s">
        <v>39</v>
      </c>
      <c r="R322">
        <v>801</v>
      </c>
      <c r="S322" t="s">
        <v>28</v>
      </c>
      <c r="T322" t="s">
        <v>28</v>
      </c>
      <c r="U322" t="s">
        <v>29</v>
      </c>
      <c r="V322" t="s">
        <v>30</v>
      </c>
      <c r="W322" t="s">
        <v>375</v>
      </c>
      <c r="X322">
        <v>1364446</v>
      </c>
      <c r="Y322" t="s">
        <v>27</v>
      </c>
      <c r="Z322" t="s">
        <v>383</v>
      </c>
    </row>
    <row r="323" spans="1:26" x14ac:dyDescent="0.25">
      <c r="A323">
        <v>7448</v>
      </c>
      <c r="B323">
        <v>4</v>
      </c>
      <c r="C323">
        <v>3400</v>
      </c>
      <c r="D323">
        <v>13598</v>
      </c>
      <c r="E323">
        <v>8868</v>
      </c>
      <c r="F323">
        <v>364</v>
      </c>
      <c r="G323">
        <v>0.1</v>
      </c>
      <c r="H323" s="1">
        <v>44041</v>
      </c>
      <c r="I323" t="s">
        <v>37</v>
      </c>
      <c r="J323" t="s">
        <v>22</v>
      </c>
      <c r="K323">
        <v>432</v>
      </c>
      <c r="L323">
        <v>3</v>
      </c>
      <c r="M323">
        <v>4420</v>
      </c>
      <c r="N323" t="s">
        <v>33</v>
      </c>
      <c r="O323" t="s">
        <v>24</v>
      </c>
      <c r="P323" t="s">
        <v>102</v>
      </c>
      <c r="Q323" t="s">
        <v>39</v>
      </c>
      <c r="R323">
        <v>614</v>
      </c>
      <c r="S323" t="s">
        <v>27</v>
      </c>
      <c r="T323" t="s">
        <v>61</v>
      </c>
      <c r="U323" t="s">
        <v>29</v>
      </c>
      <c r="V323" t="s">
        <v>40</v>
      </c>
      <c r="W323" t="s">
        <v>376</v>
      </c>
      <c r="X323">
        <v>1268542</v>
      </c>
      <c r="Y323" t="s">
        <v>27</v>
      </c>
      <c r="Z323" t="s">
        <v>384</v>
      </c>
    </row>
    <row r="324" spans="1:26" x14ac:dyDescent="0.25">
      <c r="A324">
        <v>7448</v>
      </c>
      <c r="B324">
        <v>4</v>
      </c>
      <c r="C324">
        <v>3400</v>
      </c>
      <c r="D324">
        <v>13598</v>
      </c>
      <c r="E324">
        <v>2069</v>
      </c>
      <c r="F324">
        <v>364</v>
      </c>
      <c r="G324">
        <v>0.1</v>
      </c>
      <c r="H324" s="1">
        <v>44557</v>
      </c>
      <c r="I324" t="s">
        <v>34</v>
      </c>
      <c r="J324" t="s">
        <v>41</v>
      </c>
      <c r="K324">
        <v>264</v>
      </c>
      <c r="L324">
        <v>4</v>
      </c>
      <c r="M324">
        <v>2069</v>
      </c>
      <c r="N324" t="s">
        <v>36</v>
      </c>
      <c r="O324" t="s">
        <v>24</v>
      </c>
      <c r="P324" t="s">
        <v>102</v>
      </c>
      <c r="Q324" t="s">
        <v>39</v>
      </c>
      <c r="R324">
        <v>287</v>
      </c>
      <c r="S324" t="s">
        <v>27</v>
      </c>
      <c r="T324" t="s">
        <v>61</v>
      </c>
      <c r="U324" t="s">
        <v>29</v>
      </c>
      <c r="V324" t="s">
        <v>40</v>
      </c>
      <c r="W324" t="s">
        <v>375</v>
      </c>
      <c r="X324">
        <v>1450727</v>
      </c>
      <c r="Y324" t="s">
        <v>27</v>
      </c>
      <c r="Z324" t="s">
        <v>385</v>
      </c>
    </row>
    <row r="325" spans="1:26" x14ac:dyDescent="0.25">
      <c r="A325">
        <v>7448</v>
      </c>
      <c r="B325">
        <v>4</v>
      </c>
      <c r="C325">
        <v>3400</v>
      </c>
      <c r="D325">
        <v>13598</v>
      </c>
      <c r="E325">
        <v>8868</v>
      </c>
      <c r="F325">
        <v>364</v>
      </c>
      <c r="G325">
        <v>0.1</v>
      </c>
      <c r="H325" s="1">
        <v>44628</v>
      </c>
      <c r="I325" t="s">
        <v>21</v>
      </c>
      <c r="J325" t="s">
        <v>22</v>
      </c>
      <c r="K325">
        <v>241</v>
      </c>
      <c r="L325">
        <v>2</v>
      </c>
      <c r="M325">
        <v>4448</v>
      </c>
      <c r="N325" t="s">
        <v>36</v>
      </c>
      <c r="O325" t="s">
        <v>24</v>
      </c>
      <c r="P325" t="s">
        <v>102</v>
      </c>
      <c r="Q325" t="s">
        <v>39</v>
      </c>
      <c r="R325">
        <v>618</v>
      </c>
      <c r="S325" t="s">
        <v>27</v>
      </c>
      <c r="T325" t="s">
        <v>61</v>
      </c>
      <c r="U325" t="s">
        <v>29</v>
      </c>
      <c r="V325" t="s">
        <v>40</v>
      </c>
      <c r="W325" t="s">
        <v>375</v>
      </c>
      <c r="X325">
        <v>1268542</v>
      </c>
      <c r="Y325" t="s">
        <v>27</v>
      </c>
      <c r="Z325" t="s">
        <v>382</v>
      </c>
    </row>
    <row r="326" spans="1:26" x14ac:dyDescent="0.25">
      <c r="A326">
        <v>7448</v>
      </c>
      <c r="B326">
        <v>4</v>
      </c>
      <c r="C326">
        <v>3400</v>
      </c>
      <c r="D326">
        <v>13598</v>
      </c>
      <c r="E326">
        <v>2661</v>
      </c>
      <c r="F326">
        <v>364</v>
      </c>
      <c r="G326">
        <v>0.1</v>
      </c>
      <c r="H326" s="1">
        <v>44918</v>
      </c>
      <c r="I326" t="s">
        <v>34</v>
      </c>
      <c r="J326" t="s">
        <v>35</v>
      </c>
      <c r="K326">
        <v>433</v>
      </c>
      <c r="L326">
        <v>3</v>
      </c>
      <c r="M326">
        <v>2661</v>
      </c>
      <c r="N326" t="s">
        <v>23</v>
      </c>
      <c r="O326" t="s">
        <v>24</v>
      </c>
      <c r="P326" t="s">
        <v>102</v>
      </c>
      <c r="Q326" t="s">
        <v>39</v>
      </c>
      <c r="R326">
        <v>369</v>
      </c>
      <c r="S326" t="s">
        <v>27</v>
      </c>
      <c r="T326" t="s">
        <v>61</v>
      </c>
      <c r="U326" t="s">
        <v>29</v>
      </c>
      <c r="V326" t="s">
        <v>40</v>
      </c>
      <c r="W326" t="s">
        <v>376</v>
      </c>
      <c r="X326">
        <v>1364446</v>
      </c>
      <c r="Y326" t="s">
        <v>27</v>
      </c>
      <c r="Z326" t="s">
        <v>381</v>
      </c>
    </row>
    <row r="327" spans="1:26" x14ac:dyDescent="0.25">
      <c r="A327">
        <v>7621</v>
      </c>
      <c r="B327">
        <v>4</v>
      </c>
      <c r="C327">
        <v>3225</v>
      </c>
      <c r="D327">
        <v>12900</v>
      </c>
      <c r="E327">
        <v>4400</v>
      </c>
      <c r="F327">
        <v>179</v>
      </c>
      <c r="G327">
        <v>0.2</v>
      </c>
      <c r="H327" s="1">
        <v>44302</v>
      </c>
      <c r="I327" t="s">
        <v>21</v>
      </c>
      <c r="J327" t="s">
        <v>32</v>
      </c>
      <c r="K327">
        <v>55</v>
      </c>
      <c r="L327">
        <v>4</v>
      </c>
      <c r="M327">
        <v>4400</v>
      </c>
      <c r="N327" t="s">
        <v>33</v>
      </c>
      <c r="O327" t="s">
        <v>24</v>
      </c>
      <c r="P327" t="s">
        <v>103</v>
      </c>
      <c r="Q327" t="s">
        <v>39</v>
      </c>
      <c r="R327">
        <v>669</v>
      </c>
      <c r="S327" t="s">
        <v>27</v>
      </c>
      <c r="T327" t="s">
        <v>28</v>
      </c>
      <c r="U327" t="s">
        <v>29</v>
      </c>
      <c r="V327" t="s">
        <v>44</v>
      </c>
      <c r="W327" t="s">
        <v>375</v>
      </c>
      <c r="X327">
        <v>1436197</v>
      </c>
      <c r="Y327" t="s">
        <v>27</v>
      </c>
      <c r="Z327" t="s">
        <v>382</v>
      </c>
    </row>
    <row r="328" spans="1:26" x14ac:dyDescent="0.25">
      <c r="A328">
        <v>7621</v>
      </c>
      <c r="B328">
        <v>4</v>
      </c>
      <c r="C328">
        <v>3225</v>
      </c>
      <c r="D328">
        <v>12900</v>
      </c>
      <c r="E328">
        <v>6262</v>
      </c>
      <c r="F328">
        <v>179</v>
      </c>
      <c r="G328">
        <v>0.2</v>
      </c>
      <c r="H328" s="1">
        <v>44727</v>
      </c>
      <c r="I328" t="s">
        <v>37</v>
      </c>
      <c r="J328" t="s">
        <v>35</v>
      </c>
      <c r="K328">
        <v>371</v>
      </c>
      <c r="L328">
        <v>3</v>
      </c>
      <c r="M328">
        <v>2297</v>
      </c>
      <c r="N328" t="s">
        <v>33</v>
      </c>
      <c r="O328" t="s">
        <v>24</v>
      </c>
      <c r="P328" t="s">
        <v>103</v>
      </c>
      <c r="Q328" t="s">
        <v>39</v>
      </c>
      <c r="R328">
        <v>349</v>
      </c>
      <c r="S328" t="s">
        <v>27</v>
      </c>
      <c r="T328" t="s">
        <v>28</v>
      </c>
      <c r="U328" t="s">
        <v>29</v>
      </c>
      <c r="V328" t="s">
        <v>44</v>
      </c>
      <c r="W328" t="s">
        <v>376</v>
      </c>
      <c r="X328">
        <v>1364446</v>
      </c>
      <c r="Y328" t="s">
        <v>27</v>
      </c>
      <c r="Z328" t="s">
        <v>383</v>
      </c>
    </row>
    <row r="329" spans="1:26" x14ac:dyDescent="0.25">
      <c r="A329">
        <v>7621</v>
      </c>
      <c r="B329">
        <v>4</v>
      </c>
      <c r="C329">
        <v>3225</v>
      </c>
      <c r="D329">
        <v>12900</v>
      </c>
      <c r="E329">
        <v>6262</v>
      </c>
      <c r="F329">
        <v>179</v>
      </c>
      <c r="G329">
        <v>0.2</v>
      </c>
      <c r="H329" s="1">
        <v>44986</v>
      </c>
      <c r="I329" t="s">
        <v>21</v>
      </c>
      <c r="J329" t="s">
        <v>35</v>
      </c>
      <c r="K329">
        <v>429</v>
      </c>
      <c r="L329">
        <v>2</v>
      </c>
      <c r="M329">
        <v>3965</v>
      </c>
      <c r="N329" t="s">
        <v>23</v>
      </c>
      <c r="O329" t="s">
        <v>24</v>
      </c>
      <c r="P329" t="s">
        <v>103</v>
      </c>
      <c r="Q329" t="s">
        <v>39</v>
      </c>
      <c r="R329">
        <v>603</v>
      </c>
      <c r="S329" t="s">
        <v>27</v>
      </c>
      <c r="T329" t="s">
        <v>28</v>
      </c>
      <c r="U329" t="s">
        <v>29</v>
      </c>
      <c r="V329" t="s">
        <v>44</v>
      </c>
      <c r="W329" t="s">
        <v>375</v>
      </c>
      <c r="X329">
        <v>1364446</v>
      </c>
      <c r="Y329" t="s">
        <v>27</v>
      </c>
      <c r="Z329" t="s">
        <v>384</v>
      </c>
    </row>
    <row r="330" spans="1:26" x14ac:dyDescent="0.25">
      <c r="A330">
        <v>7621</v>
      </c>
      <c r="B330">
        <v>4</v>
      </c>
      <c r="C330">
        <v>3225</v>
      </c>
      <c r="D330">
        <v>12900</v>
      </c>
      <c r="E330">
        <v>2238</v>
      </c>
      <c r="F330">
        <v>179</v>
      </c>
      <c r="G330">
        <v>0.2</v>
      </c>
      <c r="H330" s="1">
        <v>45103</v>
      </c>
      <c r="I330" t="s">
        <v>37</v>
      </c>
      <c r="J330" t="s">
        <v>22</v>
      </c>
      <c r="K330">
        <v>252</v>
      </c>
      <c r="L330">
        <v>3</v>
      </c>
      <c r="M330">
        <v>2238</v>
      </c>
      <c r="N330" t="s">
        <v>23</v>
      </c>
      <c r="O330" t="s">
        <v>24</v>
      </c>
      <c r="P330" t="s">
        <v>103</v>
      </c>
      <c r="Q330" t="s">
        <v>39</v>
      </c>
      <c r="R330">
        <v>340</v>
      </c>
      <c r="S330" t="s">
        <v>27</v>
      </c>
      <c r="T330" t="s">
        <v>28</v>
      </c>
      <c r="U330" t="s">
        <v>29</v>
      </c>
      <c r="V330" t="s">
        <v>44</v>
      </c>
      <c r="W330" t="s">
        <v>375</v>
      </c>
      <c r="X330">
        <v>1268542</v>
      </c>
      <c r="Y330" t="s">
        <v>27</v>
      </c>
      <c r="Z330" t="s">
        <v>385</v>
      </c>
    </row>
    <row r="331" spans="1:26" x14ac:dyDescent="0.25">
      <c r="A331">
        <v>7796</v>
      </c>
      <c r="B331">
        <v>4</v>
      </c>
      <c r="C331">
        <v>2827</v>
      </c>
      <c r="D331">
        <v>11306</v>
      </c>
      <c r="E331">
        <v>368</v>
      </c>
      <c r="F331">
        <v>426</v>
      </c>
      <c r="G331">
        <v>0.2</v>
      </c>
      <c r="H331" s="1">
        <v>44147</v>
      </c>
      <c r="I331" t="s">
        <v>31</v>
      </c>
      <c r="J331" t="s">
        <v>41</v>
      </c>
      <c r="K331">
        <v>381</v>
      </c>
      <c r="L331">
        <v>3</v>
      </c>
      <c r="M331">
        <v>368</v>
      </c>
      <c r="N331" t="s">
        <v>33</v>
      </c>
      <c r="O331" t="s">
        <v>53</v>
      </c>
      <c r="P331" t="s">
        <v>104</v>
      </c>
      <c r="Q331" t="s">
        <v>39</v>
      </c>
      <c r="R331">
        <v>63</v>
      </c>
      <c r="S331" t="s">
        <v>27</v>
      </c>
      <c r="T331" t="s">
        <v>28</v>
      </c>
      <c r="U331" t="s">
        <v>43</v>
      </c>
      <c r="V331" t="s">
        <v>46</v>
      </c>
      <c r="W331" t="s">
        <v>376</v>
      </c>
      <c r="X331">
        <v>1450727</v>
      </c>
      <c r="Y331" t="s">
        <v>27</v>
      </c>
      <c r="Z331" t="s">
        <v>382</v>
      </c>
    </row>
    <row r="332" spans="1:26" x14ac:dyDescent="0.25">
      <c r="A332">
        <v>7796</v>
      </c>
      <c r="B332">
        <v>4</v>
      </c>
      <c r="C332">
        <v>2827</v>
      </c>
      <c r="D332">
        <v>11306</v>
      </c>
      <c r="E332">
        <v>8804</v>
      </c>
      <c r="F332">
        <v>426</v>
      </c>
      <c r="G332">
        <v>0.2</v>
      </c>
      <c r="H332" s="1">
        <v>44613</v>
      </c>
      <c r="I332" t="s">
        <v>34</v>
      </c>
      <c r="J332" t="s">
        <v>22</v>
      </c>
      <c r="K332">
        <v>169</v>
      </c>
      <c r="L332">
        <v>5</v>
      </c>
      <c r="M332">
        <v>4986</v>
      </c>
      <c r="N332" t="s">
        <v>23</v>
      </c>
      <c r="O332" t="s">
        <v>53</v>
      </c>
      <c r="P332" t="s">
        <v>104</v>
      </c>
      <c r="Q332" t="s">
        <v>39</v>
      </c>
      <c r="R332">
        <v>856</v>
      </c>
      <c r="S332" t="s">
        <v>27</v>
      </c>
      <c r="T332" t="s">
        <v>28</v>
      </c>
      <c r="U332" t="s">
        <v>43</v>
      </c>
      <c r="V332" t="s">
        <v>46</v>
      </c>
      <c r="W332" t="s">
        <v>375</v>
      </c>
      <c r="X332">
        <v>1268542</v>
      </c>
      <c r="Y332" t="s">
        <v>27</v>
      </c>
      <c r="Z332" t="s">
        <v>381</v>
      </c>
    </row>
    <row r="333" spans="1:26" x14ac:dyDescent="0.25">
      <c r="A333">
        <v>7796</v>
      </c>
      <c r="B333">
        <v>4</v>
      </c>
      <c r="C333">
        <v>2827</v>
      </c>
      <c r="D333">
        <v>11306</v>
      </c>
      <c r="E333">
        <v>8804</v>
      </c>
      <c r="F333">
        <v>426</v>
      </c>
      <c r="G333">
        <v>0.2</v>
      </c>
      <c r="H333" s="1">
        <v>44820</v>
      </c>
      <c r="I333" t="s">
        <v>31</v>
      </c>
      <c r="J333" t="s">
        <v>22</v>
      </c>
      <c r="K333">
        <v>195</v>
      </c>
      <c r="L333">
        <v>1</v>
      </c>
      <c r="M333">
        <v>3818</v>
      </c>
      <c r="N333" t="s">
        <v>23</v>
      </c>
      <c r="O333" t="s">
        <v>53</v>
      </c>
      <c r="P333" t="s">
        <v>104</v>
      </c>
      <c r="Q333" t="s">
        <v>39</v>
      </c>
      <c r="R333">
        <v>656</v>
      </c>
      <c r="S333" t="s">
        <v>27</v>
      </c>
      <c r="T333" t="s">
        <v>28</v>
      </c>
      <c r="U333" t="s">
        <v>43</v>
      </c>
      <c r="V333" t="s">
        <v>46</v>
      </c>
      <c r="W333" t="s">
        <v>376</v>
      </c>
      <c r="X333">
        <v>1268542</v>
      </c>
      <c r="Y333" t="s">
        <v>27</v>
      </c>
      <c r="Z333" t="s">
        <v>382</v>
      </c>
    </row>
    <row r="334" spans="1:26" x14ac:dyDescent="0.25">
      <c r="A334">
        <v>7796</v>
      </c>
      <c r="B334">
        <v>4</v>
      </c>
      <c r="C334">
        <v>2827</v>
      </c>
      <c r="D334">
        <v>11306</v>
      </c>
      <c r="E334">
        <v>2134</v>
      </c>
      <c r="F334">
        <v>426</v>
      </c>
      <c r="G334">
        <v>0.2</v>
      </c>
      <c r="H334" s="1">
        <v>44856</v>
      </c>
      <c r="I334" t="s">
        <v>31</v>
      </c>
      <c r="J334" t="s">
        <v>32</v>
      </c>
      <c r="K334">
        <v>145</v>
      </c>
      <c r="L334">
        <v>2</v>
      </c>
      <c r="M334">
        <v>2134</v>
      </c>
      <c r="N334" t="s">
        <v>23</v>
      </c>
      <c r="O334" t="s">
        <v>53</v>
      </c>
      <c r="P334" t="s">
        <v>104</v>
      </c>
      <c r="Q334" t="s">
        <v>39</v>
      </c>
      <c r="R334">
        <v>366</v>
      </c>
      <c r="S334" t="s">
        <v>27</v>
      </c>
      <c r="T334" t="s">
        <v>28</v>
      </c>
      <c r="U334" t="s">
        <v>43</v>
      </c>
      <c r="V334" t="s">
        <v>46</v>
      </c>
      <c r="W334" t="s">
        <v>375</v>
      </c>
      <c r="X334">
        <v>1436197</v>
      </c>
      <c r="Y334" t="s">
        <v>27</v>
      </c>
      <c r="Z334" t="s">
        <v>383</v>
      </c>
    </row>
    <row r="335" spans="1:26" x14ac:dyDescent="0.25">
      <c r="A335">
        <v>7805</v>
      </c>
      <c r="B335">
        <v>8</v>
      </c>
      <c r="C335">
        <v>2582</v>
      </c>
      <c r="D335">
        <v>20654</v>
      </c>
      <c r="E335">
        <v>3416</v>
      </c>
      <c r="F335">
        <v>157</v>
      </c>
      <c r="G335">
        <v>0.2</v>
      </c>
      <c r="H335" s="1">
        <v>44073</v>
      </c>
      <c r="I335" t="s">
        <v>37</v>
      </c>
      <c r="J335" t="s">
        <v>41</v>
      </c>
      <c r="K335">
        <v>239</v>
      </c>
      <c r="L335">
        <v>5</v>
      </c>
      <c r="M335">
        <v>824</v>
      </c>
      <c r="N335" t="s">
        <v>23</v>
      </c>
      <c r="O335" t="s">
        <v>24</v>
      </c>
      <c r="P335" t="s">
        <v>105</v>
      </c>
      <c r="Q335" t="s">
        <v>26</v>
      </c>
      <c r="R335">
        <v>191</v>
      </c>
      <c r="S335" t="s">
        <v>27</v>
      </c>
      <c r="T335" t="s">
        <v>28</v>
      </c>
      <c r="U335" t="s">
        <v>29</v>
      </c>
      <c r="V335" t="s">
        <v>49</v>
      </c>
      <c r="W335" t="s">
        <v>375</v>
      </c>
      <c r="X335">
        <v>1450727</v>
      </c>
      <c r="Y335" t="s">
        <v>27</v>
      </c>
      <c r="Z335" t="s">
        <v>384</v>
      </c>
    </row>
    <row r="336" spans="1:26" x14ac:dyDescent="0.25">
      <c r="A336">
        <v>7805</v>
      </c>
      <c r="B336">
        <v>8</v>
      </c>
      <c r="C336">
        <v>2582</v>
      </c>
      <c r="D336">
        <v>20654</v>
      </c>
      <c r="E336">
        <v>7625</v>
      </c>
      <c r="F336">
        <v>157</v>
      </c>
      <c r="G336">
        <v>0.2</v>
      </c>
      <c r="H336" s="1">
        <v>44347</v>
      </c>
      <c r="I336" t="s">
        <v>21</v>
      </c>
      <c r="J336" t="s">
        <v>22</v>
      </c>
      <c r="K336">
        <v>242</v>
      </c>
      <c r="L336">
        <v>2</v>
      </c>
      <c r="M336">
        <v>2882</v>
      </c>
      <c r="N336" t="s">
        <v>33</v>
      </c>
      <c r="O336" t="s">
        <v>24</v>
      </c>
      <c r="P336" t="s">
        <v>105</v>
      </c>
      <c r="Q336" t="s">
        <v>26</v>
      </c>
      <c r="R336">
        <v>667</v>
      </c>
      <c r="S336" t="s">
        <v>27</v>
      </c>
      <c r="T336" t="s">
        <v>28</v>
      </c>
      <c r="U336" t="s">
        <v>29</v>
      </c>
      <c r="V336" t="s">
        <v>49</v>
      </c>
      <c r="W336" t="s">
        <v>376</v>
      </c>
      <c r="X336">
        <v>1268542</v>
      </c>
      <c r="Y336" t="s">
        <v>27</v>
      </c>
      <c r="Z336" t="s">
        <v>385</v>
      </c>
    </row>
    <row r="337" spans="1:26" x14ac:dyDescent="0.25">
      <c r="A337">
        <v>7805</v>
      </c>
      <c r="B337">
        <v>8</v>
      </c>
      <c r="C337">
        <v>2582</v>
      </c>
      <c r="D337">
        <v>20654</v>
      </c>
      <c r="E337">
        <v>6093</v>
      </c>
      <c r="F337">
        <v>157</v>
      </c>
      <c r="G337">
        <v>0.2</v>
      </c>
      <c r="H337" s="1">
        <v>44397</v>
      </c>
      <c r="I337" t="s">
        <v>37</v>
      </c>
      <c r="J337" t="s">
        <v>35</v>
      </c>
      <c r="K337">
        <v>209</v>
      </c>
      <c r="L337">
        <v>1</v>
      </c>
      <c r="M337">
        <v>1023</v>
      </c>
      <c r="N337" t="s">
        <v>23</v>
      </c>
      <c r="O337" t="s">
        <v>24</v>
      </c>
      <c r="P337" t="s">
        <v>105</v>
      </c>
      <c r="Q337" t="s">
        <v>26</v>
      </c>
      <c r="R337">
        <v>237</v>
      </c>
      <c r="S337" t="s">
        <v>27</v>
      </c>
      <c r="T337" t="s">
        <v>28</v>
      </c>
      <c r="U337" t="s">
        <v>29</v>
      </c>
      <c r="V337" t="s">
        <v>49</v>
      </c>
      <c r="W337" t="s">
        <v>375</v>
      </c>
      <c r="X337">
        <v>1364446</v>
      </c>
      <c r="Y337" t="s">
        <v>27</v>
      </c>
      <c r="Z337" t="s">
        <v>382</v>
      </c>
    </row>
    <row r="338" spans="1:26" x14ac:dyDescent="0.25">
      <c r="A338">
        <v>7805</v>
      </c>
      <c r="B338">
        <v>8</v>
      </c>
      <c r="C338">
        <v>2582</v>
      </c>
      <c r="D338">
        <v>20654</v>
      </c>
      <c r="E338">
        <v>3520</v>
      </c>
      <c r="F338">
        <v>157</v>
      </c>
      <c r="G338">
        <v>0.2</v>
      </c>
      <c r="H338" s="1">
        <v>44429</v>
      </c>
      <c r="I338" t="s">
        <v>37</v>
      </c>
      <c r="J338" t="s">
        <v>32</v>
      </c>
      <c r="K338">
        <v>140</v>
      </c>
      <c r="L338">
        <v>5</v>
      </c>
      <c r="M338">
        <v>2970</v>
      </c>
      <c r="N338" t="s">
        <v>36</v>
      </c>
      <c r="O338" t="s">
        <v>24</v>
      </c>
      <c r="P338" t="s">
        <v>105</v>
      </c>
      <c r="Q338" t="s">
        <v>26</v>
      </c>
      <c r="R338">
        <v>688</v>
      </c>
      <c r="S338" t="s">
        <v>27</v>
      </c>
      <c r="T338" t="s">
        <v>28</v>
      </c>
      <c r="U338" t="s">
        <v>29</v>
      </c>
      <c r="V338" t="s">
        <v>49</v>
      </c>
      <c r="W338" t="s">
        <v>376</v>
      </c>
      <c r="X338">
        <v>1436197</v>
      </c>
      <c r="Y338" t="s">
        <v>27</v>
      </c>
      <c r="Z338" t="s">
        <v>381</v>
      </c>
    </row>
    <row r="339" spans="1:26" x14ac:dyDescent="0.25">
      <c r="A339">
        <v>7805</v>
      </c>
      <c r="B339">
        <v>8</v>
      </c>
      <c r="C339">
        <v>2582</v>
      </c>
      <c r="D339">
        <v>20654</v>
      </c>
      <c r="E339">
        <v>3416</v>
      </c>
      <c r="F339">
        <v>157</v>
      </c>
      <c r="G339">
        <v>0.2</v>
      </c>
      <c r="H339" s="1">
        <v>44497</v>
      </c>
      <c r="I339" t="s">
        <v>31</v>
      </c>
      <c r="J339" t="s">
        <v>41</v>
      </c>
      <c r="K339">
        <v>275</v>
      </c>
      <c r="L339">
        <v>5</v>
      </c>
      <c r="M339">
        <v>2592</v>
      </c>
      <c r="N339" t="s">
        <v>36</v>
      </c>
      <c r="O339" t="s">
        <v>24</v>
      </c>
      <c r="P339" t="s">
        <v>105</v>
      </c>
      <c r="Q339" t="s">
        <v>26</v>
      </c>
      <c r="R339">
        <v>600</v>
      </c>
      <c r="S339" t="s">
        <v>27</v>
      </c>
      <c r="T339" t="s">
        <v>28</v>
      </c>
      <c r="U339" t="s">
        <v>29</v>
      </c>
      <c r="V339" t="s">
        <v>49</v>
      </c>
      <c r="W339" t="s">
        <v>375</v>
      </c>
      <c r="X339">
        <v>1450727</v>
      </c>
      <c r="Y339" t="s">
        <v>27</v>
      </c>
      <c r="Z339" t="s">
        <v>382</v>
      </c>
    </row>
    <row r="340" spans="1:26" x14ac:dyDescent="0.25">
      <c r="A340">
        <v>7805</v>
      </c>
      <c r="B340">
        <v>8</v>
      </c>
      <c r="C340">
        <v>2582</v>
      </c>
      <c r="D340">
        <v>20654</v>
      </c>
      <c r="E340">
        <v>3520</v>
      </c>
      <c r="F340">
        <v>157</v>
      </c>
      <c r="G340">
        <v>0.2</v>
      </c>
      <c r="H340" s="1">
        <v>44539</v>
      </c>
      <c r="I340" t="s">
        <v>34</v>
      </c>
      <c r="J340" t="s">
        <v>32</v>
      </c>
      <c r="K340">
        <v>261</v>
      </c>
      <c r="L340">
        <v>1</v>
      </c>
      <c r="M340">
        <v>550</v>
      </c>
      <c r="N340" t="s">
        <v>33</v>
      </c>
      <c r="O340" t="s">
        <v>24</v>
      </c>
      <c r="P340" t="s">
        <v>105</v>
      </c>
      <c r="Q340" t="s">
        <v>26</v>
      </c>
      <c r="R340">
        <v>127</v>
      </c>
      <c r="S340" t="s">
        <v>27</v>
      </c>
      <c r="T340" t="s">
        <v>28</v>
      </c>
      <c r="U340" t="s">
        <v>29</v>
      </c>
      <c r="V340" t="s">
        <v>49</v>
      </c>
      <c r="W340" t="s">
        <v>375</v>
      </c>
      <c r="X340">
        <v>1436197</v>
      </c>
      <c r="Y340" t="s">
        <v>27</v>
      </c>
      <c r="Z340" t="s">
        <v>383</v>
      </c>
    </row>
    <row r="341" spans="1:26" x14ac:dyDescent="0.25">
      <c r="A341">
        <v>7805</v>
      </c>
      <c r="B341">
        <v>8</v>
      </c>
      <c r="C341">
        <v>2582</v>
      </c>
      <c r="D341">
        <v>20654</v>
      </c>
      <c r="E341">
        <v>7625</v>
      </c>
      <c r="F341">
        <v>157</v>
      </c>
      <c r="G341">
        <v>0.2</v>
      </c>
      <c r="H341" s="1">
        <v>44843</v>
      </c>
      <c r="I341" t="s">
        <v>31</v>
      </c>
      <c r="J341" t="s">
        <v>22</v>
      </c>
      <c r="K341">
        <v>207</v>
      </c>
      <c r="L341">
        <v>4</v>
      </c>
      <c r="M341">
        <v>4743</v>
      </c>
      <c r="N341" t="s">
        <v>36</v>
      </c>
      <c r="O341" t="s">
        <v>24</v>
      </c>
      <c r="P341" t="s">
        <v>105</v>
      </c>
      <c r="Q341" t="s">
        <v>26</v>
      </c>
      <c r="R341">
        <v>1098</v>
      </c>
      <c r="S341" t="s">
        <v>27</v>
      </c>
      <c r="T341" t="s">
        <v>28</v>
      </c>
      <c r="U341" t="s">
        <v>29</v>
      </c>
      <c r="V341" t="s">
        <v>49</v>
      </c>
      <c r="W341" t="s">
        <v>376</v>
      </c>
      <c r="X341">
        <v>1268542</v>
      </c>
      <c r="Y341" t="s">
        <v>27</v>
      </c>
      <c r="Z341" t="s">
        <v>384</v>
      </c>
    </row>
    <row r="342" spans="1:26" x14ac:dyDescent="0.25">
      <c r="A342">
        <v>7805</v>
      </c>
      <c r="B342">
        <v>8</v>
      </c>
      <c r="C342">
        <v>2582</v>
      </c>
      <c r="D342">
        <v>20654</v>
      </c>
      <c r="E342">
        <v>6093</v>
      </c>
      <c r="F342">
        <v>157</v>
      </c>
      <c r="G342">
        <v>0.2</v>
      </c>
      <c r="H342" s="1">
        <v>45125</v>
      </c>
      <c r="I342" t="s">
        <v>37</v>
      </c>
      <c r="J342" t="s">
        <v>35</v>
      </c>
      <c r="K342">
        <v>384</v>
      </c>
      <c r="L342">
        <v>5</v>
      </c>
      <c r="M342">
        <v>5070</v>
      </c>
      <c r="N342" t="s">
        <v>23</v>
      </c>
      <c r="O342" t="s">
        <v>24</v>
      </c>
      <c r="P342" t="s">
        <v>105</v>
      </c>
      <c r="Q342" t="s">
        <v>26</v>
      </c>
      <c r="R342">
        <v>1174</v>
      </c>
      <c r="S342" t="s">
        <v>27</v>
      </c>
      <c r="T342" t="s">
        <v>28</v>
      </c>
      <c r="U342" t="s">
        <v>29</v>
      </c>
      <c r="V342" t="s">
        <v>49</v>
      </c>
      <c r="W342" t="s">
        <v>375</v>
      </c>
      <c r="X342">
        <v>1364446</v>
      </c>
      <c r="Y342" t="s">
        <v>27</v>
      </c>
      <c r="Z342" t="s">
        <v>385</v>
      </c>
    </row>
    <row r="343" spans="1:26" x14ac:dyDescent="0.25">
      <c r="A343">
        <v>7832</v>
      </c>
      <c r="B343">
        <v>7</v>
      </c>
      <c r="C343">
        <v>2895</v>
      </c>
      <c r="D343">
        <v>20262</v>
      </c>
      <c r="E343">
        <v>4733</v>
      </c>
      <c r="F343">
        <v>141</v>
      </c>
      <c r="G343">
        <v>0.2</v>
      </c>
      <c r="H343" s="1">
        <v>43866</v>
      </c>
      <c r="I343" t="s">
        <v>34</v>
      </c>
      <c r="J343" t="s">
        <v>41</v>
      </c>
      <c r="K343">
        <v>42</v>
      </c>
      <c r="L343">
        <v>4</v>
      </c>
      <c r="M343">
        <v>425</v>
      </c>
      <c r="N343" t="s">
        <v>23</v>
      </c>
      <c r="O343" t="s">
        <v>24</v>
      </c>
      <c r="P343" t="s">
        <v>106</v>
      </c>
      <c r="Q343" t="s">
        <v>39</v>
      </c>
      <c r="R343">
        <v>71</v>
      </c>
      <c r="S343" t="s">
        <v>27</v>
      </c>
      <c r="T343" t="s">
        <v>27</v>
      </c>
      <c r="U343" t="s">
        <v>29</v>
      </c>
      <c r="V343" t="s">
        <v>30</v>
      </c>
      <c r="W343" t="s">
        <v>376</v>
      </c>
      <c r="X343">
        <v>1450727</v>
      </c>
      <c r="Y343" t="s">
        <v>27</v>
      </c>
      <c r="Z343" t="s">
        <v>382</v>
      </c>
    </row>
    <row r="344" spans="1:26" x14ac:dyDescent="0.25">
      <c r="A344">
        <v>7832</v>
      </c>
      <c r="B344">
        <v>7</v>
      </c>
      <c r="C344">
        <v>2895</v>
      </c>
      <c r="D344">
        <v>20262</v>
      </c>
      <c r="E344">
        <v>3334</v>
      </c>
      <c r="F344">
        <v>141</v>
      </c>
      <c r="G344">
        <v>0.2</v>
      </c>
      <c r="H344" s="1">
        <v>44352</v>
      </c>
      <c r="I344" t="s">
        <v>37</v>
      </c>
      <c r="J344" t="s">
        <v>32</v>
      </c>
      <c r="K344">
        <v>110</v>
      </c>
      <c r="L344">
        <v>4</v>
      </c>
      <c r="M344">
        <v>3334</v>
      </c>
      <c r="N344" t="s">
        <v>23</v>
      </c>
      <c r="O344" t="s">
        <v>24</v>
      </c>
      <c r="P344" t="s">
        <v>106</v>
      </c>
      <c r="Q344" t="s">
        <v>39</v>
      </c>
      <c r="R344">
        <v>557</v>
      </c>
      <c r="S344" t="s">
        <v>27</v>
      </c>
      <c r="T344" t="s">
        <v>27</v>
      </c>
      <c r="U344" t="s">
        <v>29</v>
      </c>
      <c r="V344" t="s">
        <v>30</v>
      </c>
      <c r="W344" t="s">
        <v>375</v>
      </c>
      <c r="X344">
        <v>1436197</v>
      </c>
      <c r="Y344" t="s">
        <v>27</v>
      </c>
      <c r="Z344" t="s">
        <v>381</v>
      </c>
    </row>
    <row r="345" spans="1:26" x14ac:dyDescent="0.25">
      <c r="A345">
        <v>7832</v>
      </c>
      <c r="B345">
        <v>7</v>
      </c>
      <c r="C345">
        <v>2895</v>
      </c>
      <c r="D345">
        <v>20262</v>
      </c>
      <c r="E345">
        <v>5931</v>
      </c>
      <c r="F345">
        <v>141</v>
      </c>
      <c r="G345">
        <v>0.2</v>
      </c>
      <c r="H345" s="1">
        <v>44554</v>
      </c>
      <c r="I345" t="s">
        <v>34</v>
      </c>
      <c r="J345" t="s">
        <v>35</v>
      </c>
      <c r="K345">
        <v>284</v>
      </c>
      <c r="L345">
        <v>3</v>
      </c>
      <c r="M345">
        <v>1514</v>
      </c>
      <c r="N345" t="s">
        <v>36</v>
      </c>
      <c r="O345" t="s">
        <v>24</v>
      </c>
      <c r="P345" t="s">
        <v>106</v>
      </c>
      <c r="Q345" t="s">
        <v>39</v>
      </c>
      <c r="R345">
        <v>253</v>
      </c>
      <c r="S345" t="s">
        <v>27</v>
      </c>
      <c r="T345" t="s">
        <v>27</v>
      </c>
      <c r="U345" t="s">
        <v>29</v>
      </c>
      <c r="V345" t="s">
        <v>30</v>
      </c>
      <c r="W345" t="s">
        <v>375</v>
      </c>
      <c r="X345">
        <v>1364446</v>
      </c>
      <c r="Y345" t="s">
        <v>27</v>
      </c>
      <c r="Z345" t="s">
        <v>382</v>
      </c>
    </row>
    <row r="346" spans="1:26" x14ac:dyDescent="0.25">
      <c r="A346">
        <v>7832</v>
      </c>
      <c r="B346">
        <v>7</v>
      </c>
      <c r="C346">
        <v>2895</v>
      </c>
      <c r="D346">
        <v>20262</v>
      </c>
      <c r="E346">
        <v>6264</v>
      </c>
      <c r="F346">
        <v>141</v>
      </c>
      <c r="G346">
        <v>0.2</v>
      </c>
      <c r="H346" s="1">
        <v>44849</v>
      </c>
      <c r="I346" t="s">
        <v>31</v>
      </c>
      <c r="J346" t="s">
        <v>22</v>
      </c>
      <c r="K346">
        <v>120</v>
      </c>
      <c r="L346">
        <v>3</v>
      </c>
      <c r="M346">
        <v>2345</v>
      </c>
      <c r="N346" t="s">
        <v>33</v>
      </c>
      <c r="O346" t="s">
        <v>24</v>
      </c>
      <c r="P346" t="s">
        <v>106</v>
      </c>
      <c r="Q346" t="s">
        <v>39</v>
      </c>
      <c r="R346">
        <v>392</v>
      </c>
      <c r="S346" t="s">
        <v>27</v>
      </c>
      <c r="T346" t="s">
        <v>27</v>
      </c>
      <c r="U346" t="s">
        <v>29</v>
      </c>
      <c r="V346" t="s">
        <v>30</v>
      </c>
      <c r="W346" t="s">
        <v>376</v>
      </c>
      <c r="X346">
        <v>1268542</v>
      </c>
      <c r="Y346" t="s">
        <v>27</v>
      </c>
      <c r="Z346" t="s">
        <v>383</v>
      </c>
    </row>
    <row r="347" spans="1:26" x14ac:dyDescent="0.25">
      <c r="A347">
        <v>7832</v>
      </c>
      <c r="B347">
        <v>7</v>
      </c>
      <c r="C347">
        <v>2895</v>
      </c>
      <c r="D347">
        <v>20262</v>
      </c>
      <c r="E347">
        <v>6264</v>
      </c>
      <c r="F347">
        <v>141</v>
      </c>
      <c r="G347">
        <v>0.2</v>
      </c>
      <c r="H347" s="1">
        <v>44931</v>
      </c>
      <c r="I347" t="s">
        <v>34</v>
      </c>
      <c r="J347" t="s">
        <v>22</v>
      </c>
      <c r="K347">
        <v>360</v>
      </c>
      <c r="L347">
        <v>2</v>
      </c>
      <c r="M347">
        <v>3919</v>
      </c>
      <c r="N347" t="s">
        <v>36</v>
      </c>
      <c r="O347" t="s">
        <v>24</v>
      </c>
      <c r="P347" t="s">
        <v>106</v>
      </c>
      <c r="Q347" t="s">
        <v>39</v>
      </c>
      <c r="R347">
        <v>655</v>
      </c>
      <c r="S347" t="s">
        <v>27</v>
      </c>
      <c r="T347" t="s">
        <v>27</v>
      </c>
      <c r="U347" t="s">
        <v>29</v>
      </c>
      <c r="V347" t="s">
        <v>30</v>
      </c>
      <c r="W347" t="s">
        <v>375</v>
      </c>
      <c r="X347">
        <v>1268542</v>
      </c>
      <c r="Y347" t="s">
        <v>27</v>
      </c>
      <c r="Z347" t="s">
        <v>384</v>
      </c>
    </row>
    <row r="348" spans="1:26" x14ac:dyDescent="0.25">
      <c r="A348">
        <v>7832</v>
      </c>
      <c r="B348">
        <v>7</v>
      </c>
      <c r="C348">
        <v>2895</v>
      </c>
      <c r="D348">
        <v>20262</v>
      </c>
      <c r="E348">
        <v>4733</v>
      </c>
      <c r="F348">
        <v>141</v>
      </c>
      <c r="G348">
        <v>0.2</v>
      </c>
      <c r="H348" s="1">
        <v>45024</v>
      </c>
      <c r="I348" t="s">
        <v>21</v>
      </c>
      <c r="J348" t="s">
        <v>41</v>
      </c>
      <c r="K348">
        <v>481</v>
      </c>
      <c r="L348">
        <v>4</v>
      </c>
      <c r="M348">
        <v>4308</v>
      </c>
      <c r="N348" t="s">
        <v>33</v>
      </c>
      <c r="O348" t="s">
        <v>24</v>
      </c>
      <c r="P348" t="s">
        <v>106</v>
      </c>
      <c r="Q348" t="s">
        <v>39</v>
      </c>
      <c r="R348">
        <v>720</v>
      </c>
      <c r="S348" t="s">
        <v>27</v>
      </c>
      <c r="T348" t="s">
        <v>27</v>
      </c>
      <c r="U348" t="s">
        <v>29</v>
      </c>
      <c r="V348" t="s">
        <v>30</v>
      </c>
      <c r="W348" t="s">
        <v>376</v>
      </c>
      <c r="X348">
        <v>1450727</v>
      </c>
      <c r="Y348" t="s">
        <v>27</v>
      </c>
      <c r="Z348" t="s">
        <v>385</v>
      </c>
    </row>
    <row r="349" spans="1:26" x14ac:dyDescent="0.25">
      <c r="A349">
        <v>7832</v>
      </c>
      <c r="B349">
        <v>7</v>
      </c>
      <c r="C349">
        <v>2895</v>
      </c>
      <c r="D349">
        <v>20262</v>
      </c>
      <c r="E349">
        <v>5931</v>
      </c>
      <c r="F349">
        <v>141</v>
      </c>
      <c r="G349">
        <v>0.2</v>
      </c>
      <c r="H349" s="1">
        <v>45141</v>
      </c>
      <c r="I349" t="s">
        <v>37</v>
      </c>
      <c r="J349" t="s">
        <v>35</v>
      </c>
      <c r="K349">
        <v>45</v>
      </c>
      <c r="L349">
        <v>2</v>
      </c>
      <c r="M349">
        <v>4417</v>
      </c>
      <c r="N349" t="s">
        <v>23</v>
      </c>
      <c r="O349" t="s">
        <v>24</v>
      </c>
      <c r="P349" t="s">
        <v>106</v>
      </c>
      <c r="Q349" t="s">
        <v>39</v>
      </c>
      <c r="R349">
        <v>738</v>
      </c>
      <c r="S349" t="s">
        <v>27</v>
      </c>
      <c r="T349" t="s">
        <v>27</v>
      </c>
      <c r="U349" t="s">
        <v>29</v>
      </c>
      <c r="V349" t="s">
        <v>30</v>
      </c>
      <c r="W349" t="s">
        <v>375</v>
      </c>
      <c r="X349">
        <v>1364446</v>
      </c>
      <c r="Y349" t="s">
        <v>27</v>
      </c>
      <c r="Z349" t="s">
        <v>382</v>
      </c>
    </row>
    <row r="350" spans="1:26" x14ac:dyDescent="0.25">
      <c r="A350">
        <v>8034</v>
      </c>
      <c r="B350">
        <v>8</v>
      </c>
      <c r="C350">
        <v>2887</v>
      </c>
      <c r="D350">
        <v>23099</v>
      </c>
      <c r="E350">
        <v>4288</v>
      </c>
      <c r="F350">
        <v>565</v>
      </c>
      <c r="G350">
        <v>0.4</v>
      </c>
      <c r="H350" s="1">
        <v>44069</v>
      </c>
      <c r="I350" t="s">
        <v>37</v>
      </c>
      <c r="J350" t="s">
        <v>22</v>
      </c>
      <c r="K350">
        <v>274</v>
      </c>
      <c r="L350">
        <v>5</v>
      </c>
      <c r="M350">
        <v>847</v>
      </c>
      <c r="N350" t="s">
        <v>36</v>
      </c>
      <c r="O350" t="s">
        <v>24</v>
      </c>
      <c r="P350" t="s">
        <v>107</v>
      </c>
      <c r="Q350" t="s">
        <v>39</v>
      </c>
      <c r="R350">
        <v>318</v>
      </c>
      <c r="S350" t="s">
        <v>27</v>
      </c>
      <c r="T350" t="s">
        <v>28</v>
      </c>
      <c r="U350" t="s">
        <v>43</v>
      </c>
      <c r="V350" t="s">
        <v>40</v>
      </c>
      <c r="W350" t="s">
        <v>375</v>
      </c>
      <c r="X350">
        <v>1268542</v>
      </c>
      <c r="Y350" t="s">
        <v>27</v>
      </c>
      <c r="Z350" t="s">
        <v>381</v>
      </c>
    </row>
    <row r="351" spans="1:26" x14ac:dyDescent="0.25">
      <c r="A351">
        <v>8034</v>
      </c>
      <c r="B351">
        <v>8</v>
      </c>
      <c r="C351">
        <v>2887</v>
      </c>
      <c r="D351">
        <v>23099</v>
      </c>
      <c r="E351">
        <v>4432</v>
      </c>
      <c r="F351">
        <v>565</v>
      </c>
      <c r="G351">
        <v>0.4</v>
      </c>
      <c r="H351" s="1">
        <v>44142</v>
      </c>
      <c r="I351" t="s">
        <v>31</v>
      </c>
      <c r="J351" t="s">
        <v>41</v>
      </c>
      <c r="K351">
        <v>321</v>
      </c>
      <c r="L351">
        <v>2</v>
      </c>
      <c r="M351">
        <v>1894</v>
      </c>
      <c r="N351" t="s">
        <v>33</v>
      </c>
      <c r="O351" t="s">
        <v>24</v>
      </c>
      <c r="P351" t="s">
        <v>107</v>
      </c>
      <c r="Q351" t="s">
        <v>39</v>
      </c>
      <c r="R351">
        <v>712</v>
      </c>
      <c r="S351" t="s">
        <v>27</v>
      </c>
      <c r="T351" t="s">
        <v>28</v>
      </c>
      <c r="U351" t="s">
        <v>43</v>
      </c>
      <c r="V351" t="s">
        <v>40</v>
      </c>
      <c r="W351" t="s">
        <v>376</v>
      </c>
      <c r="X351">
        <v>1450727</v>
      </c>
      <c r="Y351" t="s">
        <v>27</v>
      </c>
      <c r="Z351" t="s">
        <v>382</v>
      </c>
    </row>
    <row r="352" spans="1:26" x14ac:dyDescent="0.25">
      <c r="A352">
        <v>8034</v>
      </c>
      <c r="B352">
        <v>8</v>
      </c>
      <c r="C352">
        <v>2887</v>
      </c>
      <c r="D352">
        <v>23099</v>
      </c>
      <c r="E352">
        <v>4432</v>
      </c>
      <c r="F352">
        <v>565</v>
      </c>
      <c r="G352">
        <v>0.4</v>
      </c>
      <c r="H352" s="1">
        <v>44385</v>
      </c>
      <c r="I352" t="s">
        <v>37</v>
      </c>
      <c r="J352" t="s">
        <v>41</v>
      </c>
      <c r="K352">
        <v>400</v>
      </c>
      <c r="L352">
        <v>1</v>
      </c>
      <c r="M352">
        <v>2538</v>
      </c>
      <c r="N352" t="s">
        <v>33</v>
      </c>
      <c r="O352" t="s">
        <v>24</v>
      </c>
      <c r="P352" t="s">
        <v>107</v>
      </c>
      <c r="Q352" t="s">
        <v>39</v>
      </c>
      <c r="R352">
        <v>954</v>
      </c>
      <c r="S352" t="s">
        <v>27</v>
      </c>
      <c r="T352" t="s">
        <v>28</v>
      </c>
      <c r="U352" t="s">
        <v>43</v>
      </c>
      <c r="V352" t="s">
        <v>40</v>
      </c>
      <c r="W352" t="s">
        <v>375</v>
      </c>
      <c r="X352">
        <v>1450727</v>
      </c>
      <c r="Y352" t="s">
        <v>27</v>
      </c>
      <c r="Z352" t="s">
        <v>383</v>
      </c>
    </row>
    <row r="353" spans="1:26" x14ac:dyDescent="0.25">
      <c r="A353">
        <v>8034</v>
      </c>
      <c r="B353">
        <v>8</v>
      </c>
      <c r="C353">
        <v>2887</v>
      </c>
      <c r="D353">
        <v>23099</v>
      </c>
      <c r="E353">
        <v>7001</v>
      </c>
      <c r="F353">
        <v>565</v>
      </c>
      <c r="G353">
        <v>0.4</v>
      </c>
      <c r="H353" s="1">
        <v>44398</v>
      </c>
      <c r="I353" t="s">
        <v>37</v>
      </c>
      <c r="J353" t="s">
        <v>32</v>
      </c>
      <c r="K353">
        <v>397</v>
      </c>
      <c r="L353">
        <v>2</v>
      </c>
      <c r="M353">
        <v>2288</v>
      </c>
      <c r="N353" t="s">
        <v>36</v>
      </c>
      <c r="O353" t="s">
        <v>24</v>
      </c>
      <c r="P353" t="s">
        <v>107</v>
      </c>
      <c r="Q353" t="s">
        <v>39</v>
      </c>
      <c r="R353">
        <v>860</v>
      </c>
      <c r="S353" t="s">
        <v>27</v>
      </c>
      <c r="T353" t="s">
        <v>28</v>
      </c>
      <c r="U353" t="s">
        <v>43</v>
      </c>
      <c r="V353" t="s">
        <v>40</v>
      </c>
      <c r="W353" t="s">
        <v>376</v>
      </c>
      <c r="X353">
        <v>1436197</v>
      </c>
      <c r="Y353" t="s">
        <v>27</v>
      </c>
      <c r="Z353" t="s">
        <v>384</v>
      </c>
    </row>
    <row r="354" spans="1:26" x14ac:dyDescent="0.25">
      <c r="A354">
        <v>8034</v>
      </c>
      <c r="B354">
        <v>8</v>
      </c>
      <c r="C354">
        <v>2887</v>
      </c>
      <c r="D354">
        <v>23099</v>
      </c>
      <c r="E354">
        <v>7001</v>
      </c>
      <c r="F354">
        <v>565</v>
      </c>
      <c r="G354">
        <v>0.4</v>
      </c>
      <c r="H354" s="1">
        <v>44590</v>
      </c>
      <c r="I354" t="s">
        <v>34</v>
      </c>
      <c r="J354" t="s">
        <v>32</v>
      </c>
      <c r="K354">
        <v>24</v>
      </c>
      <c r="L354">
        <v>5</v>
      </c>
      <c r="M354">
        <v>4713</v>
      </c>
      <c r="N354" t="s">
        <v>36</v>
      </c>
      <c r="O354" t="s">
        <v>24</v>
      </c>
      <c r="P354" t="s">
        <v>107</v>
      </c>
      <c r="Q354" t="s">
        <v>39</v>
      </c>
      <c r="R354">
        <v>1771</v>
      </c>
      <c r="S354" t="s">
        <v>27</v>
      </c>
      <c r="T354" t="s">
        <v>28</v>
      </c>
      <c r="U354" t="s">
        <v>43</v>
      </c>
      <c r="V354" t="s">
        <v>40</v>
      </c>
      <c r="W354" t="s">
        <v>375</v>
      </c>
      <c r="X354">
        <v>1436197</v>
      </c>
      <c r="Y354" t="s">
        <v>27</v>
      </c>
      <c r="Z354" t="s">
        <v>385</v>
      </c>
    </row>
    <row r="355" spans="1:26" x14ac:dyDescent="0.25">
      <c r="A355">
        <v>8034</v>
      </c>
      <c r="B355">
        <v>8</v>
      </c>
      <c r="C355">
        <v>2887</v>
      </c>
      <c r="D355">
        <v>23099</v>
      </c>
      <c r="E355">
        <v>7378</v>
      </c>
      <c r="F355">
        <v>565</v>
      </c>
      <c r="G355">
        <v>0.4</v>
      </c>
      <c r="H355" s="1">
        <v>44601</v>
      </c>
      <c r="I355" t="s">
        <v>34</v>
      </c>
      <c r="J355" t="s">
        <v>35</v>
      </c>
      <c r="K355">
        <v>392</v>
      </c>
      <c r="L355">
        <v>5</v>
      </c>
      <c r="M355">
        <v>2933</v>
      </c>
      <c r="N355" t="s">
        <v>33</v>
      </c>
      <c r="O355" t="s">
        <v>24</v>
      </c>
      <c r="P355" t="s">
        <v>107</v>
      </c>
      <c r="Q355" t="s">
        <v>39</v>
      </c>
      <c r="R355">
        <v>1102</v>
      </c>
      <c r="S355" t="s">
        <v>27</v>
      </c>
      <c r="T355" t="s">
        <v>28</v>
      </c>
      <c r="U355" t="s">
        <v>43</v>
      </c>
      <c r="V355" t="s">
        <v>40</v>
      </c>
      <c r="W355" t="s">
        <v>375</v>
      </c>
      <c r="X355">
        <v>1364446</v>
      </c>
      <c r="Y355" t="s">
        <v>27</v>
      </c>
      <c r="Z355" t="s">
        <v>382</v>
      </c>
    </row>
    <row r="356" spans="1:26" x14ac:dyDescent="0.25">
      <c r="A356">
        <v>8034</v>
      </c>
      <c r="B356">
        <v>8</v>
      </c>
      <c r="C356">
        <v>2887</v>
      </c>
      <c r="D356">
        <v>23099</v>
      </c>
      <c r="E356">
        <v>7378</v>
      </c>
      <c r="F356">
        <v>565</v>
      </c>
      <c r="G356">
        <v>0.4</v>
      </c>
      <c r="H356" s="1">
        <v>44701</v>
      </c>
      <c r="I356" t="s">
        <v>21</v>
      </c>
      <c r="J356" t="s">
        <v>35</v>
      </c>
      <c r="K356">
        <v>411</v>
      </c>
      <c r="L356">
        <v>5</v>
      </c>
      <c r="M356">
        <v>4445</v>
      </c>
      <c r="N356" t="s">
        <v>23</v>
      </c>
      <c r="O356" t="s">
        <v>24</v>
      </c>
      <c r="P356" t="s">
        <v>107</v>
      </c>
      <c r="Q356" t="s">
        <v>39</v>
      </c>
      <c r="R356">
        <v>1670</v>
      </c>
      <c r="S356" t="s">
        <v>27</v>
      </c>
      <c r="T356" t="s">
        <v>28</v>
      </c>
      <c r="U356" t="s">
        <v>43</v>
      </c>
      <c r="V356" t="s">
        <v>40</v>
      </c>
      <c r="W356" t="s">
        <v>376</v>
      </c>
      <c r="X356">
        <v>1364446</v>
      </c>
      <c r="Y356" t="s">
        <v>27</v>
      </c>
      <c r="Z356" t="s">
        <v>381</v>
      </c>
    </row>
    <row r="357" spans="1:26" x14ac:dyDescent="0.25">
      <c r="A357">
        <v>8034</v>
      </c>
      <c r="B357">
        <v>8</v>
      </c>
      <c r="C357">
        <v>2887</v>
      </c>
      <c r="D357">
        <v>23099</v>
      </c>
      <c r="E357">
        <v>4288</v>
      </c>
      <c r="F357">
        <v>565</v>
      </c>
      <c r="G357">
        <v>0.4</v>
      </c>
      <c r="H357" s="1">
        <v>44717</v>
      </c>
      <c r="I357" t="s">
        <v>37</v>
      </c>
      <c r="J357" t="s">
        <v>22</v>
      </c>
      <c r="K357">
        <v>378</v>
      </c>
      <c r="L357">
        <v>4</v>
      </c>
      <c r="M357">
        <v>3441</v>
      </c>
      <c r="N357" t="s">
        <v>36</v>
      </c>
      <c r="O357" t="s">
        <v>24</v>
      </c>
      <c r="P357" t="s">
        <v>107</v>
      </c>
      <c r="Q357" t="s">
        <v>39</v>
      </c>
      <c r="R357">
        <v>1293</v>
      </c>
      <c r="S357" t="s">
        <v>27</v>
      </c>
      <c r="T357" t="s">
        <v>28</v>
      </c>
      <c r="U357" t="s">
        <v>43</v>
      </c>
      <c r="V357" t="s">
        <v>40</v>
      </c>
      <c r="W357" t="s">
        <v>375</v>
      </c>
      <c r="X357">
        <v>1268542</v>
      </c>
      <c r="Y357" t="s">
        <v>27</v>
      </c>
      <c r="Z357" t="s">
        <v>382</v>
      </c>
    </row>
    <row r="358" spans="1:26" x14ac:dyDescent="0.25">
      <c r="A358">
        <v>8086</v>
      </c>
      <c r="B358">
        <v>10</v>
      </c>
      <c r="C358">
        <v>2328</v>
      </c>
      <c r="D358">
        <v>23281</v>
      </c>
      <c r="E358">
        <v>6321</v>
      </c>
      <c r="F358">
        <v>179</v>
      </c>
      <c r="G358">
        <v>0.3</v>
      </c>
      <c r="H358" s="1">
        <v>43905</v>
      </c>
      <c r="I358" t="s">
        <v>21</v>
      </c>
      <c r="J358" t="s">
        <v>32</v>
      </c>
      <c r="K358">
        <v>312</v>
      </c>
      <c r="L358">
        <v>5</v>
      </c>
      <c r="M358">
        <v>2482</v>
      </c>
      <c r="N358" t="s">
        <v>33</v>
      </c>
      <c r="O358" t="s">
        <v>24</v>
      </c>
      <c r="P358" t="s">
        <v>108</v>
      </c>
      <c r="Q358" t="s">
        <v>39</v>
      </c>
      <c r="R358">
        <v>631</v>
      </c>
      <c r="S358" t="s">
        <v>27</v>
      </c>
      <c r="T358" t="s">
        <v>27</v>
      </c>
      <c r="U358" t="s">
        <v>29</v>
      </c>
      <c r="V358" t="s">
        <v>44</v>
      </c>
      <c r="W358" t="s">
        <v>376</v>
      </c>
      <c r="X358">
        <v>1436197</v>
      </c>
      <c r="Y358" t="s">
        <v>27</v>
      </c>
      <c r="Z358" t="s">
        <v>383</v>
      </c>
    </row>
    <row r="359" spans="1:26" x14ac:dyDescent="0.25">
      <c r="A359">
        <v>8086</v>
      </c>
      <c r="B359">
        <v>10</v>
      </c>
      <c r="C359">
        <v>2328</v>
      </c>
      <c r="D359">
        <v>23281</v>
      </c>
      <c r="E359">
        <v>6312</v>
      </c>
      <c r="F359">
        <v>179</v>
      </c>
      <c r="G359">
        <v>0.3</v>
      </c>
      <c r="H359" s="1">
        <v>44071</v>
      </c>
      <c r="I359" t="s">
        <v>37</v>
      </c>
      <c r="J359" t="s">
        <v>35</v>
      </c>
      <c r="K359">
        <v>403</v>
      </c>
      <c r="L359">
        <v>1</v>
      </c>
      <c r="M359">
        <v>3456</v>
      </c>
      <c r="N359" t="s">
        <v>33</v>
      </c>
      <c r="O359" t="s">
        <v>24</v>
      </c>
      <c r="P359" t="s">
        <v>108</v>
      </c>
      <c r="Q359" t="s">
        <v>39</v>
      </c>
      <c r="R359">
        <v>878</v>
      </c>
      <c r="S359" t="s">
        <v>27</v>
      </c>
      <c r="T359" t="s">
        <v>27</v>
      </c>
      <c r="U359" t="s">
        <v>29</v>
      </c>
      <c r="V359" t="s">
        <v>44</v>
      </c>
      <c r="W359" t="s">
        <v>375</v>
      </c>
      <c r="X359">
        <v>1364446</v>
      </c>
      <c r="Y359" t="s">
        <v>27</v>
      </c>
      <c r="Z359" t="s">
        <v>384</v>
      </c>
    </row>
    <row r="360" spans="1:26" x14ac:dyDescent="0.25">
      <c r="A360">
        <v>8086</v>
      </c>
      <c r="B360">
        <v>10</v>
      </c>
      <c r="C360">
        <v>2328</v>
      </c>
      <c r="D360">
        <v>23281</v>
      </c>
      <c r="E360">
        <v>3068</v>
      </c>
      <c r="F360">
        <v>179</v>
      </c>
      <c r="G360">
        <v>0.3</v>
      </c>
      <c r="H360" s="1">
        <v>44110</v>
      </c>
      <c r="I360" t="s">
        <v>31</v>
      </c>
      <c r="J360" t="s">
        <v>41</v>
      </c>
      <c r="K360">
        <v>348</v>
      </c>
      <c r="L360">
        <v>4</v>
      </c>
      <c r="M360">
        <v>3068</v>
      </c>
      <c r="N360" t="s">
        <v>23</v>
      </c>
      <c r="O360" t="s">
        <v>24</v>
      </c>
      <c r="P360" t="s">
        <v>108</v>
      </c>
      <c r="Q360" t="s">
        <v>39</v>
      </c>
      <c r="R360">
        <v>780</v>
      </c>
      <c r="S360" t="s">
        <v>27</v>
      </c>
      <c r="T360" t="s">
        <v>27</v>
      </c>
      <c r="U360" t="s">
        <v>29</v>
      </c>
      <c r="V360" t="s">
        <v>44</v>
      </c>
      <c r="W360" t="s">
        <v>375</v>
      </c>
      <c r="X360">
        <v>1450727</v>
      </c>
      <c r="Y360" t="s">
        <v>27</v>
      </c>
      <c r="Z360" t="s">
        <v>385</v>
      </c>
    </row>
    <row r="361" spans="1:26" x14ac:dyDescent="0.25">
      <c r="A361">
        <v>8086</v>
      </c>
      <c r="B361">
        <v>10</v>
      </c>
      <c r="C361">
        <v>2328</v>
      </c>
      <c r="D361">
        <v>23281</v>
      </c>
      <c r="E361">
        <v>6321</v>
      </c>
      <c r="F361">
        <v>179</v>
      </c>
      <c r="G361">
        <v>0.3</v>
      </c>
      <c r="H361" s="1">
        <v>44368</v>
      </c>
      <c r="I361" t="s">
        <v>37</v>
      </c>
      <c r="J361" t="s">
        <v>32</v>
      </c>
      <c r="K361">
        <v>336</v>
      </c>
      <c r="L361">
        <v>4</v>
      </c>
      <c r="M361">
        <v>2104</v>
      </c>
      <c r="N361" t="s">
        <v>23</v>
      </c>
      <c r="O361" t="s">
        <v>24</v>
      </c>
      <c r="P361" t="s">
        <v>108</v>
      </c>
      <c r="Q361" t="s">
        <v>39</v>
      </c>
      <c r="R361">
        <v>535</v>
      </c>
      <c r="S361" t="s">
        <v>27</v>
      </c>
      <c r="T361" t="s">
        <v>27</v>
      </c>
      <c r="U361" t="s">
        <v>29</v>
      </c>
      <c r="V361" t="s">
        <v>44</v>
      </c>
      <c r="W361" t="s">
        <v>376</v>
      </c>
      <c r="X361">
        <v>1436197</v>
      </c>
      <c r="Y361" t="s">
        <v>27</v>
      </c>
      <c r="Z361" t="s">
        <v>382</v>
      </c>
    </row>
    <row r="362" spans="1:26" x14ac:dyDescent="0.25">
      <c r="A362">
        <v>8086</v>
      </c>
      <c r="B362">
        <v>10</v>
      </c>
      <c r="C362">
        <v>2328</v>
      </c>
      <c r="D362">
        <v>23281</v>
      </c>
      <c r="E362">
        <v>7580</v>
      </c>
      <c r="F362">
        <v>179</v>
      </c>
      <c r="G362">
        <v>0.3</v>
      </c>
      <c r="H362" s="1">
        <v>44620</v>
      </c>
      <c r="I362" t="s">
        <v>34</v>
      </c>
      <c r="J362" t="s">
        <v>22</v>
      </c>
      <c r="K362">
        <v>386</v>
      </c>
      <c r="L362">
        <v>4</v>
      </c>
      <c r="M362">
        <v>1356</v>
      </c>
      <c r="N362" t="s">
        <v>23</v>
      </c>
      <c r="O362" t="s">
        <v>24</v>
      </c>
      <c r="P362" t="s">
        <v>108</v>
      </c>
      <c r="Q362" t="s">
        <v>39</v>
      </c>
      <c r="R362">
        <v>345</v>
      </c>
      <c r="S362" t="s">
        <v>27</v>
      </c>
      <c r="T362" t="s">
        <v>27</v>
      </c>
      <c r="U362" t="s">
        <v>29</v>
      </c>
      <c r="V362" t="s">
        <v>44</v>
      </c>
      <c r="W362" t="s">
        <v>375</v>
      </c>
      <c r="X362">
        <v>1268542</v>
      </c>
      <c r="Y362" t="s">
        <v>27</v>
      </c>
      <c r="Z362" t="s">
        <v>381</v>
      </c>
    </row>
    <row r="363" spans="1:26" x14ac:dyDescent="0.25">
      <c r="A363">
        <v>8086</v>
      </c>
      <c r="B363">
        <v>10</v>
      </c>
      <c r="C363">
        <v>2328</v>
      </c>
      <c r="D363">
        <v>23281</v>
      </c>
      <c r="E363">
        <v>7580</v>
      </c>
      <c r="F363">
        <v>179</v>
      </c>
      <c r="G363">
        <v>0.3</v>
      </c>
      <c r="H363" s="1">
        <v>44715</v>
      </c>
      <c r="I363" t="s">
        <v>37</v>
      </c>
      <c r="J363" t="s">
        <v>22</v>
      </c>
      <c r="K363">
        <v>46</v>
      </c>
      <c r="L363">
        <v>3</v>
      </c>
      <c r="M363">
        <v>3289</v>
      </c>
      <c r="N363" t="s">
        <v>23</v>
      </c>
      <c r="O363" t="s">
        <v>24</v>
      </c>
      <c r="P363" t="s">
        <v>108</v>
      </c>
      <c r="Q363" t="s">
        <v>39</v>
      </c>
      <c r="R363">
        <v>836</v>
      </c>
      <c r="S363" t="s">
        <v>27</v>
      </c>
      <c r="T363" t="s">
        <v>27</v>
      </c>
      <c r="U363" t="s">
        <v>29</v>
      </c>
      <c r="V363" t="s">
        <v>44</v>
      </c>
      <c r="W363" t="s">
        <v>376</v>
      </c>
      <c r="X363">
        <v>1268542</v>
      </c>
      <c r="Y363" t="s">
        <v>27</v>
      </c>
      <c r="Z363" t="s">
        <v>382</v>
      </c>
    </row>
    <row r="364" spans="1:26" x14ac:dyDescent="0.25">
      <c r="A364">
        <v>8086</v>
      </c>
      <c r="B364">
        <v>10</v>
      </c>
      <c r="C364">
        <v>2328</v>
      </c>
      <c r="D364">
        <v>23281</v>
      </c>
      <c r="E364">
        <v>6312</v>
      </c>
      <c r="F364">
        <v>179</v>
      </c>
      <c r="G364">
        <v>0.3</v>
      </c>
      <c r="H364" s="1">
        <v>44741</v>
      </c>
      <c r="I364" t="s">
        <v>37</v>
      </c>
      <c r="J364" t="s">
        <v>35</v>
      </c>
      <c r="K364">
        <v>36</v>
      </c>
      <c r="L364">
        <v>1</v>
      </c>
      <c r="M364">
        <v>1411</v>
      </c>
      <c r="N364" t="s">
        <v>23</v>
      </c>
      <c r="O364" t="s">
        <v>24</v>
      </c>
      <c r="P364" t="s">
        <v>108</v>
      </c>
      <c r="Q364" t="s">
        <v>39</v>
      </c>
      <c r="R364">
        <v>359</v>
      </c>
      <c r="S364" t="s">
        <v>27</v>
      </c>
      <c r="T364" t="s">
        <v>27</v>
      </c>
      <c r="U364" t="s">
        <v>29</v>
      </c>
      <c r="V364" t="s">
        <v>44</v>
      </c>
      <c r="W364" t="s">
        <v>375</v>
      </c>
      <c r="X364">
        <v>1364446</v>
      </c>
      <c r="Y364" t="s">
        <v>27</v>
      </c>
      <c r="Z364" t="s">
        <v>383</v>
      </c>
    </row>
    <row r="365" spans="1:26" x14ac:dyDescent="0.25">
      <c r="A365">
        <v>8086</v>
      </c>
      <c r="B365">
        <v>10</v>
      </c>
      <c r="C365">
        <v>2328</v>
      </c>
      <c r="D365">
        <v>23281</v>
      </c>
      <c r="E365">
        <v>7580</v>
      </c>
      <c r="F365">
        <v>179</v>
      </c>
      <c r="G365">
        <v>0.3</v>
      </c>
      <c r="H365" s="1">
        <v>44837</v>
      </c>
      <c r="I365" t="s">
        <v>31</v>
      </c>
      <c r="J365" t="s">
        <v>22</v>
      </c>
      <c r="K365">
        <v>278</v>
      </c>
      <c r="L365">
        <v>1</v>
      </c>
      <c r="M365">
        <v>2935</v>
      </c>
      <c r="N365" t="s">
        <v>36</v>
      </c>
      <c r="O365" t="s">
        <v>24</v>
      </c>
      <c r="P365" t="s">
        <v>108</v>
      </c>
      <c r="Q365" t="s">
        <v>39</v>
      </c>
      <c r="R365">
        <v>746</v>
      </c>
      <c r="S365" t="s">
        <v>27</v>
      </c>
      <c r="T365" t="s">
        <v>27</v>
      </c>
      <c r="U365" t="s">
        <v>29</v>
      </c>
      <c r="V365" t="s">
        <v>44</v>
      </c>
      <c r="W365" t="s">
        <v>375</v>
      </c>
      <c r="X365">
        <v>1268542</v>
      </c>
      <c r="Y365" t="s">
        <v>27</v>
      </c>
      <c r="Z365" t="s">
        <v>384</v>
      </c>
    </row>
    <row r="366" spans="1:26" x14ac:dyDescent="0.25">
      <c r="A366">
        <v>8086</v>
      </c>
      <c r="B366">
        <v>10</v>
      </c>
      <c r="C366">
        <v>2328</v>
      </c>
      <c r="D366">
        <v>23281</v>
      </c>
      <c r="E366">
        <v>6321</v>
      </c>
      <c r="F366">
        <v>179</v>
      </c>
      <c r="G366">
        <v>0.3</v>
      </c>
      <c r="H366" s="1">
        <v>44978</v>
      </c>
      <c r="I366" t="s">
        <v>34</v>
      </c>
      <c r="J366" t="s">
        <v>32</v>
      </c>
      <c r="K366">
        <v>379</v>
      </c>
      <c r="L366">
        <v>1</v>
      </c>
      <c r="M366">
        <v>1735</v>
      </c>
      <c r="N366" t="s">
        <v>23</v>
      </c>
      <c r="O366" t="s">
        <v>24</v>
      </c>
      <c r="P366" t="s">
        <v>108</v>
      </c>
      <c r="Q366" t="s">
        <v>39</v>
      </c>
      <c r="R366">
        <v>441</v>
      </c>
      <c r="S366" t="s">
        <v>27</v>
      </c>
      <c r="T366" t="s">
        <v>27</v>
      </c>
      <c r="U366" t="s">
        <v>29</v>
      </c>
      <c r="V366" t="s">
        <v>44</v>
      </c>
      <c r="W366" t="s">
        <v>376</v>
      </c>
      <c r="X366">
        <v>1436197</v>
      </c>
      <c r="Y366" t="s">
        <v>27</v>
      </c>
      <c r="Z366" t="s">
        <v>385</v>
      </c>
    </row>
    <row r="367" spans="1:26" x14ac:dyDescent="0.25">
      <c r="A367">
        <v>8086</v>
      </c>
      <c r="B367">
        <v>10</v>
      </c>
      <c r="C367">
        <v>2328</v>
      </c>
      <c r="D367">
        <v>23281</v>
      </c>
      <c r="E367">
        <v>6312</v>
      </c>
      <c r="F367">
        <v>179</v>
      </c>
      <c r="G367">
        <v>0.3</v>
      </c>
      <c r="H367" s="1">
        <v>45103</v>
      </c>
      <c r="I367" t="s">
        <v>37</v>
      </c>
      <c r="J367" t="s">
        <v>35</v>
      </c>
      <c r="K367">
        <v>205</v>
      </c>
      <c r="L367">
        <v>5</v>
      </c>
      <c r="M367">
        <v>1445</v>
      </c>
      <c r="N367" t="s">
        <v>36</v>
      </c>
      <c r="O367" t="s">
        <v>24</v>
      </c>
      <c r="P367" t="s">
        <v>108</v>
      </c>
      <c r="Q367" t="s">
        <v>39</v>
      </c>
      <c r="R367">
        <v>367</v>
      </c>
      <c r="S367" t="s">
        <v>27</v>
      </c>
      <c r="T367" t="s">
        <v>27</v>
      </c>
      <c r="U367" t="s">
        <v>29</v>
      </c>
      <c r="V367" t="s">
        <v>44</v>
      </c>
      <c r="W367" t="s">
        <v>375</v>
      </c>
      <c r="X367">
        <v>1364446</v>
      </c>
      <c r="Y367" t="s">
        <v>27</v>
      </c>
      <c r="Z367" t="s">
        <v>382</v>
      </c>
    </row>
    <row r="368" spans="1:26" x14ac:dyDescent="0.25">
      <c r="A368">
        <v>8937</v>
      </c>
      <c r="B368">
        <v>2</v>
      </c>
      <c r="C368">
        <v>2583</v>
      </c>
      <c r="D368">
        <v>5165</v>
      </c>
      <c r="E368">
        <v>3678</v>
      </c>
      <c r="F368">
        <v>265</v>
      </c>
      <c r="G368">
        <v>0.1</v>
      </c>
      <c r="H368" s="1">
        <v>43942</v>
      </c>
      <c r="I368" t="s">
        <v>21</v>
      </c>
      <c r="J368" t="s">
        <v>41</v>
      </c>
      <c r="K368">
        <v>37</v>
      </c>
      <c r="L368">
        <v>5</v>
      </c>
      <c r="M368">
        <v>3678</v>
      </c>
      <c r="N368" t="s">
        <v>33</v>
      </c>
      <c r="O368" t="s">
        <v>53</v>
      </c>
      <c r="P368" t="s">
        <v>109</v>
      </c>
      <c r="Q368" t="s">
        <v>39</v>
      </c>
      <c r="R368">
        <v>208</v>
      </c>
      <c r="S368" t="s">
        <v>28</v>
      </c>
      <c r="T368" t="s">
        <v>27</v>
      </c>
      <c r="U368" t="s">
        <v>43</v>
      </c>
      <c r="V368" t="s">
        <v>46</v>
      </c>
      <c r="W368" t="s">
        <v>376</v>
      </c>
      <c r="X368">
        <v>1450727</v>
      </c>
      <c r="Y368" t="s">
        <v>28</v>
      </c>
      <c r="Z368" t="s">
        <v>381</v>
      </c>
    </row>
    <row r="369" spans="1:26" x14ac:dyDescent="0.25">
      <c r="A369">
        <v>8937</v>
      </c>
      <c r="B369">
        <v>2</v>
      </c>
      <c r="C369">
        <v>2583</v>
      </c>
      <c r="D369">
        <v>5165</v>
      </c>
      <c r="E369">
        <v>1487</v>
      </c>
      <c r="F369">
        <v>265</v>
      </c>
      <c r="G369">
        <v>0.1</v>
      </c>
      <c r="H369" s="1">
        <v>45017</v>
      </c>
      <c r="I369" t="s">
        <v>21</v>
      </c>
      <c r="J369" t="s">
        <v>22</v>
      </c>
      <c r="K369">
        <v>345</v>
      </c>
      <c r="L369">
        <v>4</v>
      </c>
      <c r="M369">
        <v>1487</v>
      </c>
      <c r="N369" t="s">
        <v>33</v>
      </c>
      <c r="O369" t="s">
        <v>53</v>
      </c>
      <c r="P369" t="s">
        <v>109</v>
      </c>
      <c r="Q369" t="s">
        <v>39</v>
      </c>
      <c r="R369">
        <v>84</v>
      </c>
      <c r="S369" t="s">
        <v>28</v>
      </c>
      <c r="T369" t="s">
        <v>27</v>
      </c>
      <c r="U369" t="s">
        <v>43</v>
      </c>
      <c r="V369" t="s">
        <v>46</v>
      </c>
      <c r="W369" t="s">
        <v>375</v>
      </c>
      <c r="X369">
        <v>1268542</v>
      </c>
      <c r="Y369" t="s">
        <v>28</v>
      </c>
      <c r="Z369" t="s">
        <v>382</v>
      </c>
    </row>
    <row r="370" spans="1:26" x14ac:dyDescent="0.25">
      <c r="A370">
        <v>9101</v>
      </c>
      <c r="B370">
        <v>3</v>
      </c>
      <c r="C370">
        <v>2693</v>
      </c>
      <c r="D370">
        <v>8078</v>
      </c>
      <c r="E370">
        <v>2856</v>
      </c>
      <c r="F370">
        <v>485</v>
      </c>
      <c r="G370">
        <v>0.1</v>
      </c>
      <c r="H370" s="1">
        <v>43916</v>
      </c>
      <c r="I370" t="s">
        <v>21</v>
      </c>
      <c r="J370" t="s">
        <v>22</v>
      </c>
      <c r="K370">
        <v>473</v>
      </c>
      <c r="L370">
        <v>1</v>
      </c>
      <c r="M370">
        <v>2856</v>
      </c>
      <c r="N370" t="s">
        <v>23</v>
      </c>
      <c r="O370" t="s">
        <v>24</v>
      </c>
      <c r="P370" t="s">
        <v>110</v>
      </c>
      <c r="Q370" t="s">
        <v>39</v>
      </c>
      <c r="R370">
        <v>296</v>
      </c>
      <c r="S370" t="s">
        <v>28</v>
      </c>
      <c r="T370" t="s">
        <v>28</v>
      </c>
      <c r="U370" t="s">
        <v>43</v>
      </c>
      <c r="V370" t="s">
        <v>49</v>
      </c>
      <c r="W370" t="s">
        <v>375</v>
      </c>
      <c r="X370">
        <v>1268542</v>
      </c>
      <c r="Y370" t="s">
        <v>28</v>
      </c>
      <c r="Z370" t="s">
        <v>383</v>
      </c>
    </row>
    <row r="371" spans="1:26" x14ac:dyDescent="0.25">
      <c r="A371">
        <v>9101</v>
      </c>
      <c r="B371">
        <v>3</v>
      </c>
      <c r="C371">
        <v>2693</v>
      </c>
      <c r="D371">
        <v>8078</v>
      </c>
      <c r="E371">
        <v>3833</v>
      </c>
      <c r="F371">
        <v>485</v>
      </c>
      <c r="G371">
        <v>0.1</v>
      </c>
      <c r="H371" s="1">
        <v>43983</v>
      </c>
      <c r="I371" t="s">
        <v>37</v>
      </c>
      <c r="J371" t="s">
        <v>32</v>
      </c>
      <c r="K371">
        <v>34</v>
      </c>
      <c r="L371">
        <v>4</v>
      </c>
      <c r="M371">
        <v>3833</v>
      </c>
      <c r="N371" t="s">
        <v>23</v>
      </c>
      <c r="O371" t="s">
        <v>24</v>
      </c>
      <c r="P371" t="s">
        <v>110</v>
      </c>
      <c r="Q371" t="s">
        <v>39</v>
      </c>
      <c r="R371">
        <v>397</v>
      </c>
      <c r="S371" t="s">
        <v>28</v>
      </c>
      <c r="T371" t="s">
        <v>28</v>
      </c>
      <c r="U371" t="s">
        <v>43</v>
      </c>
      <c r="V371" t="s">
        <v>49</v>
      </c>
      <c r="W371" t="s">
        <v>376</v>
      </c>
      <c r="X371">
        <v>1436197</v>
      </c>
      <c r="Y371" t="s">
        <v>28</v>
      </c>
      <c r="Z371" t="s">
        <v>384</v>
      </c>
    </row>
    <row r="372" spans="1:26" x14ac:dyDescent="0.25">
      <c r="A372">
        <v>9101</v>
      </c>
      <c r="B372">
        <v>3</v>
      </c>
      <c r="C372">
        <v>2693</v>
      </c>
      <c r="D372">
        <v>8078</v>
      </c>
      <c r="E372">
        <v>1389</v>
      </c>
      <c r="F372">
        <v>485</v>
      </c>
      <c r="G372">
        <v>0.1</v>
      </c>
      <c r="H372" s="1">
        <v>44797</v>
      </c>
      <c r="I372" t="s">
        <v>37</v>
      </c>
      <c r="J372" t="s">
        <v>41</v>
      </c>
      <c r="K372">
        <v>61</v>
      </c>
      <c r="L372">
        <v>5</v>
      </c>
      <c r="M372">
        <v>1389</v>
      </c>
      <c r="N372" t="s">
        <v>33</v>
      </c>
      <c r="O372" t="s">
        <v>24</v>
      </c>
      <c r="P372" t="s">
        <v>110</v>
      </c>
      <c r="Q372" t="s">
        <v>39</v>
      </c>
      <c r="R372">
        <v>144</v>
      </c>
      <c r="S372" t="s">
        <v>28</v>
      </c>
      <c r="T372" t="s">
        <v>28</v>
      </c>
      <c r="U372" t="s">
        <v>43</v>
      </c>
      <c r="V372" t="s">
        <v>49</v>
      </c>
      <c r="W372" t="s">
        <v>375</v>
      </c>
      <c r="X372">
        <v>1450727</v>
      </c>
      <c r="Y372" t="s">
        <v>28</v>
      </c>
      <c r="Z372" t="s">
        <v>385</v>
      </c>
    </row>
    <row r="373" spans="1:26" x14ac:dyDescent="0.25">
      <c r="A373">
        <v>9244</v>
      </c>
      <c r="B373">
        <v>7</v>
      </c>
      <c r="C373">
        <v>2768</v>
      </c>
      <c r="D373">
        <v>19377</v>
      </c>
      <c r="E373">
        <v>5439</v>
      </c>
      <c r="F373">
        <v>171</v>
      </c>
      <c r="G373">
        <v>0.2</v>
      </c>
      <c r="H373" s="1">
        <v>43839</v>
      </c>
      <c r="I373" t="s">
        <v>34</v>
      </c>
      <c r="J373" t="s">
        <v>41</v>
      </c>
      <c r="K373">
        <v>293</v>
      </c>
      <c r="L373">
        <v>3</v>
      </c>
      <c r="M373">
        <v>3357</v>
      </c>
      <c r="N373" t="s">
        <v>23</v>
      </c>
      <c r="O373" t="s">
        <v>24</v>
      </c>
      <c r="P373" t="s">
        <v>111</v>
      </c>
      <c r="Q373" t="s">
        <v>39</v>
      </c>
      <c r="R373">
        <v>562</v>
      </c>
      <c r="S373" t="s">
        <v>27</v>
      </c>
      <c r="T373" t="s">
        <v>27</v>
      </c>
      <c r="U373" t="s">
        <v>29</v>
      </c>
      <c r="V373" t="s">
        <v>30</v>
      </c>
      <c r="W373" t="s">
        <v>376</v>
      </c>
      <c r="X373">
        <v>1450727</v>
      </c>
      <c r="Y373" t="s">
        <v>27</v>
      </c>
      <c r="Z373" t="s">
        <v>382</v>
      </c>
    </row>
    <row r="374" spans="1:26" x14ac:dyDescent="0.25">
      <c r="A374">
        <v>9244</v>
      </c>
      <c r="B374">
        <v>7</v>
      </c>
      <c r="C374">
        <v>2768</v>
      </c>
      <c r="D374">
        <v>19377</v>
      </c>
      <c r="E374">
        <v>6674</v>
      </c>
      <c r="F374">
        <v>171</v>
      </c>
      <c r="G374">
        <v>0.2</v>
      </c>
      <c r="H374" s="1">
        <v>44073</v>
      </c>
      <c r="I374" t="s">
        <v>37</v>
      </c>
      <c r="J374" t="s">
        <v>32</v>
      </c>
      <c r="K374">
        <v>398</v>
      </c>
      <c r="L374">
        <v>5</v>
      </c>
      <c r="M374">
        <v>4348</v>
      </c>
      <c r="N374" t="s">
        <v>33</v>
      </c>
      <c r="O374" t="s">
        <v>24</v>
      </c>
      <c r="P374" t="s">
        <v>111</v>
      </c>
      <c r="Q374" t="s">
        <v>39</v>
      </c>
      <c r="R374">
        <v>728</v>
      </c>
      <c r="S374" t="s">
        <v>27</v>
      </c>
      <c r="T374" t="s">
        <v>27</v>
      </c>
      <c r="U374" t="s">
        <v>29</v>
      </c>
      <c r="V374" t="s">
        <v>30</v>
      </c>
      <c r="W374" t="s">
        <v>375</v>
      </c>
      <c r="X374">
        <v>1436197</v>
      </c>
      <c r="Y374" t="s">
        <v>27</v>
      </c>
      <c r="Z374" t="s">
        <v>381</v>
      </c>
    </row>
    <row r="375" spans="1:26" x14ac:dyDescent="0.25">
      <c r="A375">
        <v>9244</v>
      </c>
      <c r="B375">
        <v>7</v>
      </c>
      <c r="C375">
        <v>2768</v>
      </c>
      <c r="D375">
        <v>19377</v>
      </c>
      <c r="E375">
        <v>7264</v>
      </c>
      <c r="F375">
        <v>171</v>
      </c>
      <c r="G375">
        <v>0.2</v>
      </c>
      <c r="H375" s="1">
        <v>44119</v>
      </c>
      <c r="I375" t="s">
        <v>31</v>
      </c>
      <c r="J375" t="s">
        <v>22</v>
      </c>
      <c r="K375">
        <v>97</v>
      </c>
      <c r="L375">
        <v>1</v>
      </c>
      <c r="M375">
        <v>290</v>
      </c>
      <c r="N375" t="s">
        <v>36</v>
      </c>
      <c r="O375" t="s">
        <v>24</v>
      </c>
      <c r="P375" t="s">
        <v>111</v>
      </c>
      <c r="Q375" t="s">
        <v>39</v>
      </c>
      <c r="R375">
        <v>49</v>
      </c>
      <c r="S375" t="s">
        <v>27</v>
      </c>
      <c r="T375" t="s">
        <v>27</v>
      </c>
      <c r="U375" t="s">
        <v>29</v>
      </c>
      <c r="V375" t="s">
        <v>30</v>
      </c>
      <c r="W375" t="s">
        <v>375</v>
      </c>
      <c r="X375">
        <v>1268542</v>
      </c>
      <c r="Y375" t="s">
        <v>27</v>
      </c>
      <c r="Z375" t="s">
        <v>382</v>
      </c>
    </row>
    <row r="376" spans="1:26" x14ac:dyDescent="0.25">
      <c r="A376">
        <v>9244</v>
      </c>
      <c r="B376">
        <v>7</v>
      </c>
      <c r="C376">
        <v>2768</v>
      </c>
      <c r="D376">
        <v>19377</v>
      </c>
      <c r="E376">
        <v>6674</v>
      </c>
      <c r="F376">
        <v>171</v>
      </c>
      <c r="G376">
        <v>0.2</v>
      </c>
      <c r="H376" s="1">
        <v>44738</v>
      </c>
      <c r="I376" t="s">
        <v>37</v>
      </c>
      <c r="J376" t="s">
        <v>32</v>
      </c>
      <c r="K376">
        <v>195</v>
      </c>
      <c r="L376">
        <v>2</v>
      </c>
      <c r="M376">
        <v>2326</v>
      </c>
      <c r="N376" t="s">
        <v>33</v>
      </c>
      <c r="O376" t="s">
        <v>24</v>
      </c>
      <c r="P376" t="s">
        <v>111</v>
      </c>
      <c r="Q376" t="s">
        <v>39</v>
      </c>
      <c r="R376">
        <v>390</v>
      </c>
      <c r="S376" t="s">
        <v>27</v>
      </c>
      <c r="T376" t="s">
        <v>27</v>
      </c>
      <c r="U376" t="s">
        <v>29</v>
      </c>
      <c r="V376" t="s">
        <v>30</v>
      </c>
      <c r="W376" t="s">
        <v>376</v>
      </c>
      <c r="X376">
        <v>1436197</v>
      </c>
      <c r="Y376" t="s">
        <v>27</v>
      </c>
      <c r="Z376" t="s">
        <v>383</v>
      </c>
    </row>
    <row r="377" spans="1:26" x14ac:dyDescent="0.25">
      <c r="A377">
        <v>9244</v>
      </c>
      <c r="B377">
        <v>7</v>
      </c>
      <c r="C377">
        <v>2768</v>
      </c>
      <c r="D377">
        <v>19377</v>
      </c>
      <c r="E377">
        <v>7264</v>
      </c>
      <c r="F377">
        <v>171</v>
      </c>
      <c r="G377">
        <v>0.2</v>
      </c>
      <c r="H377" s="1">
        <v>44789</v>
      </c>
      <c r="I377" t="s">
        <v>37</v>
      </c>
      <c r="J377" t="s">
        <v>22</v>
      </c>
      <c r="K377">
        <v>213</v>
      </c>
      <c r="L377">
        <v>3</v>
      </c>
      <c r="M377">
        <v>5046</v>
      </c>
      <c r="N377" t="s">
        <v>36</v>
      </c>
      <c r="O377" t="s">
        <v>24</v>
      </c>
      <c r="P377" t="s">
        <v>111</v>
      </c>
      <c r="Q377" t="s">
        <v>39</v>
      </c>
      <c r="R377">
        <v>845</v>
      </c>
      <c r="S377" t="s">
        <v>27</v>
      </c>
      <c r="T377" t="s">
        <v>27</v>
      </c>
      <c r="U377" t="s">
        <v>29</v>
      </c>
      <c r="V377" t="s">
        <v>30</v>
      </c>
      <c r="W377" t="s">
        <v>375</v>
      </c>
      <c r="X377">
        <v>1268542</v>
      </c>
      <c r="Y377" t="s">
        <v>27</v>
      </c>
      <c r="Z377" t="s">
        <v>384</v>
      </c>
    </row>
    <row r="378" spans="1:26" x14ac:dyDescent="0.25">
      <c r="A378">
        <v>9244</v>
      </c>
      <c r="B378">
        <v>7</v>
      </c>
      <c r="C378">
        <v>2768</v>
      </c>
      <c r="D378">
        <v>19377</v>
      </c>
      <c r="E378">
        <v>5439</v>
      </c>
      <c r="F378">
        <v>171</v>
      </c>
      <c r="G378">
        <v>0.2</v>
      </c>
      <c r="H378" s="1">
        <v>44832</v>
      </c>
      <c r="I378" t="s">
        <v>31</v>
      </c>
      <c r="J378" t="s">
        <v>41</v>
      </c>
      <c r="K378">
        <v>207</v>
      </c>
      <c r="L378">
        <v>5</v>
      </c>
      <c r="M378">
        <v>2082</v>
      </c>
      <c r="N378" t="s">
        <v>33</v>
      </c>
      <c r="O378" t="s">
        <v>24</v>
      </c>
      <c r="P378" t="s">
        <v>111</v>
      </c>
      <c r="Q378" t="s">
        <v>39</v>
      </c>
      <c r="R378">
        <v>349</v>
      </c>
      <c r="S378" t="s">
        <v>27</v>
      </c>
      <c r="T378" t="s">
        <v>27</v>
      </c>
      <c r="U378" t="s">
        <v>29</v>
      </c>
      <c r="V378" t="s">
        <v>30</v>
      </c>
      <c r="W378" t="s">
        <v>376</v>
      </c>
      <c r="X378">
        <v>1450727</v>
      </c>
      <c r="Y378" t="s">
        <v>27</v>
      </c>
      <c r="Z378" t="s">
        <v>385</v>
      </c>
    </row>
    <row r="379" spans="1:26" x14ac:dyDescent="0.25">
      <c r="A379">
        <v>9244</v>
      </c>
      <c r="B379">
        <v>7</v>
      </c>
      <c r="C379">
        <v>2768</v>
      </c>
      <c r="D379">
        <v>19377</v>
      </c>
      <c r="E379">
        <v>7264</v>
      </c>
      <c r="F379">
        <v>171</v>
      </c>
      <c r="G379">
        <v>0.2</v>
      </c>
      <c r="H379" s="1">
        <v>45111</v>
      </c>
      <c r="I379" t="s">
        <v>37</v>
      </c>
      <c r="J379" t="s">
        <v>22</v>
      </c>
      <c r="K379">
        <v>263</v>
      </c>
      <c r="L379">
        <v>3</v>
      </c>
      <c r="M379">
        <v>1928</v>
      </c>
      <c r="N379" t="s">
        <v>33</v>
      </c>
      <c r="O379" t="s">
        <v>24</v>
      </c>
      <c r="P379" t="s">
        <v>111</v>
      </c>
      <c r="Q379" t="s">
        <v>39</v>
      </c>
      <c r="R379">
        <v>323</v>
      </c>
      <c r="S379" t="s">
        <v>27</v>
      </c>
      <c r="T379" t="s">
        <v>27</v>
      </c>
      <c r="U379" t="s">
        <v>29</v>
      </c>
      <c r="V379" t="s">
        <v>30</v>
      </c>
      <c r="W379" t="s">
        <v>375</v>
      </c>
      <c r="X379">
        <v>1268542</v>
      </c>
      <c r="Y379" t="s">
        <v>27</v>
      </c>
      <c r="Z379" t="s">
        <v>382</v>
      </c>
    </row>
    <row r="380" spans="1:26" x14ac:dyDescent="0.25">
      <c r="A380">
        <v>9606</v>
      </c>
      <c r="B380">
        <v>4</v>
      </c>
      <c r="C380">
        <v>2701</v>
      </c>
      <c r="D380">
        <v>10804</v>
      </c>
      <c r="E380">
        <v>4799</v>
      </c>
      <c r="F380">
        <v>841</v>
      </c>
      <c r="G380">
        <v>0.4</v>
      </c>
      <c r="H380" s="1">
        <v>44119</v>
      </c>
      <c r="I380" t="s">
        <v>31</v>
      </c>
      <c r="J380" t="s">
        <v>22</v>
      </c>
      <c r="K380">
        <v>33</v>
      </c>
      <c r="L380">
        <v>3</v>
      </c>
      <c r="M380">
        <v>4799</v>
      </c>
      <c r="N380" t="s">
        <v>33</v>
      </c>
      <c r="O380" t="s">
        <v>24</v>
      </c>
      <c r="P380" t="s">
        <v>112</v>
      </c>
      <c r="Q380" t="s">
        <v>39</v>
      </c>
      <c r="R380">
        <v>1815</v>
      </c>
      <c r="S380" t="s">
        <v>28</v>
      </c>
      <c r="T380" t="s">
        <v>61</v>
      </c>
      <c r="U380" t="s">
        <v>29</v>
      </c>
      <c r="V380" t="s">
        <v>40</v>
      </c>
      <c r="W380" t="s">
        <v>375</v>
      </c>
      <c r="X380">
        <v>1268542</v>
      </c>
      <c r="Y380" t="s">
        <v>27</v>
      </c>
      <c r="Z380" t="s">
        <v>381</v>
      </c>
    </row>
    <row r="381" spans="1:26" x14ac:dyDescent="0.25">
      <c r="A381">
        <v>9606</v>
      </c>
      <c r="B381">
        <v>4</v>
      </c>
      <c r="C381">
        <v>2701</v>
      </c>
      <c r="D381">
        <v>10804</v>
      </c>
      <c r="E381">
        <v>4230</v>
      </c>
      <c r="F381">
        <v>841</v>
      </c>
      <c r="G381">
        <v>0.4</v>
      </c>
      <c r="H381" s="1">
        <v>44228</v>
      </c>
      <c r="I381" t="s">
        <v>34</v>
      </c>
      <c r="J381" t="s">
        <v>35</v>
      </c>
      <c r="K381">
        <v>475</v>
      </c>
      <c r="L381">
        <v>2</v>
      </c>
      <c r="M381">
        <v>1952</v>
      </c>
      <c r="N381" t="s">
        <v>23</v>
      </c>
      <c r="O381" t="s">
        <v>24</v>
      </c>
      <c r="P381" t="s">
        <v>112</v>
      </c>
      <c r="Q381" t="s">
        <v>39</v>
      </c>
      <c r="R381">
        <v>738</v>
      </c>
      <c r="S381" t="s">
        <v>28</v>
      </c>
      <c r="T381" t="s">
        <v>61</v>
      </c>
      <c r="U381" t="s">
        <v>29</v>
      </c>
      <c r="V381" t="s">
        <v>40</v>
      </c>
      <c r="W381" t="s">
        <v>376</v>
      </c>
      <c r="X381">
        <v>1364446</v>
      </c>
      <c r="Y381" t="s">
        <v>27</v>
      </c>
      <c r="Z381" t="s">
        <v>382</v>
      </c>
    </row>
    <row r="382" spans="1:26" x14ac:dyDescent="0.25">
      <c r="A382">
        <v>9606</v>
      </c>
      <c r="B382">
        <v>4</v>
      </c>
      <c r="C382">
        <v>2701</v>
      </c>
      <c r="D382">
        <v>10804</v>
      </c>
      <c r="E382">
        <v>1775</v>
      </c>
      <c r="F382">
        <v>841</v>
      </c>
      <c r="G382">
        <v>0.4</v>
      </c>
      <c r="H382" s="1">
        <v>44277</v>
      </c>
      <c r="I382" t="s">
        <v>21</v>
      </c>
      <c r="J382" t="s">
        <v>32</v>
      </c>
      <c r="K382">
        <v>493</v>
      </c>
      <c r="L382">
        <v>4</v>
      </c>
      <c r="M382">
        <v>1775</v>
      </c>
      <c r="N382" t="s">
        <v>36</v>
      </c>
      <c r="O382" t="s">
        <v>24</v>
      </c>
      <c r="P382" t="s">
        <v>112</v>
      </c>
      <c r="Q382" t="s">
        <v>39</v>
      </c>
      <c r="R382">
        <v>671</v>
      </c>
      <c r="S382" t="s">
        <v>28</v>
      </c>
      <c r="T382" t="s">
        <v>61</v>
      </c>
      <c r="U382" t="s">
        <v>29</v>
      </c>
      <c r="V382" t="s">
        <v>40</v>
      </c>
      <c r="W382" t="s">
        <v>375</v>
      </c>
      <c r="X382">
        <v>1436197</v>
      </c>
      <c r="Y382" t="s">
        <v>27</v>
      </c>
      <c r="Z382" t="s">
        <v>383</v>
      </c>
    </row>
    <row r="383" spans="1:26" x14ac:dyDescent="0.25">
      <c r="A383">
        <v>9606</v>
      </c>
      <c r="B383">
        <v>4</v>
      </c>
      <c r="C383">
        <v>2701</v>
      </c>
      <c r="D383">
        <v>10804</v>
      </c>
      <c r="E383">
        <v>4230</v>
      </c>
      <c r="F383">
        <v>841</v>
      </c>
      <c r="G383">
        <v>0.4</v>
      </c>
      <c r="H383" s="1">
        <v>44441</v>
      </c>
      <c r="I383" t="s">
        <v>31</v>
      </c>
      <c r="J383" t="s">
        <v>35</v>
      </c>
      <c r="K383">
        <v>63</v>
      </c>
      <c r="L383">
        <v>3</v>
      </c>
      <c r="M383">
        <v>2278</v>
      </c>
      <c r="N383" t="s">
        <v>36</v>
      </c>
      <c r="O383" t="s">
        <v>24</v>
      </c>
      <c r="P383" t="s">
        <v>112</v>
      </c>
      <c r="Q383" t="s">
        <v>39</v>
      </c>
      <c r="R383">
        <v>861</v>
      </c>
      <c r="S383" t="s">
        <v>28</v>
      </c>
      <c r="T383" t="s">
        <v>61</v>
      </c>
      <c r="U383" t="s">
        <v>29</v>
      </c>
      <c r="V383" t="s">
        <v>40</v>
      </c>
      <c r="W383" t="s">
        <v>376</v>
      </c>
      <c r="X383">
        <v>1364446</v>
      </c>
      <c r="Y383" t="s">
        <v>27</v>
      </c>
      <c r="Z383" t="s">
        <v>384</v>
      </c>
    </row>
    <row r="384" spans="1:26" x14ac:dyDescent="0.25">
      <c r="A384">
        <v>9687</v>
      </c>
      <c r="B384">
        <v>5</v>
      </c>
      <c r="C384">
        <v>2051</v>
      </c>
      <c r="D384">
        <v>10257</v>
      </c>
      <c r="E384">
        <v>3347</v>
      </c>
      <c r="F384">
        <v>159</v>
      </c>
      <c r="G384">
        <v>0.2</v>
      </c>
      <c r="H384" s="1">
        <v>44181</v>
      </c>
      <c r="I384" t="s">
        <v>34</v>
      </c>
      <c r="J384" t="s">
        <v>41</v>
      </c>
      <c r="K384">
        <v>306</v>
      </c>
      <c r="L384">
        <v>1</v>
      </c>
      <c r="M384">
        <v>945</v>
      </c>
      <c r="N384" t="s">
        <v>23</v>
      </c>
      <c r="O384" t="s">
        <v>24</v>
      </c>
      <c r="P384" t="s">
        <v>113</v>
      </c>
      <c r="Q384" t="s">
        <v>26</v>
      </c>
      <c r="R384">
        <v>153</v>
      </c>
      <c r="S384" t="s">
        <v>27</v>
      </c>
      <c r="T384" t="s">
        <v>27</v>
      </c>
      <c r="U384" t="s">
        <v>29</v>
      </c>
      <c r="V384" t="s">
        <v>44</v>
      </c>
      <c r="W384" t="s">
        <v>375</v>
      </c>
      <c r="X384">
        <v>1450727</v>
      </c>
      <c r="Y384" t="s">
        <v>27</v>
      </c>
      <c r="Z384" t="s">
        <v>385</v>
      </c>
    </row>
    <row r="385" spans="1:26" x14ac:dyDescent="0.25">
      <c r="A385">
        <v>9687</v>
      </c>
      <c r="B385">
        <v>5</v>
      </c>
      <c r="C385">
        <v>2051</v>
      </c>
      <c r="D385">
        <v>10257</v>
      </c>
      <c r="E385">
        <v>4556</v>
      </c>
      <c r="F385">
        <v>159</v>
      </c>
      <c r="G385">
        <v>0.2</v>
      </c>
      <c r="H385" s="1">
        <v>44456</v>
      </c>
      <c r="I385" t="s">
        <v>31</v>
      </c>
      <c r="J385" t="s">
        <v>35</v>
      </c>
      <c r="K385">
        <v>305</v>
      </c>
      <c r="L385">
        <v>4</v>
      </c>
      <c r="M385">
        <v>499</v>
      </c>
      <c r="N385" t="s">
        <v>33</v>
      </c>
      <c r="O385" t="s">
        <v>24</v>
      </c>
      <c r="P385" t="s">
        <v>113</v>
      </c>
      <c r="Q385" t="s">
        <v>26</v>
      </c>
      <c r="R385">
        <v>81</v>
      </c>
      <c r="S385" t="s">
        <v>27</v>
      </c>
      <c r="T385" t="s">
        <v>27</v>
      </c>
      <c r="U385" t="s">
        <v>29</v>
      </c>
      <c r="V385" t="s">
        <v>44</v>
      </c>
      <c r="W385" t="s">
        <v>375</v>
      </c>
      <c r="X385">
        <v>1364446</v>
      </c>
      <c r="Y385" t="s">
        <v>27</v>
      </c>
      <c r="Z385" t="s">
        <v>382</v>
      </c>
    </row>
    <row r="386" spans="1:26" x14ac:dyDescent="0.25">
      <c r="A386">
        <v>9687</v>
      </c>
      <c r="B386">
        <v>5</v>
      </c>
      <c r="C386">
        <v>2051</v>
      </c>
      <c r="D386">
        <v>10257</v>
      </c>
      <c r="E386">
        <v>3347</v>
      </c>
      <c r="F386">
        <v>159</v>
      </c>
      <c r="G386">
        <v>0.2</v>
      </c>
      <c r="H386" s="1">
        <v>44463</v>
      </c>
      <c r="I386" t="s">
        <v>31</v>
      </c>
      <c r="J386" t="s">
        <v>41</v>
      </c>
      <c r="K386">
        <v>473</v>
      </c>
      <c r="L386">
        <v>4</v>
      </c>
      <c r="M386">
        <v>2402</v>
      </c>
      <c r="N386" t="s">
        <v>23</v>
      </c>
      <c r="O386" t="s">
        <v>24</v>
      </c>
      <c r="P386" t="s">
        <v>113</v>
      </c>
      <c r="Q386" t="s">
        <v>26</v>
      </c>
      <c r="R386">
        <v>388</v>
      </c>
      <c r="S386" t="s">
        <v>27</v>
      </c>
      <c r="T386" t="s">
        <v>27</v>
      </c>
      <c r="U386" t="s">
        <v>29</v>
      </c>
      <c r="V386" t="s">
        <v>44</v>
      </c>
      <c r="W386" t="s">
        <v>376</v>
      </c>
      <c r="X386">
        <v>1450727</v>
      </c>
      <c r="Y386" t="s">
        <v>27</v>
      </c>
      <c r="Z386" t="s">
        <v>381</v>
      </c>
    </row>
    <row r="387" spans="1:26" x14ac:dyDescent="0.25">
      <c r="A387">
        <v>9687</v>
      </c>
      <c r="B387">
        <v>5</v>
      </c>
      <c r="C387">
        <v>2051</v>
      </c>
      <c r="D387">
        <v>10257</v>
      </c>
      <c r="E387">
        <v>4556</v>
      </c>
      <c r="F387">
        <v>159</v>
      </c>
      <c r="G387">
        <v>0.2</v>
      </c>
      <c r="H387" s="1">
        <v>44503</v>
      </c>
      <c r="I387" t="s">
        <v>31</v>
      </c>
      <c r="J387" t="s">
        <v>35</v>
      </c>
      <c r="K387">
        <v>215</v>
      </c>
      <c r="L387">
        <v>2</v>
      </c>
      <c r="M387">
        <v>4057</v>
      </c>
      <c r="N387" t="s">
        <v>36</v>
      </c>
      <c r="O387" t="s">
        <v>24</v>
      </c>
      <c r="P387" t="s">
        <v>113</v>
      </c>
      <c r="Q387" t="s">
        <v>26</v>
      </c>
      <c r="R387">
        <v>655</v>
      </c>
      <c r="S387" t="s">
        <v>27</v>
      </c>
      <c r="T387" t="s">
        <v>27</v>
      </c>
      <c r="U387" t="s">
        <v>29</v>
      </c>
      <c r="V387" t="s">
        <v>44</v>
      </c>
      <c r="W387" t="s">
        <v>375</v>
      </c>
      <c r="X387">
        <v>1364446</v>
      </c>
      <c r="Y387" t="s">
        <v>27</v>
      </c>
      <c r="Z387" t="s">
        <v>382</v>
      </c>
    </row>
    <row r="388" spans="1:26" x14ac:dyDescent="0.25">
      <c r="A388">
        <v>9687</v>
      </c>
      <c r="B388">
        <v>5</v>
      </c>
      <c r="C388">
        <v>2051</v>
      </c>
      <c r="D388">
        <v>10257</v>
      </c>
      <c r="E388">
        <v>2354</v>
      </c>
      <c r="F388">
        <v>159</v>
      </c>
      <c r="G388">
        <v>0.2</v>
      </c>
      <c r="H388" s="1">
        <v>45123</v>
      </c>
      <c r="I388" t="s">
        <v>37</v>
      </c>
      <c r="J388" t="s">
        <v>22</v>
      </c>
      <c r="K388">
        <v>38</v>
      </c>
      <c r="L388">
        <v>3</v>
      </c>
      <c r="M388">
        <v>2354</v>
      </c>
      <c r="N388" t="s">
        <v>33</v>
      </c>
      <c r="O388" t="s">
        <v>24</v>
      </c>
      <c r="P388" t="s">
        <v>113</v>
      </c>
      <c r="Q388" t="s">
        <v>26</v>
      </c>
      <c r="R388">
        <v>380</v>
      </c>
      <c r="S388" t="s">
        <v>27</v>
      </c>
      <c r="T388" t="s">
        <v>27</v>
      </c>
      <c r="U388" t="s">
        <v>29</v>
      </c>
      <c r="V388" t="s">
        <v>44</v>
      </c>
      <c r="W388" t="s">
        <v>376</v>
      </c>
      <c r="X388">
        <v>1268542</v>
      </c>
      <c r="Y388" t="s">
        <v>27</v>
      </c>
      <c r="Z388" t="s">
        <v>383</v>
      </c>
    </row>
    <row r="389" spans="1:26" x14ac:dyDescent="0.25">
      <c r="A389">
        <v>9798</v>
      </c>
      <c r="B389">
        <v>8</v>
      </c>
      <c r="C389">
        <v>2862</v>
      </c>
      <c r="D389">
        <v>22898</v>
      </c>
      <c r="E389">
        <v>5980</v>
      </c>
      <c r="F389">
        <v>206</v>
      </c>
      <c r="G389">
        <v>0.2</v>
      </c>
      <c r="H389" s="1">
        <v>44021</v>
      </c>
      <c r="I389" t="s">
        <v>37</v>
      </c>
      <c r="J389" t="s">
        <v>35</v>
      </c>
      <c r="K389">
        <v>376</v>
      </c>
      <c r="L389">
        <v>1</v>
      </c>
      <c r="M389">
        <v>3440</v>
      </c>
      <c r="N389" t="s">
        <v>33</v>
      </c>
      <c r="O389" t="s">
        <v>53</v>
      </c>
      <c r="P389" t="s">
        <v>114</v>
      </c>
      <c r="Q389" t="s">
        <v>26</v>
      </c>
      <c r="R389">
        <v>794</v>
      </c>
      <c r="S389" t="s">
        <v>27</v>
      </c>
      <c r="T389" t="s">
        <v>28</v>
      </c>
      <c r="U389" t="s">
        <v>43</v>
      </c>
      <c r="V389" t="s">
        <v>46</v>
      </c>
      <c r="W389" t="s">
        <v>375</v>
      </c>
      <c r="X389">
        <v>1364446</v>
      </c>
      <c r="Y389" t="s">
        <v>27</v>
      </c>
      <c r="Z389" t="s">
        <v>384</v>
      </c>
    </row>
    <row r="390" spans="1:26" x14ac:dyDescent="0.25">
      <c r="A390">
        <v>9798</v>
      </c>
      <c r="B390">
        <v>8</v>
      </c>
      <c r="C390">
        <v>2862</v>
      </c>
      <c r="D390">
        <v>22898</v>
      </c>
      <c r="E390">
        <v>7103</v>
      </c>
      <c r="F390">
        <v>206</v>
      </c>
      <c r="G390">
        <v>0.2</v>
      </c>
      <c r="H390" s="1">
        <v>44450</v>
      </c>
      <c r="I390" t="s">
        <v>31</v>
      </c>
      <c r="J390" t="s">
        <v>32</v>
      </c>
      <c r="K390">
        <v>193</v>
      </c>
      <c r="L390">
        <v>3</v>
      </c>
      <c r="M390">
        <v>2600</v>
      </c>
      <c r="N390" t="s">
        <v>36</v>
      </c>
      <c r="O390" t="s">
        <v>53</v>
      </c>
      <c r="P390" t="s">
        <v>114</v>
      </c>
      <c r="Q390" t="s">
        <v>26</v>
      </c>
      <c r="R390">
        <v>600</v>
      </c>
      <c r="S390" t="s">
        <v>27</v>
      </c>
      <c r="T390" t="s">
        <v>28</v>
      </c>
      <c r="U390" t="s">
        <v>43</v>
      </c>
      <c r="V390" t="s">
        <v>46</v>
      </c>
      <c r="W390" t="s">
        <v>375</v>
      </c>
      <c r="X390">
        <v>1436197</v>
      </c>
      <c r="Y390" t="s">
        <v>27</v>
      </c>
      <c r="Z390" t="s">
        <v>385</v>
      </c>
    </row>
    <row r="391" spans="1:26" x14ac:dyDescent="0.25">
      <c r="A391">
        <v>9798</v>
      </c>
      <c r="B391">
        <v>8</v>
      </c>
      <c r="C391">
        <v>2862</v>
      </c>
      <c r="D391">
        <v>22898</v>
      </c>
      <c r="E391">
        <v>7103</v>
      </c>
      <c r="F391">
        <v>206</v>
      </c>
      <c r="G391">
        <v>0.2</v>
      </c>
      <c r="H391" s="1">
        <v>44632</v>
      </c>
      <c r="I391" t="s">
        <v>21</v>
      </c>
      <c r="J391" t="s">
        <v>32</v>
      </c>
      <c r="K391">
        <v>342</v>
      </c>
      <c r="L391">
        <v>2</v>
      </c>
      <c r="M391">
        <v>3645</v>
      </c>
      <c r="N391" t="s">
        <v>23</v>
      </c>
      <c r="O391" t="s">
        <v>53</v>
      </c>
      <c r="P391" t="s">
        <v>114</v>
      </c>
      <c r="Q391" t="s">
        <v>26</v>
      </c>
      <c r="R391">
        <v>841</v>
      </c>
      <c r="S391" t="s">
        <v>27</v>
      </c>
      <c r="T391" t="s">
        <v>28</v>
      </c>
      <c r="U391" t="s">
        <v>43</v>
      </c>
      <c r="V391" t="s">
        <v>46</v>
      </c>
      <c r="W391" t="s">
        <v>376</v>
      </c>
      <c r="X391">
        <v>1436197</v>
      </c>
      <c r="Y391" t="s">
        <v>27</v>
      </c>
      <c r="Z391" t="s">
        <v>382</v>
      </c>
    </row>
    <row r="392" spans="1:26" x14ac:dyDescent="0.25">
      <c r="A392">
        <v>9798</v>
      </c>
      <c r="B392">
        <v>8</v>
      </c>
      <c r="C392">
        <v>2862</v>
      </c>
      <c r="D392">
        <v>22898</v>
      </c>
      <c r="E392">
        <v>5912</v>
      </c>
      <c r="F392">
        <v>206</v>
      </c>
      <c r="G392">
        <v>0.2</v>
      </c>
      <c r="H392" s="1">
        <v>44662</v>
      </c>
      <c r="I392" t="s">
        <v>21</v>
      </c>
      <c r="J392" t="s">
        <v>41</v>
      </c>
      <c r="K392">
        <v>293</v>
      </c>
      <c r="L392">
        <v>1</v>
      </c>
      <c r="M392">
        <v>2869</v>
      </c>
      <c r="N392" t="s">
        <v>33</v>
      </c>
      <c r="O392" t="s">
        <v>53</v>
      </c>
      <c r="P392" t="s">
        <v>114</v>
      </c>
      <c r="Q392" t="s">
        <v>26</v>
      </c>
      <c r="R392">
        <v>662</v>
      </c>
      <c r="S392" t="s">
        <v>27</v>
      </c>
      <c r="T392" t="s">
        <v>28</v>
      </c>
      <c r="U392" t="s">
        <v>43</v>
      </c>
      <c r="V392" t="s">
        <v>46</v>
      </c>
      <c r="W392" t="s">
        <v>375</v>
      </c>
      <c r="X392">
        <v>1450727</v>
      </c>
      <c r="Y392" t="s">
        <v>27</v>
      </c>
      <c r="Z392" t="s">
        <v>381</v>
      </c>
    </row>
    <row r="393" spans="1:26" x14ac:dyDescent="0.25">
      <c r="A393">
        <v>9798</v>
      </c>
      <c r="B393">
        <v>8</v>
      </c>
      <c r="C393">
        <v>2862</v>
      </c>
      <c r="D393">
        <v>22898</v>
      </c>
      <c r="E393">
        <v>7103</v>
      </c>
      <c r="F393">
        <v>206</v>
      </c>
      <c r="G393">
        <v>0.2</v>
      </c>
      <c r="H393" s="1">
        <v>44759</v>
      </c>
      <c r="I393" t="s">
        <v>37</v>
      </c>
      <c r="J393" t="s">
        <v>32</v>
      </c>
      <c r="K393">
        <v>167</v>
      </c>
      <c r="L393">
        <v>4</v>
      </c>
      <c r="M393">
        <v>858</v>
      </c>
      <c r="N393" t="s">
        <v>23</v>
      </c>
      <c r="O393" t="s">
        <v>53</v>
      </c>
      <c r="P393" t="s">
        <v>114</v>
      </c>
      <c r="Q393" t="s">
        <v>26</v>
      </c>
      <c r="R393">
        <v>198</v>
      </c>
      <c r="S393" t="s">
        <v>27</v>
      </c>
      <c r="T393" t="s">
        <v>28</v>
      </c>
      <c r="U393" t="s">
        <v>43</v>
      </c>
      <c r="V393" t="s">
        <v>46</v>
      </c>
      <c r="W393" t="s">
        <v>376</v>
      </c>
      <c r="X393">
        <v>1436197</v>
      </c>
      <c r="Y393" t="s">
        <v>27</v>
      </c>
      <c r="Z393" t="s">
        <v>382</v>
      </c>
    </row>
    <row r="394" spans="1:26" x14ac:dyDescent="0.25">
      <c r="A394">
        <v>9798</v>
      </c>
      <c r="B394">
        <v>8</v>
      </c>
      <c r="C394">
        <v>2862</v>
      </c>
      <c r="D394">
        <v>22898</v>
      </c>
      <c r="E394">
        <v>5980</v>
      </c>
      <c r="F394">
        <v>206</v>
      </c>
      <c r="G394">
        <v>0.2</v>
      </c>
      <c r="H394" s="1">
        <v>44888</v>
      </c>
      <c r="I394" t="s">
        <v>31</v>
      </c>
      <c r="J394" t="s">
        <v>35</v>
      </c>
      <c r="K394">
        <v>81</v>
      </c>
      <c r="L394">
        <v>4</v>
      </c>
      <c r="M394">
        <v>2540</v>
      </c>
      <c r="N394" t="s">
        <v>33</v>
      </c>
      <c r="O394" t="s">
        <v>53</v>
      </c>
      <c r="P394" t="s">
        <v>114</v>
      </c>
      <c r="Q394" t="s">
        <v>26</v>
      </c>
      <c r="R394">
        <v>586</v>
      </c>
      <c r="S394" t="s">
        <v>27</v>
      </c>
      <c r="T394" t="s">
        <v>28</v>
      </c>
      <c r="U394" t="s">
        <v>43</v>
      </c>
      <c r="V394" t="s">
        <v>46</v>
      </c>
      <c r="W394" t="s">
        <v>375</v>
      </c>
      <c r="X394">
        <v>1364446</v>
      </c>
      <c r="Y394" t="s">
        <v>27</v>
      </c>
      <c r="Z394" t="s">
        <v>383</v>
      </c>
    </row>
    <row r="395" spans="1:26" x14ac:dyDescent="0.25">
      <c r="A395">
        <v>9798</v>
      </c>
      <c r="B395">
        <v>8</v>
      </c>
      <c r="C395">
        <v>2862</v>
      </c>
      <c r="D395">
        <v>22898</v>
      </c>
      <c r="E395">
        <v>5912</v>
      </c>
      <c r="F395">
        <v>206</v>
      </c>
      <c r="G395">
        <v>0.2</v>
      </c>
      <c r="H395" s="1">
        <v>45002</v>
      </c>
      <c r="I395" t="s">
        <v>21</v>
      </c>
      <c r="J395" t="s">
        <v>41</v>
      </c>
      <c r="K395">
        <v>157</v>
      </c>
      <c r="L395">
        <v>4</v>
      </c>
      <c r="M395">
        <v>3043</v>
      </c>
      <c r="N395" t="s">
        <v>36</v>
      </c>
      <c r="O395" t="s">
        <v>53</v>
      </c>
      <c r="P395" t="s">
        <v>114</v>
      </c>
      <c r="Q395" t="s">
        <v>26</v>
      </c>
      <c r="R395">
        <v>702</v>
      </c>
      <c r="S395" t="s">
        <v>27</v>
      </c>
      <c r="T395" t="s">
        <v>28</v>
      </c>
      <c r="U395" t="s">
        <v>43</v>
      </c>
      <c r="V395" t="s">
        <v>46</v>
      </c>
      <c r="W395" t="s">
        <v>375</v>
      </c>
      <c r="X395">
        <v>1450727</v>
      </c>
      <c r="Y395" t="s">
        <v>27</v>
      </c>
      <c r="Z395" t="s">
        <v>384</v>
      </c>
    </row>
    <row r="396" spans="1:26" x14ac:dyDescent="0.25">
      <c r="A396">
        <v>9798</v>
      </c>
      <c r="B396">
        <v>8</v>
      </c>
      <c r="C396">
        <v>2862</v>
      </c>
      <c r="D396">
        <v>22898</v>
      </c>
      <c r="E396">
        <v>3903</v>
      </c>
      <c r="F396">
        <v>206</v>
      </c>
      <c r="G396">
        <v>0.2</v>
      </c>
      <c r="H396" s="1">
        <v>45076</v>
      </c>
      <c r="I396" t="s">
        <v>21</v>
      </c>
      <c r="J396" t="s">
        <v>22</v>
      </c>
      <c r="K396">
        <v>271</v>
      </c>
      <c r="L396">
        <v>2</v>
      </c>
      <c r="M396">
        <v>3903</v>
      </c>
      <c r="N396" t="s">
        <v>36</v>
      </c>
      <c r="O396" t="s">
        <v>53</v>
      </c>
      <c r="P396" t="s">
        <v>114</v>
      </c>
      <c r="Q396" t="s">
        <v>26</v>
      </c>
      <c r="R396">
        <v>901</v>
      </c>
      <c r="S396" t="s">
        <v>27</v>
      </c>
      <c r="T396" t="s">
        <v>28</v>
      </c>
      <c r="U396" t="s">
        <v>43</v>
      </c>
      <c r="V396" t="s">
        <v>46</v>
      </c>
      <c r="W396" t="s">
        <v>376</v>
      </c>
      <c r="X396">
        <v>1268542</v>
      </c>
      <c r="Y396" t="s">
        <v>27</v>
      </c>
      <c r="Z396" t="s">
        <v>385</v>
      </c>
    </row>
    <row r="397" spans="1:26" x14ac:dyDescent="0.25">
      <c r="A397">
        <v>10016</v>
      </c>
      <c r="B397">
        <v>4</v>
      </c>
      <c r="C397">
        <v>3808</v>
      </c>
      <c r="D397">
        <v>15232</v>
      </c>
      <c r="E397">
        <v>10812</v>
      </c>
      <c r="F397">
        <v>156</v>
      </c>
      <c r="G397">
        <v>0.1</v>
      </c>
      <c r="H397" s="1">
        <v>44279</v>
      </c>
      <c r="I397" t="s">
        <v>21</v>
      </c>
      <c r="J397" t="s">
        <v>22</v>
      </c>
      <c r="K397">
        <v>369</v>
      </c>
      <c r="L397">
        <v>5</v>
      </c>
      <c r="M397">
        <v>4183</v>
      </c>
      <c r="N397" t="s">
        <v>33</v>
      </c>
      <c r="O397" t="s">
        <v>24</v>
      </c>
      <c r="P397" t="s">
        <v>115</v>
      </c>
      <c r="Q397" t="s">
        <v>26</v>
      </c>
      <c r="R397">
        <v>601</v>
      </c>
      <c r="S397" t="s">
        <v>27</v>
      </c>
      <c r="T397" t="s">
        <v>27</v>
      </c>
      <c r="U397" t="s">
        <v>29</v>
      </c>
      <c r="V397" t="s">
        <v>49</v>
      </c>
      <c r="W397" t="s">
        <v>375</v>
      </c>
      <c r="X397">
        <v>1268542</v>
      </c>
      <c r="Y397" t="s">
        <v>27</v>
      </c>
      <c r="Z397" t="s">
        <v>382</v>
      </c>
    </row>
    <row r="398" spans="1:26" x14ac:dyDescent="0.25">
      <c r="A398">
        <v>10016</v>
      </c>
      <c r="B398">
        <v>4</v>
      </c>
      <c r="C398">
        <v>3808</v>
      </c>
      <c r="D398">
        <v>15232</v>
      </c>
      <c r="E398">
        <v>4420</v>
      </c>
      <c r="F398">
        <v>156</v>
      </c>
      <c r="G398">
        <v>0.1</v>
      </c>
      <c r="H398" s="1">
        <v>44854</v>
      </c>
      <c r="I398" t="s">
        <v>31</v>
      </c>
      <c r="J398" t="s">
        <v>41</v>
      </c>
      <c r="K398">
        <v>137</v>
      </c>
      <c r="L398">
        <v>5</v>
      </c>
      <c r="M398">
        <v>4420</v>
      </c>
      <c r="N398" t="s">
        <v>23</v>
      </c>
      <c r="O398" t="s">
        <v>24</v>
      </c>
      <c r="P398" t="s">
        <v>115</v>
      </c>
      <c r="Q398" t="s">
        <v>26</v>
      </c>
      <c r="R398">
        <v>635</v>
      </c>
      <c r="S398" t="s">
        <v>27</v>
      </c>
      <c r="T398" t="s">
        <v>27</v>
      </c>
      <c r="U398" t="s">
        <v>29</v>
      </c>
      <c r="V398" t="s">
        <v>49</v>
      </c>
      <c r="W398" t="s">
        <v>376</v>
      </c>
      <c r="X398">
        <v>1450727</v>
      </c>
      <c r="Y398" t="s">
        <v>27</v>
      </c>
      <c r="Z398" t="s">
        <v>381</v>
      </c>
    </row>
    <row r="399" spans="1:26" x14ac:dyDescent="0.25">
      <c r="A399">
        <v>10016</v>
      </c>
      <c r="B399">
        <v>4</v>
      </c>
      <c r="C399">
        <v>3808</v>
      </c>
      <c r="D399">
        <v>15232</v>
      </c>
      <c r="E399">
        <v>10812</v>
      </c>
      <c r="F399">
        <v>156</v>
      </c>
      <c r="G399">
        <v>0.1</v>
      </c>
      <c r="H399" s="1">
        <v>44944</v>
      </c>
      <c r="I399" t="s">
        <v>34</v>
      </c>
      <c r="J399" t="s">
        <v>22</v>
      </c>
      <c r="K399">
        <v>204</v>
      </c>
      <c r="L399">
        <v>4</v>
      </c>
      <c r="M399">
        <v>1863</v>
      </c>
      <c r="N399" t="s">
        <v>33</v>
      </c>
      <c r="O399" t="s">
        <v>24</v>
      </c>
      <c r="P399" t="s">
        <v>115</v>
      </c>
      <c r="Q399" t="s">
        <v>26</v>
      </c>
      <c r="R399">
        <v>268</v>
      </c>
      <c r="S399" t="s">
        <v>27</v>
      </c>
      <c r="T399" t="s">
        <v>27</v>
      </c>
      <c r="U399" t="s">
        <v>29</v>
      </c>
      <c r="V399" t="s">
        <v>49</v>
      </c>
      <c r="W399" t="s">
        <v>375</v>
      </c>
      <c r="X399">
        <v>1268542</v>
      </c>
      <c r="Y399" t="s">
        <v>27</v>
      </c>
      <c r="Z399" t="s">
        <v>382</v>
      </c>
    </row>
    <row r="400" spans="1:26" x14ac:dyDescent="0.25">
      <c r="A400">
        <v>10016</v>
      </c>
      <c r="B400">
        <v>4</v>
      </c>
      <c r="C400">
        <v>3808</v>
      </c>
      <c r="D400">
        <v>15232</v>
      </c>
      <c r="E400">
        <v>10812</v>
      </c>
      <c r="F400">
        <v>156</v>
      </c>
      <c r="G400">
        <v>0.1</v>
      </c>
      <c r="H400" s="1">
        <v>45126</v>
      </c>
      <c r="I400" t="s">
        <v>37</v>
      </c>
      <c r="J400" t="s">
        <v>22</v>
      </c>
      <c r="K400">
        <v>140</v>
      </c>
      <c r="L400">
        <v>2</v>
      </c>
      <c r="M400">
        <v>4766</v>
      </c>
      <c r="N400" t="s">
        <v>33</v>
      </c>
      <c r="O400" t="s">
        <v>24</v>
      </c>
      <c r="P400" t="s">
        <v>115</v>
      </c>
      <c r="Q400" t="s">
        <v>26</v>
      </c>
      <c r="R400">
        <v>685</v>
      </c>
      <c r="S400" t="s">
        <v>27</v>
      </c>
      <c r="T400" t="s">
        <v>27</v>
      </c>
      <c r="U400" t="s">
        <v>29</v>
      </c>
      <c r="V400" t="s">
        <v>49</v>
      </c>
      <c r="W400" t="s">
        <v>375</v>
      </c>
      <c r="X400">
        <v>1268542</v>
      </c>
      <c r="Y400" t="s">
        <v>27</v>
      </c>
      <c r="Z400" t="s">
        <v>383</v>
      </c>
    </row>
    <row r="401" spans="1:26" x14ac:dyDescent="0.25">
      <c r="A401">
        <v>10112</v>
      </c>
      <c r="B401">
        <v>6</v>
      </c>
      <c r="C401">
        <v>2970</v>
      </c>
      <c r="D401">
        <v>17820</v>
      </c>
      <c r="E401">
        <v>9911</v>
      </c>
      <c r="F401">
        <v>175</v>
      </c>
      <c r="G401">
        <v>0.3</v>
      </c>
      <c r="H401" s="1">
        <v>44553</v>
      </c>
      <c r="I401" t="s">
        <v>34</v>
      </c>
      <c r="J401" t="s">
        <v>41</v>
      </c>
      <c r="K401">
        <v>10</v>
      </c>
      <c r="L401">
        <v>4</v>
      </c>
      <c r="M401">
        <v>1594</v>
      </c>
      <c r="N401" t="s">
        <v>33</v>
      </c>
      <c r="O401" t="s">
        <v>24</v>
      </c>
      <c r="P401" t="s">
        <v>116</v>
      </c>
      <c r="Q401" t="s">
        <v>39</v>
      </c>
      <c r="R401">
        <v>526</v>
      </c>
      <c r="S401" t="s">
        <v>28</v>
      </c>
      <c r="T401" t="s">
        <v>28</v>
      </c>
      <c r="U401" t="s">
        <v>29</v>
      </c>
      <c r="V401" t="s">
        <v>30</v>
      </c>
      <c r="W401" t="s">
        <v>376</v>
      </c>
      <c r="X401">
        <v>1450727</v>
      </c>
      <c r="Y401" t="s">
        <v>27</v>
      </c>
      <c r="Z401" t="s">
        <v>384</v>
      </c>
    </row>
    <row r="402" spans="1:26" x14ac:dyDescent="0.25">
      <c r="A402">
        <v>10112</v>
      </c>
      <c r="B402">
        <v>6</v>
      </c>
      <c r="C402">
        <v>2970</v>
      </c>
      <c r="D402">
        <v>17820</v>
      </c>
      <c r="E402">
        <v>7370</v>
      </c>
      <c r="F402">
        <v>175</v>
      </c>
      <c r="G402">
        <v>0.3</v>
      </c>
      <c r="H402" s="1">
        <v>44678</v>
      </c>
      <c r="I402" t="s">
        <v>21</v>
      </c>
      <c r="J402" t="s">
        <v>35</v>
      </c>
      <c r="K402">
        <v>217</v>
      </c>
      <c r="L402">
        <v>4</v>
      </c>
      <c r="M402">
        <v>4511</v>
      </c>
      <c r="N402" t="s">
        <v>36</v>
      </c>
      <c r="O402" t="s">
        <v>24</v>
      </c>
      <c r="P402" t="s">
        <v>116</v>
      </c>
      <c r="Q402" t="s">
        <v>39</v>
      </c>
      <c r="R402">
        <v>1487</v>
      </c>
      <c r="S402" t="s">
        <v>28</v>
      </c>
      <c r="T402" t="s">
        <v>28</v>
      </c>
      <c r="U402" t="s">
        <v>29</v>
      </c>
      <c r="V402" t="s">
        <v>30</v>
      </c>
      <c r="W402" t="s">
        <v>375</v>
      </c>
      <c r="X402">
        <v>1364446</v>
      </c>
      <c r="Y402" t="s">
        <v>27</v>
      </c>
      <c r="Z402" t="s">
        <v>385</v>
      </c>
    </row>
    <row r="403" spans="1:26" x14ac:dyDescent="0.25">
      <c r="A403">
        <v>10112</v>
      </c>
      <c r="B403">
        <v>6</v>
      </c>
      <c r="C403">
        <v>2970</v>
      </c>
      <c r="D403">
        <v>17820</v>
      </c>
      <c r="E403">
        <v>539</v>
      </c>
      <c r="F403">
        <v>175</v>
      </c>
      <c r="G403">
        <v>0.3</v>
      </c>
      <c r="H403" s="1">
        <v>44685</v>
      </c>
      <c r="I403" t="s">
        <v>21</v>
      </c>
      <c r="J403" t="s">
        <v>32</v>
      </c>
      <c r="K403">
        <v>75</v>
      </c>
      <c r="L403">
        <v>5</v>
      </c>
      <c r="M403">
        <v>539</v>
      </c>
      <c r="N403" t="s">
        <v>23</v>
      </c>
      <c r="O403" t="s">
        <v>24</v>
      </c>
      <c r="P403" t="s">
        <v>116</v>
      </c>
      <c r="Q403" t="s">
        <v>39</v>
      </c>
      <c r="R403">
        <v>178</v>
      </c>
      <c r="S403" t="s">
        <v>28</v>
      </c>
      <c r="T403" t="s">
        <v>28</v>
      </c>
      <c r="U403" t="s">
        <v>29</v>
      </c>
      <c r="V403" t="s">
        <v>30</v>
      </c>
      <c r="W403" t="s">
        <v>376</v>
      </c>
      <c r="X403">
        <v>1436197</v>
      </c>
      <c r="Y403" t="s">
        <v>27</v>
      </c>
      <c r="Z403" t="s">
        <v>382</v>
      </c>
    </row>
    <row r="404" spans="1:26" x14ac:dyDescent="0.25">
      <c r="A404">
        <v>10112</v>
      </c>
      <c r="B404">
        <v>6</v>
      </c>
      <c r="C404">
        <v>2970</v>
      </c>
      <c r="D404">
        <v>17820</v>
      </c>
      <c r="E404">
        <v>9911</v>
      </c>
      <c r="F404">
        <v>175</v>
      </c>
      <c r="G404">
        <v>0.3</v>
      </c>
      <c r="H404" s="1">
        <v>44762</v>
      </c>
      <c r="I404" t="s">
        <v>37</v>
      </c>
      <c r="J404" t="s">
        <v>41</v>
      </c>
      <c r="K404">
        <v>330</v>
      </c>
      <c r="L404">
        <v>5</v>
      </c>
      <c r="M404">
        <v>4578</v>
      </c>
      <c r="N404" t="s">
        <v>36</v>
      </c>
      <c r="O404" t="s">
        <v>24</v>
      </c>
      <c r="P404" t="s">
        <v>116</v>
      </c>
      <c r="Q404" t="s">
        <v>39</v>
      </c>
      <c r="R404">
        <v>1509</v>
      </c>
      <c r="S404" t="s">
        <v>28</v>
      </c>
      <c r="T404" t="s">
        <v>28</v>
      </c>
      <c r="U404" t="s">
        <v>29</v>
      </c>
      <c r="V404" t="s">
        <v>30</v>
      </c>
      <c r="W404" t="s">
        <v>375</v>
      </c>
      <c r="X404">
        <v>1450727</v>
      </c>
      <c r="Y404" t="s">
        <v>27</v>
      </c>
      <c r="Z404" t="s">
        <v>381</v>
      </c>
    </row>
    <row r="405" spans="1:26" x14ac:dyDescent="0.25">
      <c r="A405">
        <v>10112</v>
      </c>
      <c r="B405">
        <v>6</v>
      </c>
      <c r="C405">
        <v>2970</v>
      </c>
      <c r="D405">
        <v>17820</v>
      </c>
      <c r="E405">
        <v>9911</v>
      </c>
      <c r="F405">
        <v>175</v>
      </c>
      <c r="G405">
        <v>0.3</v>
      </c>
      <c r="H405" s="1">
        <v>44880</v>
      </c>
      <c r="I405" t="s">
        <v>31</v>
      </c>
      <c r="J405" t="s">
        <v>41</v>
      </c>
      <c r="K405">
        <v>413</v>
      </c>
      <c r="L405">
        <v>1</v>
      </c>
      <c r="M405">
        <v>3739</v>
      </c>
      <c r="N405" t="s">
        <v>23</v>
      </c>
      <c r="O405" t="s">
        <v>24</v>
      </c>
      <c r="P405" t="s">
        <v>116</v>
      </c>
      <c r="Q405" t="s">
        <v>39</v>
      </c>
      <c r="R405">
        <v>1233</v>
      </c>
      <c r="S405" t="s">
        <v>28</v>
      </c>
      <c r="T405" t="s">
        <v>28</v>
      </c>
      <c r="U405" t="s">
        <v>29</v>
      </c>
      <c r="V405" t="s">
        <v>30</v>
      </c>
      <c r="W405" t="s">
        <v>375</v>
      </c>
      <c r="X405">
        <v>1450727</v>
      </c>
      <c r="Y405" t="s">
        <v>27</v>
      </c>
      <c r="Z405" t="s">
        <v>382</v>
      </c>
    </row>
    <row r="406" spans="1:26" x14ac:dyDescent="0.25">
      <c r="A406">
        <v>10112</v>
      </c>
      <c r="B406">
        <v>6</v>
      </c>
      <c r="C406">
        <v>2970</v>
      </c>
      <c r="D406">
        <v>17820</v>
      </c>
      <c r="E406">
        <v>7370</v>
      </c>
      <c r="F406">
        <v>175</v>
      </c>
      <c r="G406">
        <v>0.3</v>
      </c>
      <c r="H406" s="1">
        <v>45107</v>
      </c>
      <c r="I406" t="s">
        <v>37</v>
      </c>
      <c r="J406" t="s">
        <v>35</v>
      </c>
      <c r="K406">
        <v>282</v>
      </c>
      <c r="L406">
        <v>2</v>
      </c>
      <c r="M406">
        <v>2859</v>
      </c>
      <c r="N406" t="s">
        <v>36</v>
      </c>
      <c r="O406" t="s">
        <v>24</v>
      </c>
      <c r="P406" t="s">
        <v>116</v>
      </c>
      <c r="Q406" t="s">
        <v>39</v>
      </c>
      <c r="R406">
        <v>943</v>
      </c>
      <c r="S406" t="s">
        <v>28</v>
      </c>
      <c r="T406" t="s">
        <v>28</v>
      </c>
      <c r="U406" t="s">
        <v>29</v>
      </c>
      <c r="V406" t="s">
        <v>30</v>
      </c>
      <c r="W406" t="s">
        <v>376</v>
      </c>
      <c r="X406">
        <v>1364446</v>
      </c>
      <c r="Y406" t="s">
        <v>27</v>
      </c>
      <c r="Z406" t="s">
        <v>383</v>
      </c>
    </row>
    <row r="407" spans="1:26" x14ac:dyDescent="0.25">
      <c r="A407">
        <v>10125</v>
      </c>
      <c r="B407">
        <v>3</v>
      </c>
      <c r="C407">
        <v>4417</v>
      </c>
      <c r="D407">
        <v>13251</v>
      </c>
      <c r="E407">
        <v>8802</v>
      </c>
      <c r="F407">
        <v>175</v>
      </c>
      <c r="G407">
        <v>0.1</v>
      </c>
      <c r="H407" s="1">
        <v>43838</v>
      </c>
      <c r="I407" t="s">
        <v>34</v>
      </c>
      <c r="J407" t="s">
        <v>32</v>
      </c>
      <c r="K407">
        <v>458</v>
      </c>
      <c r="L407">
        <v>2</v>
      </c>
      <c r="M407">
        <v>4922</v>
      </c>
      <c r="N407" t="s">
        <v>36</v>
      </c>
      <c r="O407" t="s">
        <v>53</v>
      </c>
      <c r="P407" t="s">
        <v>117</v>
      </c>
      <c r="Q407" t="s">
        <v>39</v>
      </c>
      <c r="R407">
        <v>354</v>
      </c>
      <c r="S407" t="s">
        <v>27</v>
      </c>
      <c r="T407" t="s">
        <v>28</v>
      </c>
      <c r="U407" t="s">
        <v>43</v>
      </c>
      <c r="V407" t="s">
        <v>40</v>
      </c>
      <c r="W407" t="s">
        <v>375</v>
      </c>
      <c r="X407">
        <v>1436197</v>
      </c>
      <c r="Y407" t="s">
        <v>27</v>
      </c>
      <c r="Z407" t="s">
        <v>384</v>
      </c>
    </row>
    <row r="408" spans="1:26" x14ac:dyDescent="0.25">
      <c r="A408">
        <v>10125</v>
      </c>
      <c r="B408">
        <v>3</v>
      </c>
      <c r="C408">
        <v>4417</v>
      </c>
      <c r="D408">
        <v>13251</v>
      </c>
      <c r="E408">
        <v>8802</v>
      </c>
      <c r="F408">
        <v>175</v>
      </c>
      <c r="G408">
        <v>0.1</v>
      </c>
      <c r="H408" s="1">
        <v>44674</v>
      </c>
      <c r="I408" t="s">
        <v>21</v>
      </c>
      <c r="J408" t="s">
        <v>32</v>
      </c>
      <c r="K408">
        <v>140</v>
      </c>
      <c r="L408">
        <v>2</v>
      </c>
      <c r="M408">
        <v>3880</v>
      </c>
      <c r="N408" t="s">
        <v>33</v>
      </c>
      <c r="O408" t="s">
        <v>53</v>
      </c>
      <c r="P408" t="s">
        <v>117</v>
      </c>
      <c r="Q408" t="s">
        <v>39</v>
      </c>
      <c r="R408">
        <v>279</v>
      </c>
      <c r="S408" t="s">
        <v>27</v>
      </c>
      <c r="T408" t="s">
        <v>28</v>
      </c>
      <c r="U408" t="s">
        <v>43</v>
      </c>
      <c r="V408" t="s">
        <v>40</v>
      </c>
      <c r="W408" t="s">
        <v>376</v>
      </c>
      <c r="X408">
        <v>1436197</v>
      </c>
      <c r="Y408" t="s">
        <v>27</v>
      </c>
      <c r="Z408" t="s">
        <v>385</v>
      </c>
    </row>
    <row r="409" spans="1:26" x14ac:dyDescent="0.25">
      <c r="A409">
        <v>10125</v>
      </c>
      <c r="B409">
        <v>3</v>
      </c>
      <c r="C409">
        <v>4417</v>
      </c>
      <c r="D409">
        <v>13251</v>
      </c>
      <c r="E409">
        <v>4449</v>
      </c>
      <c r="F409">
        <v>175</v>
      </c>
      <c r="G409">
        <v>0.1</v>
      </c>
      <c r="H409" s="1">
        <v>45107</v>
      </c>
      <c r="I409" t="s">
        <v>37</v>
      </c>
      <c r="J409" t="s">
        <v>35</v>
      </c>
      <c r="K409">
        <v>241</v>
      </c>
      <c r="L409">
        <v>3</v>
      </c>
      <c r="M409">
        <v>4449</v>
      </c>
      <c r="N409" t="s">
        <v>33</v>
      </c>
      <c r="O409" t="s">
        <v>53</v>
      </c>
      <c r="P409" t="s">
        <v>117</v>
      </c>
      <c r="Q409" t="s">
        <v>39</v>
      </c>
      <c r="R409">
        <v>320</v>
      </c>
      <c r="S409" t="s">
        <v>27</v>
      </c>
      <c r="T409" t="s">
        <v>28</v>
      </c>
      <c r="U409" t="s">
        <v>43</v>
      </c>
      <c r="V409" t="s">
        <v>40</v>
      </c>
      <c r="W409" t="s">
        <v>375</v>
      </c>
      <c r="X409">
        <v>1364446</v>
      </c>
      <c r="Y409" t="s">
        <v>27</v>
      </c>
      <c r="Z409" t="s">
        <v>382</v>
      </c>
    </row>
    <row r="410" spans="1:26" x14ac:dyDescent="0.25">
      <c r="A410">
        <v>10191</v>
      </c>
      <c r="B410">
        <v>11</v>
      </c>
      <c r="C410">
        <v>3030</v>
      </c>
      <c r="D410">
        <v>33332</v>
      </c>
      <c r="E410">
        <v>13862</v>
      </c>
      <c r="F410">
        <v>307</v>
      </c>
      <c r="G410">
        <v>0.3</v>
      </c>
      <c r="H410" s="1">
        <v>44008</v>
      </c>
      <c r="I410" t="s">
        <v>37</v>
      </c>
      <c r="J410" t="s">
        <v>35</v>
      </c>
      <c r="K410">
        <v>202</v>
      </c>
      <c r="L410">
        <v>5</v>
      </c>
      <c r="M410">
        <v>3290</v>
      </c>
      <c r="N410" t="s">
        <v>36</v>
      </c>
      <c r="O410" t="s">
        <v>47</v>
      </c>
      <c r="P410" t="s">
        <v>118</v>
      </c>
      <c r="Q410" t="s">
        <v>39</v>
      </c>
      <c r="R410">
        <v>1139</v>
      </c>
      <c r="S410" t="s">
        <v>27</v>
      </c>
      <c r="T410" t="s">
        <v>28</v>
      </c>
      <c r="U410" t="s">
        <v>43</v>
      </c>
      <c r="V410" t="s">
        <v>44</v>
      </c>
      <c r="W410" t="s">
        <v>375</v>
      </c>
      <c r="X410">
        <v>1364446</v>
      </c>
      <c r="Y410" t="s">
        <v>27</v>
      </c>
      <c r="Z410" t="s">
        <v>381</v>
      </c>
    </row>
    <row r="411" spans="1:26" x14ac:dyDescent="0.25">
      <c r="A411">
        <v>10191</v>
      </c>
      <c r="B411">
        <v>11</v>
      </c>
      <c r="C411">
        <v>3030</v>
      </c>
      <c r="D411">
        <v>33332</v>
      </c>
      <c r="E411">
        <v>13862</v>
      </c>
      <c r="F411">
        <v>307</v>
      </c>
      <c r="G411">
        <v>0.3</v>
      </c>
      <c r="H411" s="1">
        <v>44027</v>
      </c>
      <c r="I411" t="s">
        <v>37</v>
      </c>
      <c r="J411" t="s">
        <v>35</v>
      </c>
      <c r="K411">
        <v>285</v>
      </c>
      <c r="L411">
        <v>3</v>
      </c>
      <c r="M411">
        <v>5091</v>
      </c>
      <c r="N411" t="s">
        <v>36</v>
      </c>
      <c r="O411" t="s">
        <v>47</v>
      </c>
      <c r="P411" t="s">
        <v>118</v>
      </c>
      <c r="Q411" t="s">
        <v>39</v>
      </c>
      <c r="R411">
        <v>1763</v>
      </c>
      <c r="S411" t="s">
        <v>27</v>
      </c>
      <c r="T411" t="s">
        <v>28</v>
      </c>
      <c r="U411" t="s">
        <v>43</v>
      </c>
      <c r="V411" t="s">
        <v>44</v>
      </c>
      <c r="W411" t="s">
        <v>376</v>
      </c>
      <c r="X411">
        <v>1364446</v>
      </c>
      <c r="Y411" t="s">
        <v>27</v>
      </c>
      <c r="Z411" t="s">
        <v>382</v>
      </c>
    </row>
    <row r="412" spans="1:26" x14ac:dyDescent="0.25">
      <c r="A412">
        <v>10191</v>
      </c>
      <c r="B412">
        <v>11</v>
      </c>
      <c r="C412">
        <v>3030</v>
      </c>
      <c r="D412">
        <v>33332</v>
      </c>
      <c r="E412">
        <v>5925</v>
      </c>
      <c r="F412">
        <v>307</v>
      </c>
      <c r="G412">
        <v>0.3</v>
      </c>
      <c r="H412" s="1">
        <v>44235</v>
      </c>
      <c r="I412" t="s">
        <v>34</v>
      </c>
      <c r="J412" t="s">
        <v>41</v>
      </c>
      <c r="K412">
        <v>205</v>
      </c>
      <c r="L412">
        <v>1</v>
      </c>
      <c r="M412">
        <v>2333</v>
      </c>
      <c r="N412" t="s">
        <v>36</v>
      </c>
      <c r="O412" t="s">
        <v>47</v>
      </c>
      <c r="P412" t="s">
        <v>118</v>
      </c>
      <c r="Q412" t="s">
        <v>39</v>
      </c>
      <c r="R412">
        <v>808</v>
      </c>
      <c r="S412" t="s">
        <v>27</v>
      </c>
      <c r="T412" t="s">
        <v>28</v>
      </c>
      <c r="U412" t="s">
        <v>43</v>
      </c>
      <c r="V412" t="s">
        <v>44</v>
      </c>
      <c r="W412" t="s">
        <v>375</v>
      </c>
      <c r="X412">
        <v>1450727</v>
      </c>
      <c r="Y412" t="s">
        <v>27</v>
      </c>
      <c r="Z412" t="s">
        <v>383</v>
      </c>
    </row>
    <row r="413" spans="1:26" x14ac:dyDescent="0.25">
      <c r="A413">
        <v>10191</v>
      </c>
      <c r="B413">
        <v>11</v>
      </c>
      <c r="C413">
        <v>3030</v>
      </c>
      <c r="D413">
        <v>33332</v>
      </c>
      <c r="E413">
        <v>5925</v>
      </c>
      <c r="F413">
        <v>307</v>
      </c>
      <c r="G413">
        <v>0.3</v>
      </c>
      <c r="H413" s="1">
        <v>44317</v>
      </c>
      <c r="I413" t="s">
        <v>21</v>
      </c>
      <c r="J413" t="s">
        <v>41</v>
      </c>
      <c r="K413">
        <v>334</v>
      </c>
      <c r="L413">
        <v>3</v>
      </c>
      <c r="M413">
        <v>2542</v>
      </c>
      <c r="N413" t="s">
        <v>33</v>
      </c>
      <c r="O413" t="s">
        <v>47</v>
      </c>
      <c r="P413" t="s">
        <v>118</v>
      </c>
      <c r="Q413" t="s">
        <v>39</v>
      </c>
      <c r="R413">
        <v>880</v>
      </c>
      <c r="S413" t="s">
        <v>27</v>
      </c>
      <c r="T413" t="s">
        <v>28</v>
      </c>
      <c r="U413" t="s">
        <v>43</v>
      </c>
      <c r="V413" t="s">
        <v>44</v>
      </c>
      <c r="W413" t="s">
        <v>376</v>
      </c>
      <c r="X413">
        <v>1450727</v>
      </c>
      <c r="Y413" t="s">
        <v>27</v>
      </c>
      <c r="Z413" t="s">
        <v>384</v>
      </c>
    </row>
    <row r="414" spans="1:26" x14ac:dyDescent="0.25">
      <c r="A414">
        <v>10191</v>
      </c>
      <c r="B414">
        <v>11</v>
      </c>
      <c r="C414">
        <v>3030</v>
      </c>
      <c r="D414">
        <v>33332</v>
      </c>
      <c r="E414">
        <v>13545</v>
      </c>
      <c r="F414">
        <v>307</v>
      </c>
      <c r="G414">
        <v>0.3</v>
      </c>
      <c r="H414" s="1">
        <v>44348</v>
      </c>
      <c r="I414" t="s">
        <v>37</v>
      </c>
      <c r="J414" t="s">
        <v>32</v>
      </c>
      <c r="K414">
        <v>76</v>
      </c>
      <c r="L414">
        <v>1</v>
      </c>
      <c r="M414">
        <v>3306</v>
      </c>
      <c r="N414" t="s">
        <v>36</v>
      </c>
      <c r="O414" t="s">
        <v>47</v>
      </c>
      <c r="P414" t="s">
        <v>118</v>
      </c>
      <c r="Q414" t="s">
        <v>39</v>
      </c>
      <c r="R414">
        <v>1145</v>
      </c>
      <c r="S414" t="s">
        <v>27</v>
      </c>
      <c r="T414" t="s">
        <v>28</v>
      </c>
      <c r="U414" t="s">
        <v>43</v>
      </c>
      <c r="V414" t="s">
        <v>44</v>
      </c>
      <c r="W414" t="s">
        <v>375</v>
      </c>
      <c r="X414">
        <v>1436197</v>
      </c>
      <c r="Y414" t="s">
        <v>27</v>
      </c>
      <c r="Z414" t="s">
        <v>385</v>
      </c>
    </row>
    <row r="415" spans="1:26" x14ac:dyDescent="0.25">
      <c r="A415">
        <v>10191</v>
      </c>
      <c r="B415">
        <v>11</v>
      </c>
      <c r="C415">
        <v>3030</v>
      </c>
      <c r="D415">
        <v>33332</v>
      </c>
      <c r="E415">
        <v>13545</v>
      </c>
      <c r="F415">
        <v>307</v>
      </c>
      <c r="G415">
        <v>0.3</v>
      </c>
      <c r="H415" s="1">
        <v>44439</v>
      </c>
      <c r="I415" t="s">
        <v>37</v>
      </c>
      <c r="J415" t="s">
        <v>32</v>
      </c>
      <c r="K415">
        <v>157</v>
      </c>
      <c r="L415">
        <v>1</v>
      </c>
      <c r="M415">
        <v>4382</v>
      </c>
      <c r="N415" t="s">
        <v>36</v>
      </c>
      <c r="O415" t="s">
        <v>47</v>
      </c>
      <c r="P415" t="s">
        <v>118</v>
      </c>
      <c r="Q415" t="s">
        <v>39</v>
      </c>
      <c r="R415">
        <v>1517</v>
      </c>
      <c r="S415" t="s">
        <v>27</v>
      </c>
      <c r="T415" t="s">
        <v>28</v>
      </c>
      <c r="U415" t="s">
        <v>43</v>
      </c>
      <c r="V415" t="s">
        <v>44</v>
      </c>
      <c r="W415" t="s">
        <v>375</v>
      </c>
      <c r="X415">
        <v>1436197</v>
      </c>
      <c r="Y415" t="s">
        <v>27</v>
      </c>
      <c r="Z415" t="s">
        <v>382</v>
      </c>
    </row>
    <row r="416" spans="1:26" x14ac:dyDescent="0.25">
      <c r="A416">
        <v>10191</v>
      </c>
      <c r="B416">
        <v>11</v>
      </c>
      <c r="C416">
        <v>3030</v>
      </c>
      <c r="D416">
        <v>33332</v>
      </c>
      <c r="E416">
        <v>13862</v>
      </c>
      <c r="F416">
        <v>307</v>
      </c>
      <c r="G416">
        <v>0.3</v>
      </c>
      <c r="H416" s="1">
        <v>44537</v>
      </c>
      <c r="I416" t="s">
        <v>34</v>
      </c>
      <c r="J416" t="s">
        <v>35</v>
      </c>
      <c r="K416">
        <v>498</v>
      </c>
      <c r="L416">
        <v>4</v>
      </c>
      <c r="M416">
        <v>705</v>
      </c>
      <c r="N416" t="s">
        <v>33</v>
      </c>
      <c r="O416" t="s">
        <v>47</v>
      </c>
      <c r="P416" t="s">
        <v>118</v>
      </c>
      <c r="Q416" t="s">
        <v>39</v>
      </c>
      <c r="R416">
        <v>244</v>
      </c>
      <c r="S416" t="s">
        <v>27</v>
      </c>
      <c r="T416" t="s">
        <v>28</v>
      </c>
      <c r="U416" t="s">
        <v>43</v>
      </c>
      <c r="V416" t="s">
        <v>44</v>
      </c>
      <c r="W416" t="s">
        <v>376</v>
      </c>
      <c r="X416">
        <v>1364446</v>
      </c>
      <c r="Y416" t="s">
        <v>27</v>
      </c>
      <c r="Z416" t="s">
        <v>381</v>
      </c>
    </row>
    <row r="417" spans="1:26" x14ac:dyDescent="0.25">
      <c r="A417">
        <v>10191</v>
      </c>
      <c r="B417">
        <v>11</v>
      </c>
      <c r="C417">
        <v>3030</v>
      </c>
      <c r="D417">
        <v>33332</v>
      </c>
      <c r="E417">
        <v>13545</v>
      </c>
      <c r="F417">
        <v>307</v>
      </c>
      <c r="G417">
        <v>0.3</v>
      </c>
      <c r="H417" s="1">
        <v>44550</v>
      </c>
      <c r="I417" t="s">
        <v>34</v>
      </c>
      <c r="J417" t="s">
        <v>32</v>
      </c>
      <c r="K417">
        <v>118</v>
      </c>
      <c r="L417">
        <v>2</v>
      </c>
      <c r="M417">
        <v>2304</v>
      </c>
      <c r="N417" t="s">
        <v>36</v>
      </c>
      <c r="O417" t="s">
        <v>47</v>
      </c>
      <c r="P417" t="s">
        <v>118</v>
      </c>
      <c r="Q417" t="s">
        <v>39</v>
      </c>
      <c r="R417">
        <v>798</v>
      </c>
      <c r="S417" t="s">
        <v>27</v>
      </c>
      <c r="T417" t="s">
        <v>28</v>
      </c>
      <c r="U417" t="s">
        <v>43</v>
      </c>
      <c r="V417" t="s">
        <v>44</v>
      </c>
      <c r="W417" t="s">
        <v>375</v>
      </c>
      <c r="X417">
        <v>1436197</v>
      </c>
      <c r="Y417" t="s">
        <v>27</v>
      </c>
      <c r="Z417" t="s">
        <v>382</v>
      </c>
    </row>
    <row r="418" spans="1:26" x14ac:dyDescent="0.25">
      <c r="A418">
        <v>10191</v>
      </c>
      <c r="B418">
        <v>11</v>
      </c>
      <c r="C418">
        <v>3030</v>
      </c>
      <c r="D418">
        <v>33332</v>
      </c>
      <c r="E418">
        <v>13545</v>
      </c>
      <c r="F418">
        <v>307</v>
      </c>
      <c r="G418">
        <v>0.3</v>
      </c>
      <c r="H418" s="1">
        <v>44611</v>
      </c>
      <c r="I418" t="s">
        <v>34</v>
      </c>
      <c r="J418" t="s">
        <v>32</v>
      </c>
      <c r="K418">
        <v>229</v>
      </c>
      <c r="L418">
        <v>5</v>
      </c>
      <c r="M418">
        <v>3553</v>
      </c>
      <c r="N418" t="s">
        <v>23</v>
      </c>
      <c r="O418" t="s">
        <v>47</v>
      </c>
      <c r="P418" t="s">
        <v>118</v>
      </c>
      <c r="Q418" t="s">
        <v>39</v>
      </c>
      <c r="R418">
        <v>1230</v>
      </c>
      <c r="S418" t="s">
        <v>27</v>
      </c>
      <c r="T418" t="s">
        <v>28</v>
      </c>
      <c r="U418" t="s">
        <v>43</v>
      </c>
      <c r="V418" t="s">
        <v>44</v>
      </c>
      <c r="W418" t="s">
        <v>376</v>
      </c>
      <c r="X418">
        <v>1436197</v>
      </c>
      <c r="Y418" t="s">
        <v>27</v>
      </c>
      <c r="Z418" t="s">
        <v>383</v>
      </c>
    </row>
    <row r="419" spans="1:26" x14ac:dyDescent="0.25">
      <c r="A419">
        <v>10191</v>
      </c>
      <c r="B419">
        <v>11</v>
      </c>
      <c r="C419">
        <v>3030</v>
      </c>
      <c r="D419">
        <v>33332</v>
      </c>
      <c r="E419">
        <v>13862</v>
      </c>
      <c r="F419">
        <v>307</v>
      </c>
      <c r="G419">
        <v>0.3</v>
      </c>
      <c r="H419" s="1">
        <v>44816</v>
      </c>
      <c r="I419" t="s">
        <v>31</v>
      </c>
      <c r="J419" t="s">
        <v>35</v>
      </c>
      <c r="K419">
        <v>291</v>
      </c>
      <c r="L419">
        <v>3</v>
      </c>
      <c r="M419">
        <v>4776</v>
      </c>
      <c r="N419" t="s">
        <v>23</v>
      </c>
      <c r="O419" t="s">
        <v>47</v>
      </c>
      <c r="P419" t="s">
        <v>118</v>
      </c>
      <c r="Q419" t="s">
        <v>39</v>
      </c>
      <c r="R419">
        <v>1654</v>
      </c>
      <c r="S419" t="s">
        <v>27</v>
      </c>
      <c r="T419" t="s">
        <v>28</v>
      </c>
      <c r="U419" t="s">
        <v>43</v>
      </c>
      <c r="V419" t="s">
        <v>44</v>
      </c>
      <c r="W419" t="s">
        <v>375</v>
      </c>
      <c r="X419">
        <v>1364446</v>
      </c>
      <c r="Y419" t="s">
        <v>27</v>
      </c>
      <c r="Z419" t="s">
        <v>384</v>
      </c>
    </row>
    <row r="420" spans="1:26" x14ac:dyDescent="0.25">
      <c r="A420">
        <v>10191</v>
      </c>
      <c r="B420">
        <v>11</v>
      </c>
      <c r="C420">
        <v>3030</v>
      </c>
      <c r="D420">
        <v>33332</v>
      </c>
      <c r="E420">
        <v>5925</v>
      </c>
      <c r="F420">
        <v>307</v>
      </c>
      <c r="G420">
        <v>0.3</v>
      </c>
      <c r="H420" s="1">
        <v>44975</v>
      </c>
      <c r="I420" t="s">
        <v>34</v>
      </c>
      <c r="J420" t="s">
        <v>41</v>
      </c>
      <c r="K420">
        <v>485</v>
      </c>
      <c r="L420">
        <v>5</v>
      </c>
      <c r="M420">
        <v>1050</v>
      </c>
      <c r="N420" t="s">
        <v>23</v>
      </c>
      <c r="O420" t="s">
        <v>47</v>
      </c>
      <c r="P420" t="s">
        <v>118</v>
      </c>
      <c r="Q420" t="s">
        <v>39</v>
      </c>
      <c r="R420">
        <v>364</v>
      </c>
      <c r="S420" t="s">
        <v>27</v>
      </c>
      <c r="T420" t="s">
        <v>28</v>
      </c>
      <c r="U420" t="s">
        <v>43</v>
      </c>
      <c r="V420" t="s">
        <v>44</v>
      </c>
      <c r="W420" t="s">
        <v>375</v>
      </c>
      <c r="X420">
        <v>1450727</v>
      </c>
      <c r="Y420" t="s">
        <v>27</v>
      </c>
      <c r="Z420" t="s">
        <v>385</v>
      </c>
    </row>
    <row r="421" spans="1:26" x14ac:dyDescent="0.25">
      <c r="A421">
        <v>10204</v>
      </c>
      <c r="B421">
        <v>7</v>
      </c>
      <c r="C421">
        <v>2259</v>
      </c>
      <c r="D421">
        <v>15813</v>
      </c>
      <c r="E421">
        <v>1744</v>
      </c>
      <c r="F421">
        <v>372</v>
      </c>
      <c r="G421">
        <v>0.2</v>
      </c>
      <c r="H421" s="1">
        <v>43964</v>
      </c>
      <c r="I421" t="s">
        <v>21</v>
      </c>
      <c r="J421" t="s">
        <v>32</v>
      </c>
      <c r="K421">
        <v>296</v>
      </c>
      <c r="L421">
        <v>2</v>
      </c>
      <c r="M421">
        <v>980</v>
      </c>
      <c r="N421" t="s">
        <v>23</v>
      </c>
      <c r="O421" t="s">
        <v>24</v>
      </c>
      <c r="P421" t="s">
        <v>119</v>
      </c>
      <c r="Q421" t="s">
        <v>39</v>
      </c>
      <c r="R421">
        <v>221</v>
      </c>
      <c r="S421" t="s">
        <v>28</v>
      </c>
      <c r="T421" t="s">
        <v>27</v>
      </c>
      <c r="U421" t="s">
        <v>43</v>
      </c>
      <c r="V421" t="s">
        <v>46</v>
      </c>
      <c r="W421" t="s">
        <v>376</v>
      </c>
      <c r="X421">
        <v>1436197</v>
      </c>
      <c r="Y421" t="s">
        <v>27</v>
      </c>
      <c r="Z421" t="s">
        <v>382</v>
      </c>
    </row>
    <row r="422" spans="1:26" x14ac:dyDescent="0.25">
      <c r="A422">
        <v>10204</v>
      </c>
      <c r="B422">
        <v>7</v>
      </c>
      <c r="C422">
        <v>2259</v>
      </c>
      <c r="D422">
        <v>15813</v>
      </c>
      <c r="E422">
        <v>5066</v>
      </c>
      <c r="F422">
        <v>372</v>
      </c>
      <c r="G422">
        <v>0.2</v>
      </c>
      <c r="H422" s="1">
        <v>44254</v>
      </c>
      <c r="I422" t="s">
        <v>34</v>
      </c>
      <c r="J422" t="s">
        <v>41</v>
      </c>
      <c r="K422">
        <v>256</v>
      </c>
      <c r="L422">
        <v>1</v>
      </c>
      <c r="M422">
        <v>1580</v>
      </c>
      <c r="N422" t="s">
        <v>36</v>
      </c>
      <c r="O422" t="s">
        <v>24</v>
      </c>
      <c r="P422" t="s">
        <v>119</v>
      </c>
      <c r="Q422" t="s">
        <v>39</v>
      </c>
      <c r="R422">
        <v>356</v>
      </c>
      <c r="S422" t="s">
        <v>28</v>
      </c>
      <c r="T422" t="s">
        <v>27</v>
      </c>
      <c r="U422" t="s">
        <v>43</v>
      </c>
      <c r="V422" t="s">
        <v>46</v>
      </c>
      <c r="W422" t="s">
        <v>375</v>
      </c>
      <c r="X422">
        <v>1450727</v>
      </c>
      <c r="Y422" t="s">
        <v>27</v>
      </c>
      <c r="Z422" t="s">
        <v>381</v>
      </c>
    </row>
    <row r="423" spans="1:26" x14ac:dyDescent="0.25">
      <c r="A423">
        <v>10204</v>
      </c>
      <c r="B423">
        <v>7</v>
      </c>
      <c r="C423">
        <v>2259</v>
      </c>
      <c r="D423">
        <v>15813</v>
      </c>
      <c r="E423">
        <v>1744</v>
      </c>
      <c r="F423">
        <v>372</v>
      </c>
      <c r="G423">
        <v>0.2</v>
      </c>
      <c r="H423" s="1">
        <v>44420</v>
      </c>
      <c r="I423" t="s">
        <v>37</v>
      </c>
      <c r="J423" t="s">
        <v>32</v>
      </c>
      <c r="K423">
        <v>149</v>
      </c>
      <c r="L423">
        <v>5</v>
      </c>
      <c r="M423">
        <v>764</v>
      </c>
      <c r="N423" t="s">
        <v>33</v>
      </c>
      <c r="O423" t="s">
        <v>24</v>
      </c>
      <c r="P423" t="s">
        <v>119</v>
      </c>
      <c r="Q423" t="s">
        <v>39</v>
      </c>
      <c r="R423">
        <v>172</v>
      </c>
      <c r="S423" t="s">
        <v>28</v>
      </c>
      <c r="T423" t="s">
        <v>27</v>
      </c>
      <c r="U423" t="s">
        <v>43</v>
      </c>
      <c r="V423" t="s">
        <v>46</v>
      </c>
      <c r="W423" t="s">
        <v>376</v>
      </c>
      <c r="X423">
        <v>1436197</v>
      </c>
      <c r="Y423" t="s">
        <v>27</v>
      </c>
      <c r="Z423" t="s">
        <v>382</v>
      </c>
    </row>
    <row r="424" spans="1:26" x14ac:dyDescent="0.25">
      <c r="A424">
        <v>10204</v>
      </c>
      <c r="B424">
        <v>7</v>
      </c>
      <c r="C424">
        <v>2259</v>
      </c>
      <c r="D424">
        <v>15813</v>
      </c>
      <c r="E424">
        <v>9003</v>
      </c>
      <c r="F424">
        <v>372</v>
      </c>
      <c r="G424">
        <v>0.2</v>
      </c>
      <c r="H424" s="1">
        <v>44441</v>
      </c>
      <c r="I424" t="s">
        <v>31</v>
      </c>
      <c r="J424" t="s">
        <v>35</v>
      </c>
      <c r="K424">
        <v>357</v>
      </c>
      <c r="L424">
        <v>1</v>
      </c>
      <c r="M424">
        <v>4731</v>
      </c>
      <c r="N424" t="s">
        <v>33</v>
      </c>
      <c r="O424" t="s">
        <v>24</v>
      </c>
      <c r="P424" t="s">
        <v>119</v>
      </c>
      <c r="Q424" t="s">
        <v>39</v>
      </c>
      <c r="R424">
        <v>1066</v>
      </c>
      <c r="S424" t="s">
        <v>28</v>
      </c>
      <c r="T424" t="s">
        <v>27</v>
      </c>
      <c r="U424" t="s">
        <v>43</v>
      </c>
      <c r="V424" t="s">
        <v>46</v>
      </c>
      <c r="W424" t="s">
        <v>375</v>
      </c>
      <c r="X424">
        <v>1364446</v>
      </c>
      <c r="Y424" t="s">
        <v>27</v>
      </c>
      <c r="Z424" t="s">
        <v>383</v>
      </c>
    </row>
    <row r="425" spans="1:26" x14ac:dyDescent="0.25">
      <c r="A425">
        <v>10204</v>
      </c>
      <c r="B425">
        <v>7</v>
      </c>
      <c r="C425">
        <v>2259</v>
      </c>
      <c r="D425">
        <v>15813</v>
      </c>
      <c r="E425">
        <v>9003</v>
      </c>
      <c r="F425">
        <v>372</v>
      </c>
      <c r="G425">
        <v>0.2</v>
      </c>
      <c r="H425" s="1">
        <v>44588</v>
      </c>
      <c r="I425" t="s">
        <v>34</v>
      </c>
      <c r="J425" t="s">
        <v>35</v>
      </c>
      <c r="K425">
        <v>116</v>
      </c>
      <c r="L425">
        <v>5</v>
      </c>
      <c r="M425">
        <v>702</v>
      </c>
      <c r="N425" t="s">
        <v>23</v>
      </c>
      <c r="O425" t="s">
        <v>24</v>
      </c>
      <c r="P425" t="s">
        <v>119</v>
      </c>
      <c r="Q425" t="s">
        <v>39</v>
      </c>
      <c r="R425">
        <v>158</v>
      </c>
      <c r="S425" t="s">
        <v>28</v>
      </c>
      <c r="T425" t="s">
        <v>27</v>
      </c>
      <c r="U425" t="s">
        <v>43</v>
      </c>
      <c r="V425" t="s">
        <v>46</v>
      </c>
      <c r="W425" t="s">
        <v>375</v>
      </c>
      <c r="X425">
        <v>1364446</v>
      </c>
      <c r="Y425" t="s">
        <v>27</v>
      </c>
      <c r="Z425" t="s">
        <v>384</v>
      </c>
    </row>
    <row r="426" spans="1:26" x14ac:dyDescent="0.25">
      <c r="A426">
        <v>10204</v>
      </c>
      <c r="B426">
        <v>7</v>
      </c>
      <c r="C426">
        <v>2259</v>
      </c>
      <c r="D426">
        <v>15813</v>
      </c>
      <c r="E426">
        <v>5066</v>
      </c>
      <c r="F426">
        <v>372</v>
      </c>
      <c r="G426">
        <v>0.2</v>
      </c>
      <c r="H426" s="1">
        <v>44621</v>
      </c>
      <c r="I426" t="s">
        <v>21</v>
      </c>
      <c r="J426" t="s">
        <v>41</v>
      </c>
      <c r="K426">
        <v>495</v>
      </c>
      <c r="L426">
        <v>3</v>
      </c>
      <c r="M426">
        <v>3486</v>
      </c>
      <c r="N426" t="s">
        <v>33</v>
      </c>
      <c r="O426" t="s">
        <v>24</v>
      </c>
      <c r="P426" t="s">
        <v>119</v>
      </c>
      <c r="Q426" t="s">
        <v>39</v>
      </c>
      <c r="R426">
        <v>785</v>
      </c>
      <c r="S426" t="s">
        <v>28</v>
      </c>
      <c r="T426" t="s">
        <v>27</v>
      </c>
      <c r="U426" t="s">
        <v>43</v>
      </c>
      <c r="V426" t="s">
        <v>46</v>
      </c>
      <c r="W426" t="s">
        <v>376</v>
      </c>
      <c r="X426">
        <v>1450727</v>
      </c>
      <c r="Y426" t="s">
        <v>27</v>
      </c>
      <c r="Z426" t="s">
        <v>385</v>
      </c>
    </row>
    <row r="427" spans="1:26" x14ac:dyDescent="0.25">
      <c r="A427">
        <v>10204</v>
      </c>
      <c r="B427">
        <v>7</v>
      </c>
      <c r="C427">
        <v>2259</v>
      </c>
      <c r="D427">
        <v>15813</v>
      </c>
      <c r="E427">
        <v>9003</v>
      </c>
      <c r="F427">
        <v>372</v>
      </c>
      <c r="G427">
        <v>0.2</v>
      </c>
      <c r="H427" s="1">
        <v>44910</v>
      </c>
      <c r="I427" t="s">
        <v>34</v>
      </c>
      <c r="J427" t="s">
        <v>35</v>
      </c>
      <c r="K427">
        <v>461</v>
      </c>
      <c r="L427">
        <v>5</v>
      </c>
      <c r="M427">
        <v>3570</v>
      </c>
      <c r="N427" t="s">
        <v>33</v>
      </c>
      <c r="O427" t="s">
        <v>24</v>
      </c>
      <c r="P427" t="s">
        <v>119</v>
      </c>
      <c r="Q427" t="s">
        <v>39</v>
      </c>
      <c r="R427">
        <v>804</v>
      </c>
      <c r="S427" t="s">
        <v>28</v>
      </c>
      <c r="T427" t="s">
        <v>27</v>
      </c>
      <c r="U427" t="s">
        <v>43</v>
      </c>
      <c r="V427" t="s">
        <v>46</v>
      </c>
      <c r="W427" t="s">
        <v>375</v>
      </c>
      <c r="X427">
        <v>1364446</v>
      </c>
      <c r="Y427" t="s">
        <v>27</v>
      </c>
      <c r="Z427" t="s">
        <v>382</v>
      </c>
    </row>
    <row r="428" spans="1:26" x14ac:dyDescent="0.25">
      <c r="A428">
        <v>10458</v>
      </c>
      <c r="B428">
        <v>7</v>
      </c>
      <c r="C428">
        <v>2366</v>
      </c>
      <c r="D428">
        <v>16560</v>
      </c>
      <c r="E428">
        <v>2539</v>
      </c>
      <c r="F428">
        <v>564</v>
      </c>
      <c r="G428">
        <v>0.3</v>
      </c>
      <c r="H428" s="1">
        <v>43876</v>
      </c>
      <c r="I428" t="s">
        <v>34</v>
      </c>
      <c r="J428" t="s">
        <v>35</v>
      </c>
      <c r="K428">
        <v>226</v>
      </c>
      <c r="L428">
        <v>1</v>
      </c>
      <c r="M428">
        <v>2539</v>
      </c>
      <c r="N428" t="s">
        <v>33</v>
      </c>
      <c r="O428" t="s">
        <v>47</v>
      </c>
      <c r="P428" t="s">
        <v>120</v>
      </c>
      <c r="Q428" t="s">
        <v>26</v>
      </c>
      <c r="R428">
        <v>643</v>
      </c>
      <c r="S428" t="s">
        <v>27</v>
      </c>
      <c r="T428" t="s">
        <v>28</v>
      </c>
      <c r="U428" t="s">
        <v>43</v>
      </c>
      <c r="V428" t="s">
        <v>49</v>
      </c>
      <c r="W428" t="s">
        <v>376</v>
      </c>
      <c r="X428">
        <v>1364446</v>
      </c>
      <c r="Y428" t="s">
        <v>27</v>
      </c>
      <c r="Z428" t="s">
        <v>381</v>
      </c>
    </row>
    <row r="429" spans="1:26" x14ac:dyDescent="0.25">
      <c r="A429">
        <v>10458</v>
      </c>
      <c r="B429">
        <v>7</v>
      </c>
      <c r="C429">
        <v>2366</v>
      </c>
      <c r="D429">
        <v>16560</v>
      </c>
      <c r="E429">
        <v>6238</v>
      </c>
      <c r="F429">
        <v>564</v>
      </c>
      <c r="G429">
        <v>0.3</v>
      </c>
      <c r="H429" s="1">
        <v>44264</v>
      </c>
      <c r="I429" t="s">
        <v>21</v>
      </c>
      <c r="J429" t="s">
        <v>32</v>
      </c>
      <c r="K429">
        <v>288</v>
      </c>
      <c r="L429">
        <v>1</v>
      </c>
      <c r="M429">
        <v>3156</v>
      </c>
      <c r="N429" t="s">
        <v>23</v>
      </c>
      <c r="O429" t="s">
        <v>47</v>
      </c>
      <c r="P429" t="s">
        <v>120</v>
      </c>
      <c r="Q429" t="s">
        <v>26</v>
      </c>
      <c r="R429">
        <v>799</v>
      </c>
      <c r="S429" t="s">
        <v>27</v>
      </c>
      <c r="T429" t="s">
        <v>28</v>
      </c>
      <c r="U429" t="s">
        <v>43</v>
      </c>
      <c r="V429" t="s">
        <v>49</v>
      </c>
      <c r="W429" t="s">
        <v>375</v>
      </c>
      <c r="X429">
        <v>1436197</v>
      </c>
      <c r="Y429" t="s">
        <v>27</v>
      </c>
      <c r="Z429" t="s">
        <v>382</v>
      </c>
    </row>
    <row r="430" spans="1:26" x14ac:dyDescent="0.25">
      <c r="A430">
        <v>10458</v>
      </c>
      <c r="B430">
        <v>7</v>
      </c>
      <c r="C430">
        <v>2366</v>
      </c>
      <c r="D430">
        <v>16560</v>
      </c>
      <c r="E430">
        <v>4686</v>
      </c>
      <c r="F430">
        <v>564</v>
      </c>
      <c r="G430">
        <v>0.3</v>
      </c>
      <c r="H430" s="1">
        <v>44301</v>
      </c>
      <c r="I430" t="s">
        <v>21</v>
      </c>
      <c r="J430" t="s">
        <v>41</v>
      </c>
      <c r="K430">
        <v>318</v>
      </c>
      <c r="L430">
        <v>4</v>
      </c>
      <c r="M430">
        <v>3610</v>
      </c>
      <c r="N430" t="s">
        <v>23</v>
      </c>
      <c r="O430" t="s">
        <v>47</v>
      </c>
      <c r="P430" t="s">
        <v>120</v>
      </c>
      <c r="Q430" t="s">
        <v>26</v>
      </c>
      <c r="R430">
        <v>914</v>
      </c>
      <c r="S430" t="s">
        <v>27</v>
      </c>
      <c r="T430" t="s">
        <v>28</v>
      </c>
      <c r="U430" t="s">
        <v>43</v>
      </c>
      <c r="V430" t="s">
        <v>49</v>
      </c>
      <c r="W430" t="s">
        <v>375</v>
      </c>
      <c r="X430">
        <v>1450727</v>
      </c>
      <c r="Y430" t="s">
        <v>27</v>
      </c>
      <c r="Z430" t="s">
        <v>383</v>
      </c>
    </row>
    <row r="431" spans="1:26" x14ac:dyDescent="0.25">
      <c r="A431">
        <v>10458</v>
      </c>
      <c r="B431">
        <v>7</v>
      </c>
      <c r="C431">
        <v>2366</v>
      </c>
      <c r="D431">
        <v>16560</v>
      </c>
      <c r="E431">
        <v>3097</v>
      </c>
      <c r="F431">
        <v>564</v>
      </c>
      <c r="G431">
        <v>0.3</v>
      </c>
      <c r="H431" s="1">
        <v>44403</v>
      </c>
      <c r="I431" t="s">
        <v>37</v>
      </c>
      <c r="J431" t="s">
        <v>22</v>
      </c>
      <c r="K431">
        <v>77</v>
      </c>
      <c r="L431">
        <v>2</v>
      </c>
      <c r="M431">
        <v>3097</v>
      </c>
      <c r="N431" t="s">
        <v>36</v>
      </c>
      <c r="O431" t="s">
        <v>47</v>
      </c>
      <c r="P431" t="s">
        <v>120</v>
      </c>
      <c r="Q431" t="s">
        <v>26</v>
      </c>
      <c r="R431">
        <v>784</v>
      </c>
      <c r="S431" t="s">
        <v>27</v>
      </c>
      <c r="T431" t="s">
        <v>28</v>
      </c>
      <c r="U431" t="s">
        <v>43</v>
      </c>
      <c r="V431" t="s">
        <v>49</v>
      </c>
      <c r="W431" t="s">
        <v>376</v>
      </c>
      <c r="X431">
        <v>1268542</v>
      </c>
      <c r="Y431" t="s">
        <v>27</v>
      </c>
      <c r="Z431" t="s">
        <v>384</v>
      </c>
    </row>
    <row r="432" spans="1:26" x14ac:dyDescent="0.25">
      <c r="A432">
        <v>10458</v>
      </c>
      <c r="B432">
        <v>7</v>
      </c>
      <c r="C432">
        <v>2366</v>
      </c>
      <c r="D432">
        <v>16560</v>
      </c>
      <c r="E432">
        <v>6238</v>
      </c>
      <c r="F432">
        <v>564</v>
      </c>
      <c r="G432">
        <v>0.3</v>
      </c>
      <c r="H432" s="1">
        <v>44467</v>
      </c>
      <c r="I432" t="s">
        <v>31</v>
      </c>
      <c r="J432" t="s">
        <v>32</v>
      </c>
      <c r="K432">
        <v>323</v>
      </c>
      <c r="L432">
        <v>1</v>
      </c>
      <c r="M432">
        <v>2338</v>
      </c>
      <c r="N432" t="s">
        <v>33</v>
      </c>
      <c r="O432" t="s">
        <v>47</v>
      </c>
      <c r="P432" t="s">
        <v>120</v>
      </c>
      <c r="Q432" t="s">
        <v>26</v>
      </c>
      <c r="R432">
        <v>592</v>
      </c>
      <c r="S432" t="s">
        <v>27</v>
      </c>
      <c r="T432" t="s">
        <v>28</v>
      </c>
      <c r="U432" t="s">
        <v>43</v>
      </c>
      <c r="V432" t="s">
        <v>49</v>
      </c>
      <c r="W432" t="s">
        <v>375</v>
      </c>
      <c r="X432">
        <v>1436197</v>
      </c>
      <c r="Y432" t="s">
        <v>27</v>
      </c>
      <c r="Z432" t="s">
        <v>385</v>
      </c>
    </row>
    <row r="433" spans="1:26" x14ac:dyDescent="0.25">
      <c r="A433">
        <v>10458</v>
      </c>
      <c r="B433">
        <v>7</v>
      </c>
      <c r="C433">
        <v>2366</v>
      </c>
      <c r="D433">
        <v>16560</v>
      </c>
      <c r="E433">
        <v>4686</v>
      </c>
      <c r="F433">
        <v>564</v>
      </c>
      <c r="G433">
        <v>0.3</v>
      </c>
      <c r="H433" s="1">
        <v>44522</v>
      </c>
      <c r="I433" t="s">
        <v>31</v>
      </c>
      <c r="J433" t="s">
        <v>41</v>
      </c>
      <c r="K433">
        <v>148</v>
      </c>
      <c r="L433">
        <v>4</v>
      </c>
      <c r="M433">
        <v>1076</v>
      </c>
      <c r="N433" t="s">
        <v>36</v>
      </c>
      <c r="O433" t="s">
        <v>47</v>
      </c>
      <c r="P433" t="s">
        <v>120</v>
      </c>
      <c r="Q433" t="s">
        <v>26</v>
      </c>
      <c r="R433">
        <v>272</v>
      </c>
      <c r="S433" t="s">
        <v>27</v>
      </c>
      <c r="T433" t="s">
        <v>28</v>
      </c>
      <c r="U433" t="s">
        <v>43</v>
      </c>
      <c r="V433" t="s">
        <v>49</v>
      </c>
      <c r="W433" t="s">
        <v>376</v>
      </c>
      <c r="X433">
        <v>1450727</v>
      </c>
      <c r="Y433" t="s">
        <v>27</v>
      </c>
      <c r="Z433" t="s">
        <v>382</v>
      </c>
    </row>
    <row r="434" spans="1:26" x14ac:dyDescent="0.25">
      <c r="A434">
        <v>10458</v>
      </c>
      <c r="B434">
        <v>7</v>
      </c>
      <c r="C434">
        <v>2366</v>
      </c>
      <c r="D434">
        <v>16560</v>
      </c>
      <c r="E434">
        <v>6238</v>
      </c>
      <c r="F434">
        <v>564</v>
      </c>
      <c r="G434">
        <v>0.3</v>
      </c>
      <c r="H434" s="1">
        <v>44718</v>
      </c>
      <c r="I434" t="s">
        <v>37</v>
      </c>
      <c r="J434" t="s">
        <v>32</v>
      </c>
      <c r="K434">
        <v>203</v>
      </c>
      <c r="L434">
        <v>4</v>
      </c>
      <c r="M434">
        <v>744</v>
      </c>
      <c r="N434" t="s">
        <v>33</v>
      </c>
      <c r="O434" t="s">
        <v>47</v>
      </c>
      <c r="P434" t="s">
        <v>120</v>
      </c>
      <c r="Q434" t="s">
        <v>26</v>
      </c>
      <c r="R434">
        <v>188</v>
      </c>
      <c r="S434" t="s">
        <v>27</v>
      </c>
      <c r="T434" t="s">
        <v>28</v>
      </c>
      <c r="U434" t="s">
        <v>43</v>
      </c>
      <c r="V434" t="s">
        <v>49</v>
      </c>
      <c r="W434" t="s">
        <v>375</v>
      </c>
      <c r="X434">
        <v>1436197</v>
      </c>
      <c r="Y434" t="s">
        <v>27</v>
      </c>
      <c r="Z434" t="s">
        <v>381</v>
      </c>
    </row>
    <row r="435" spans="1:26" x14ac:dyDescent="0.25">
      <c r="A435">
        <v>10481</v>
      </c>
      <c r="B435">
        <v>6</v>
      </c>
      <c r="C435">
        <v>3659</v>
      </c>
      <c r="D435">
        <v>21952</v>
      </c>
      <c r="E435">
        <v>1015</v>
      </c>
      <c r="F435">
        <v>696</v>
      </c>
      <c r="G435">
        <v>0.3</v>
      </c>
      <c r="H435" s="1">
        <v>43910</v>
      </c>
      <c r="I435" t="s">
        <v>21</v>
      </c>
      <c r="J435" t="s">
        <v>22</v>
      </c>
      <c r="K435">
        <v>311</v>
      </c>
      <c r="L435">
        <v>5</v>
      </c>
      <c r="M435">
        <v>1015</v>
      </c>
      <c r="N435" t="s">
        <v>36</v>
      </c>
      <c r="O435" t="s">
        <v>24</v>
      </c>
      <c r="P435" t="s">
        <v>121</v>
      </c>
      <c r="Q435" t="s">
        <v>39</v>
      </c>
      <c r="R435">
        <v>274</v>
      </c>
      <c r="S435" t="s">
        <v>28</v>
      </c>
      <c r="T435" t="s">
        <v>27</v>
      </c>
      <c r="U435" t="s">
        <v>43</v>
      </c>
      <c r="V435" t="s">
        <v>30</v>
      </c>
      <c r="W435" t="s">
        <v>375</v>
      </c>
      <c r="X435">
        <v>1268542</v>
      </c>
      <c r="Y435" t="s">
        <v>27</v>
      </c>
      <c r="Z435" t="s">
        <v>382</v>
      </c>
    </row>
    <row r="436" spans="1:26" x14ac:dyDescent="0.25">
      <c r="A436">
        <v>10481</v>
      </c>
      <c r="B436">
        <v>6</v>
      </c>
      <c r="C436">
        <v>3659</v>
      </c>
      <c r="D436">
        <v>21952</v>
      </c>
      <c r="E436">
        <v>6712</v>
      </c>
      <c r="F436">
        <v>696</v>
      </c>
      <c r="G436">
        <v>0.3</v>
      </c>
      <c r="H436" s="1">
        <v>44285</v>
      </c>
      <c r="I436" t="s">
        <v>21</v>
      </c>
      <c r="J436" t="s">
        <v>32</v>
      </c>
      <c r="K436">
        <v>341</v>
      </c>
      <c r="L436">
        <v>3</v>
      </c>
      <c r="M436">
        <v>1920</v>
      </c>
      <c r="N436" t="s">
        <v>23</v>
      </c>
      <c r="O436" t="s">
        <v>24</v>
      </c>
      <c r="P436" t="s">
        <v>121</v>
      </c>
      <c r="Q436" t="s">
        <v>39</v>
      </c>
      <c r="R436">
        <v>519</v>
      </c>
      <c r="S436" t="s">
        <v>28</v>
      </c>
      <c r="T436" t="s">
        <v>27</v>
      </c>
      <c r="U436" t="s">
        <v>43</v>
      </c>
      <c r="V436" t="s">
        <v>30</v>
      </c>
      <c r="W436" t="s">
        <v>376</v>
      </c>
      <c r="X436">
        <v>1436197</v>
      </c>
      <c r="Y436" t="s">
        <v>27</v>
      </c>
      <c r="Z436" t="s">
        <v>383</v>
      </c>
    </row>
    <row r="437" spans="1:26" x14ac:dyDescent="0.25">
      <c r="A437">
        <v>10481</v>
      </c>
      <c r="B437">
        <v>6</v>
      </c>
      <c r="C437">
        <v>3659</v>
      </c>
      <c r="D437">
        <v>21952</v>
      </c>
      <c r="E437">
        <v>4609</v>
      </c>
      <c r="F437">
        <v>696</v>
      </c>
      <c r="G437">
        <v>0.3</v>
      </c>
      <c r="H437" s="1">
        <v>44440</v>
      </c>
      <c r="I437" t="s">
        <v>31</v>
      </c>
      <c r="J437" t="s">
        <v>35</v>
      </c>
      <c r="K437">
        <v>229</v>
      </c>
      <c r="L437">
        <v>2</v>
      </c>
      <c r="M437">
        <v>4609</v>
      </c>
      <c r="N437" t="s">
        <v>36</v>
      </c>
      <c r="O437" t="s">
        <v>24</v>
      </c>
      <c r="P437" t="s">
        <v>121</v>
      </c>
      <c r="Q437" t="s">
        <v>39</v>
      </c>
      <c r="R437">
        <v>1245</v>
      </c>
      <c r="S437" t="s">
        <v>28</v>
      </c>
      <c r="T437" t="s">
        <v>27</v>
      </c>
      <c r="U437" t="s">
        <v>43</v>
      </c>
      <c r="V437" t="s">
        <v>30</v>
      </c>
      <c r="W437" t="s">
        <v>375</v>
      </c>
      <c r="X437">
        <v>1364446</v>
      </c>
      <c r="Y437" t="s">
        <v>27</v>
      </c>
      <c r="Z437" t="s">
        <v>384</v>
      </c>
    </row>
    <row r="438" spans="1:26" x14ac:dyDescent="0.25">
      <c r="A438">
        <v>10481</v>
      </c>
      <c r="B438">
        <v>6</v>
      </c>
      <c r="C438">
        <v>3659</v>
      </c>
      <c r="D438">
        <v>21952</v>
      </c>
      <c r="E438">
        <v>6712</v>
      </c>
      <c r="F438">
        <v>696</v>
      </c>
      <c r="G438">
        <v>0.3</v>
      </c>
      <c r="H438" s="1">
        <v>44458</v>
      </c>
      <c r="I438" t="s">
        <v>31</v>
      </c>
      <c r="J438" t="s">
        <v>32</v>
      </c>
      <c r="K438">
        <v>313</v>
      </c>
      <c r="L438">
        <v>2</v>
      </c>
      <c r="M438">
        <v>4792</v>
      </c>
      <c r="N438" t="s">
        <v>36</v>
      </c>
      <c r="O438" t="s">
        <v>24</v>
      </c>
      <c r="P438" t="s">
        <v>121</v>
      </c>
      <c r="Q438" t="s">
        <v>39</v>
      </c>
      <c r="R438">
        <v>1295</v>
      </c>
      <c r="S438" t="s">
        <v>28</v>
      </c>
      <c r="T438" t="s">
        <v>27</v>
      </c>
      <c r="U438" t="s">
        <v>43</v>
      </c>
      <c r="V438" t="s">
        <v>30</v>
      </c>
      <c r="W438" t="s">
        <v>376</v>
      </c>
      <c r="X438">
        <v>1436197</v>
      </c>
      <c r="Y438" t="s">
        <v>27</v>
      </c>
      <c r="Z438" t="s">
        <v>385</v>
      </c>
    </row>
    <row r="439" spans="1:26" x14ac:dyDescent="0.25">
      <c r="A439">
        <v>10481</v>
      </c>
      <c r="B439">
        <v>6</v>
      </c>
      <c r="C439">
        <v>3659</v>
      </c>
      <c r="D439">
        <v>21952</v>
      </c>
      <c r="E439">
        <v>9616</v>
      </c>
      <c r="F439">
        <v>696</v>
      </c>
      <c r="G439">
        <v>0.3</v>
      </c>
      <c r="H439" s="1">
        <v>44501</v>
      </c>
      <c r="I439" t="s">
        <v>31</v>
      </c>
      <c r="J439" t="s">
        <v>41</v>
      </c>
      <c r="K439">
        <v>402</v>
      </c>
      <c r="L439">
        <v>3</v>
      </c>
      <c r="M439">
        <v>4702</v>
      </c>
      <c r="N439" t="s">
        <v>23</v>
      </c>
      <c r="O439" t="s">
        <v>24</v>
      </c>
      <c r="P439" t="s">
        <v>121</v>
      </c>
      <c r="Q439" t="s">
        <v>39</v>
      </c>
      <c r="R439">
        <v>1270</v>
      </c>
      <c r="S439" t="s">
        <v>28</v>
      </c>
      <c r="T439" t="s">
        <v>27</v>
      </c>
      <c r="U439" t="s">
        <v>43</v>
      </c>
      <c r="V439" t="s">
        <v>30</v>
      </c>
      <c r="W439" t="s">
        <v>375</v>
      </c>
      <c r="X439">
        <v>1450727</v>
      </c>
      <c r="Y439" t="s">
        <v>27</v>
      </c>
      <c r="Z439" t="s">
        <v>382</v>
      </c>
    </row>
    <row r="440" spans="1:26" x14ac:dyDescent="0.25">
      <c r="A440">
        <v>10481</v>
      </c>
      <c r="B440">
        <v>6</v>
      </c>
      <c r="C440">
        <v>3659</v>
      </c>
      <c r="D440">
        <v>21952</v>
      </c>
      <c r="E440">
        <v>9616</v>
      </c>
      <c r="F440">
        <v>696</v>
      </c>
      <c r="G440">
        <v>0.3</v>
      </c>
      <c r="H440" s="1">
        <v>44586</v>
      </c>
      <c r="I440" t="s">
        <v>34</v>
      </c>
      <c r="J440" t="s">
        <v>41</v>
      </c>
      <c r="K440">
        <v>91</v>
      </c>
      <c r="L440">
        <v>3</v>
      </c>
      <c r="M440">
        <v>4914</v>
      </c>
      <c r="N440" t="s">
        <v>23</v>
      </c>
      <c r="O440" t="s">
        <v>24</v>
      </c>
      <c r="P440" t="s">
        <v>121</v>
      </c>
      <c r="Q440" t="s">
        <v>39</v>
      </c>
      <c r="R440">
        <v>1328</v>
      </c>
      <c r="S440" t="s">
        <v>28</v>
      </c>
      <c r="T440" t="s">
        <v>27</v>
      </c>
      <c r="U440" t="s">
        <v>43</v>
      </c>
      <c r="V440" t="s">
        <v>30</v>
      </c>
      <c r="W440" t="s">
        <v>375</v>
      </c>
      <c r="X440">
        <v>1450727</v>
      </c>
      <c r="Y440" t="s">
        <v>27</v>
      </c>
      <c r="Z440" t="s">
        <v>381</v>
      </c>
    </row>
    <row r="441" spans="1:26" x14ac:dyDescent="0.25">
      <c r="A441">
        <v>10762</v>
      </c>
      <c r="B441">
        <v>9</v>
      </c>
      <c r="C441">
        <v>1676</v>
      </c>
      <c r="D441">
        <v>15084</v>
      </c>
      <c r="E441">
        <v>5301</v>
      </c>
      <c r="F441">
        <v>179</v>
      </c>
      <c r="G441">
        <v>0.2</v>
      </c>
      <c r="H441" s="1">
        <v>43857</v>
      </c>
      <c r="I441" t="s">
        <v>34</v>
      </c>
      <c r="J441" t="s">
        <v>35</v>
      </c>
      <c r="K441">
        <v>100</v>
      </c>
      <c r="L441">
        <v>5</v>
      </c>
      <c r="M441">
        <v>577</v>
      </c>
      <c r="N441" t="s">
        <v>36</v>
      </c>
      <c r="O441" t="s">
        <v>24</v>
      </c>
      <c r="P441" t="s">
        <v>122</v>
      </c>
      <c r="Q441" t="s">
        <v>39</v>
      </c>
      <c r="R441">
        <v>127</v>
      </c>
      <c r="S441" t="s">
        <v>28</v>
      </c>
      <c r="T441" t="s">
        <v>28</v>
      </c>
      <c r="U441" t="s">
        <v>29</v>
      </c>
      <c r="V441" t="s">
        <v>40</v>
      </c>
      <c r="W441" t="s">
        <v>376</v>
      </c>
      <c r="X441">
        <v>1364446</v>
      </c>
      <c r="Y441" t="s">
        <v>27</v>
      </c>
      <c r="Z441" t="s">
        <v>382</v>
      </c>
    </row>
    <row r="442" spans="1:26" x14ac:dyDescent="0.25">
      <c r="A442">
        <v>10762</v>
      </c>
      <c r="B442">
        <v>9</v>
      </c>
      <c r="C442">
        <v>1676</v>
      </c>
      <c r="D442">
        <v>15084</v>
      </c>
      <c r="E442">
        <v>5301</v>
      </c>
      <c r="F442">
        <v>179</v>
      </c>
      <c r="G442">
        <v>0.2</v>
      </c>
      <c r="H442" s="1">
        <v>44280</v>
      </c>
      <c r="I442" t="s">
        <v>21</v>
      </c>
      <c r="J442" t="s">
        <v>35</v>
      </c>
      <c r="K442">
        <v>275</v>
      </c>
      <c r="L442">
        <v>4</v>
      </c>
      <c r="M442">
        <v>3001</v>
      </c>
      <c r="N442" t="s">
        <v>36</v>
      </c>
      <c r="O442" t="s">
        <v>24</v>
      </c>
      <c r="P442" t="s">
        <v>122</v>
      </c>
      <c r="Q442" t="s">
        <v>39</v>
      </c>
      <c r="R442">
        <v>660</v>
      </c>
      <c r="S442" t="s">
        <v>28</v>
      </c>
      <c r="T442" t="s">
        <v>28</v>
      </c>
      <c r="U442" t="s">
        <v>29</v>
      </c>
      <c r="V442" t="s">
        <v>40</v>
      </c>
      <c r="W442" t="s">
        <v>375</v>
      </c>
      <c r="X442">
        <v>1364446</v>
      </c>
      <c r="Y442" t="s">
        <v>27</v>
      </c>
      <c r="Z442" t="s">
        <v>383</v>
      </c>
    </row>
    <row r="443" spans="1:26" x14ac:dyDescent="0.25">
      <c r="A443">
        <v>10762</v>
      </c>
      <c r="B443">
        <v>9</v>
      </c>
      <c r="C443">
        <v>1676</v>
      </c>
      <c r="D443">
        <v>15084</v>
      </c>
      <c r="E443">
        <v>5301</v>
      </c>
      <c r="F443">
        <v>179</v>
      </c>
      <c r="G443">
        <v>0.2</v>
      </c>
      <c r="H443" s="1">
        <v>44293</v>
      </c>
      <c r="I443" t="s">
        <v>21</v>
      </c>
      <c r="J443" t="s">
        <v>35</v>
      </c>
      <c r="K443">
        <v>196</v>
      </c>
      <c r="L443">
        <v>5</v>
      </c>
      <c r="M443">
        <v>1723</v>
      </c>
      <c r="N443" t="s">
        <v>33</v>
      </c>
      <c r="O443" t="s">
        <v>24</v>
      </c>
      <c r="P443" t="s">
        <v>122</v>
      </c>
      <c r="Q443" t="s">
        <v>39</v>
      </c>
      <c r="R443">
        <v>379</v>
      </c>
      <c r="S443" t="s">
        <v>28</v>
      </c>
      <c r="T443" t="s">
        <v>28</v>
      </c>
      <c r="U443" t="s">
        <v>29</v>
      </c>
      <c r="V443" t="s">
        <v>40</v>
      </c>
      <c r="W443" t="s">
        <v>376</v>
      </c>
      <c r="X443">
        <v>1364446</v>
      </c>
      <c r="Y443" t="s">
        <v>27</v>
      </c>
      <c r="Z443" t="s">
        <v>384</v>
      </c>
    </row>
    <row r="444" spans="1:26" x14ac:dyDescent="0.25">
      <c r="A444">
        <v>10762</v>
      </c>
      <c r="B444">
        <v>9</v>
      </c>
      <c r="C444">
        <v>1676</v>
      </c>
      <c r="D444">
        <v>15084</v>
      </c>
      <c r="E444">
        <v>4389</v>
      </c>
      <c r="F444">
        <v>179</v>
      </c>
      <c r="G444">
        <v>0.2</v>
      </c>
      <c r="H444" s="1">
        <v>44320</v>
      </c>
      <c r="I444" t="s">
        <v>21</v>
      </c>
      <c r="J444" t="s">
        <v>41</v>
      </c>
      <c r="K444">
        <v>119</v>
      </c>
      <c r="L444">
        <v>2</v>
      </c>
      <c r="M444">
        <v>1517</v>
      </c>
      <c r="N444" t="s">
        <v>33</v>
      </c>
      <c r="O444" t="s">
        <v>24</v>
      </c>
      <c r="P444" t="s">
        <v>122</v>
      </c>
      <c r="Q444" t="s">
        <v>39</v>
      </c>
      <c r="R444">
        <v>334</v>
      </c>
      <c r="S444" t="s">
        <v>28</v>
      </c>
      <c r="T444" t="s">
        <v>28</v>
      </c>
      <c r="U444" t="s">
        <v>29</v>
      </c>
      <c r="V444" t="s">
        <v>40</v>
      </c>
      <c r="W444" t="s">
        <v>375</v>
      </c>
      <c r="X444">
        <v>1450727</v>
      </c>
      <c r="Y444" t="s">
        <v>27</v>
      </c>
      <c r="Z444" t="s">
        <v>385</v>
      </c>
    </row>
    <row r="445" spans="1:26" x14ac:dyDescent="0.25">
      <c r="A445">
        <v>10762</v>
      </c>
      <c r="B445">
        <v>9</v>
      </c>
      <c r="C445">
        <v>1676</v>
      </c>
      <c r="D445">
        <v>15084</v>
      </c>
      <c r="E445">
        <v>4389</v>
      </c>
      <c r="F445">
        <v>179</v>
      </c>
      <c r="G445">
        <v>0.2</v>
      </c>
      <c r="H445" s="1">
        <v>44383</v>
      </c>
      <c r="I445" t="s">
        <v>37</v>
      </c>
      <c r="J445" t="s">
        <v>41</v>
      </c>
      <c r="K445">
        <v>452</v>
      </c>
      <c r="L445">
        <v>1</v>
      </c>
      <c r="M445">
        <v>2045</v>
      </c>
      <c r="N445" t="s">
        <v>36</v>
      </c>
      <c r="O445" t="s">
        <v>24</v>
      </c>
      <c r="P445" t="s">
        <v>122</v>
      </c>
      <c r="Q445" t="s">
        <v>39</v>
      </c>
      <c r="R445">
        <v>450</v>
      </c>
      <c r="S445" t="s">
        <v>28</v>
      </c>
      <c r="T445" t="s">
        <v>28</v>
      </c>
      <c r="U445" t="s">
        <v>29</v>
      </c>
      <c r="V445" t="s">
        <v>40</v>
      </c>
      <c r="W445" t="s">
        <v>375</v>
      </c>
      <c r="X445">
        <v>1450727</v>
      </c>
      <c r="Y445" t="s">
        <v>27</v>
      </c>
      <c r="Z445" t="s">
        <v>382</v>
      </c>
    </row>
    <row r="446" spans="1:26" x14ac:dyDescent="0.25">
      <c r="A446">
        <v>10762</v>
      </c>
      <c r="B446">
        <v>9</v>
      </c>
      <c r="C446">
        <v>1676</v>
      </c>
      <c r="D446">
        <v>15084</v>
      </c>
      <c r="E446">
        <v>1535</v>
      </c>
      <c r="F446">
        <v>179</v>
      </c>
      <c r="G446">
        <v>0.2</v>
      </c>
      <c r="H446" s="1">
        <v>44872</v>
      </c>
      <c r="I446" t="s">
        <v>31</v>
      </c>
      <c r="J446" t="s">
        <v>22</v>
      </c>
      <c r="K446">
        <v>253</v>
      </c>
      <c r="L446">
        <v>5</v>
      </c>
      <c r="M446">
        <v>1535</v>
      </c>
      <c r="N446" t="s">
        <v>23</v>
      </c>
      <c r="O446" t="s">
        <v>24</v>
      </c>
      <c r="P446" t="s">
        <v>122</v>
      </c>
      <c r="Q446" t="s">
        <v>39</v>
      </c>
      <c r="R446">
        <v>338</v>
      </c>
      <c r="S446" t="s">
        <v>28</v>
      </c>
      <c r="T446" t="s">
        <v>28</v>
      </c>
      <c r="U446" t="s">
        <v>29</v>
      </c>
      <c r="V446" t="s">
        <v>40</v>
      </c>
      <c r="W446" t="s">
        <v>376</v>
      </c>
      <c r="X446">
        <v>1268542</v>
      </c>
      <c r="Y446" t="s">
        <v>27</v>
      </c>
      <c r="Z446" t="s">
        <v>381</v>
      </c>
    </row>
    <row r="447" spans="1:26" x14ac:dyDescent="0.25">
      <c r="A447">
        <v>10762</v>
      </c>
      <c r="B447">
        <v>9</v>
      </c>
      <c r="C447">
        <v>1676</v>
      </c>
      <c r="D447">
        <v>15084</v>
      </c>
      <c r="E447">
        <v>3859</v>
      </c>
      <c r="F447">
        <v>179</v>
      </c>
      <c r="G447">
        <v>0.2</v>
      </c>
      <c r="H447" s="1">
        <v>44898</v>
      </c>
      <c r="I447" t="s">
        <v>34</v>
      </c>
      <c r="J447" t="s">
        <v>32</v>
      </c>
      <c r="K447">
        <v>45</v>
      </c>
      <c r="L447">
        <v>5</v>
      </c>
      <c r="M447">
        <v>3204</v>
      </c>
      <c r="N447" t="s">
        <v>33</v>
      </c>
      <c r="O447" t="s">
        <v>24</v>
      </c>
      <c r="P447" t="s">
        <v>122</v>
      </c>
      <c r="Q447" t="s">
        <v>39</v>
      </c>
      <c r="R447">
        <v>704</v>
      </c>
      <c r="S447" t="s">
        <v>28</v>
      </c>
      <c r="T447" t="s">
        <v>28</v>
      </c>
      <c r="U447" t="s">
        <v>29</v>
      </c>
      <c r="V447" t="s">
        <v>40</v>
      </c>
      <c r="W447" t="s">
        <v>375</v>
      </c>
      <c r="X447">
        <v>1436197</v>
      </c>
      <c r="Y447" t="s">
        <v>27</v>
      </c>
      <c r="Z447" t="s">
        <v>382</v>
      </c>
    </row>
    <row r="448" spans="1:26" x14ac:dyDescent="0.25">
      <c r="A448">
        <v>10762</v>
      </c>
      <c r="B448">
        <v>9</v>
      </c>
      <c r="C448">
        <v>1676</v>
      </c>
      <c r="D448">
        <v>15084</v>
      </c>
      <c r="E448">
        <v>3859</v>
      </c>
      <c r="F448">
        <v>179</v>
      </c>
      <c r="G448">
        <v>0.2</v>
      </c>
      <c r="H448" s="1">
        <v>45033</v>
      </c>
      <c r="I448" t="s">
        <v>21</v>
      </c>
      <c r="J448" t="s">
        <v>32</v>
      </c>
      <c r="K448">
        <v>181</v>
      </c>
      <c r="L448">
        <v>1</v>
      </c>
      <c r="M448">
        <v>655</v>
      </c>
      <c r="N448" t="s">
        <v>36</v>
      </c>
      <c r="O448" t="s">
        <v>24</v>
      </c>
      <c r="P448" t="s">
        <v>122</v>
      </c>
      <c r="Q448" t="s">
        <v>39</v>
      </c>
      <c r="R448">
        <v>144</v>
      </c>
      <c r="S448" t="s">
        <v>28</v>
      </c>
      <c r="T448" t="s">
        <v>28</v>
      </c>
      <c r="U448" t="s">
        <v>29</v>
      </c>
      <c r="V448" t="s">
        <v>40</v>
      </c>
      <c r="W448" t="s">
        <v>376</v>
      </c>
      <c r="X448">
        <v>1436197</v>
      </c>
      <c r="Y448" t="s">
        <v>27</v>
      </c>
      <c r="Z448" t="s">
        <v>383</v>
      </c>
    </row>
    <row r="449" spans="1:26" x14ac:dyDescent="0.25">
      <c r="A449">
        <v>10762</v>
      </c>
      <c r="B449">
        <v>9</v>
      </c>
      <c r="C449">
        <v>1676</v>
      </c>
      <c r="D449">
        <v>15084</v>
      </c>
      <c r="E449">
        <v>4389</v>
      </c>
      <c r="F449">
        <v>179</v>
      </c>
      <c r="G449">
        <v>0.2</v>
      </c>
      <c r="H449" s="1">
        <v>45103</v>
      </c>
      <c r="I449" t="s">
        <v>37</v>
      </c>
      <c r="J449" t="s">
        <v>41</v>
      </c>
      <c r="K449">
        <v>51</v>
      </c>
      <c r="L449">
        <v>2</v>
      </c>
      <c r="M449">
        <v>827</v>
      </c>
      <c r="N449" t="s">
        <v>36</v>
      </c>
      <c r="O449" t="s">
        <v>24</v>
      </c>
      <c r="P449" t="s">
        <v>122</v>
      </c>
      <c r="Q449" t="s">
        <v>39</v>
      </c>
      <c r="R449">
        <v>182</v>
      </c>
      <c r="S449" t="s">
        <v>28</v>
      </c>
      <c r="T449" t="s">
        <v>28</v>
      </c>
      <c r="U449" t="s">
        <v>29</v>
      </c>
      <c r="V449" t="s">
        <v>40</v>
      </c>
      <c r="W449" t="s">
        <v>375</v>
      </c>
      <c r="X449">
        <v>1450727</v>
      </c>
      <c r="Y449" t="s">
        <v>27</v>
      </c>
      <c r="Z449" t="s">
        <v>384</v>
      </c>
    </row>
    <row r="450" spans="1:26" x14ac:dyDescent="0.25">
      <c r="A450">
        <v>11069</v>
      </c>
      <c r="B450">
        <v>5</v>
      </c>
      <c r="C450">
        <v>1116</v>
      </c>
      <c r="D450">
        <v>5581</v>
      </c>
      <c r="E450">
        <v>139</v>
      </c>
      <c r="F450">
        <v>260</v>
      </c>
      <c r="G450">
        <v>0.1</v>
      </c>
      <c r="H450" s="1">
        <v>43856</v>
      </c>
      <c r="I450" t="s">
        <v>34</v>
      </c>
      <c r="J450" t="s">
        <v>22</v>
      </c>
      <c r="K450">
        <v>71</v>
      </c>
      <c r="L450">
        <v>3</v>
      </c>
      <c r="M450">
        <v>139</v>
      </c>
      <c r="N450" t="s">
        <v>23</v>
      </c>
      <c r="O450" t="s">
        <v>53</v>
      </c>
      <c r="P450" t="s">
        <v>123</v>
      </c>
      <c r="Q450" t="s">
        <v>26</v>
      </c>
      <c r="R450">
        <v>18</v>
      </c>
      <c r="S450" t="s">
        <v>27</v>
      </c>
      <c r="T450" t="s">
        <v>28</v>
      </c>
      <c r="U450" t="s">
        <v>29</v>
      </c>
      <c r="V450" t="s">
        <v>44</v>
      </c>
      <c r="W450" t="s">
        <v>375</v>
      </c>
      <c r="X450">
        <v>1268542</v>
      </c>
      <c r="Y450" t="s">
        <v>28</v>
      </c>
      <c r="Z450" t="s">
        <v>385</v>
      </c>
    </row>
    <row r="451" spans="1:26" x14ac:dyDescent="0.25">
      <c r="A451">
        <v>11069</v>
      </c>
      <c r="B451">
        <v>5</v>
      </c>
      <c r="C451">
        <v>1116</v>
      </c>
      <c r="D451">
        <v>5581</v>
      </c>
      <c r="E451">
        <v>1431</v>
      </c>
      <c r="F451">
        <v>260</v>
      </c>
      <c r="G451">
        <v>0.1</v>
      </c>
      <c r="H451" s="1">
        <v>44126</v>
      </c>
      <c r="I451" t="s">
        <v>31</v>
      </c>
      <c r="J451" t="s">
        <v>32</v>
      </c>
      <c r="K451">
        <v>328</v>
      </c>
      <c r="L451">
        <v>3</v>
      </c>
      <c r="M451">
        <v>1431</v>
      </c>
      <c r="N451" t="s">
        <v>23</v>
      </c>
      <c r="O451" t="s">
        <v>53</v>
      </c>
      <c r="P451" t="s">
        <v>123</v>
      </c>
      <c r="Q451" t="s">
        <v>26</v>
      </c>
      <c r="R451">
        <v>187</v>
      </c>
      <c r="S451" t="s">
        <v>27</v>
      </c>
      <c r="T451" t="s">
        <v>28</v>
      </c>
      <c r="U451" t="s">
        <v>29</v>
      </c>
      <c r="V451" t="s">
        <v>44</v>
      </c>
      <c r="W451" t="s">
        <v>376</v>
      </c>
      <c r="X451">
        <v>1436197</v>
      </c>
      <c r="Y451" t="s">
        <v>28</v>
      </c>
      <c r="Z451" t="s">
        <v>382</v>
      </c>
    </row>
    <row r="452" spans="1:26" x14ac:dyDescent="0.25">
      <c r="A452">
        <v>11069</v>
      </c>
      <c r="B452">
        <v>5</v>
      </c>
      <c r="C452">
        <v>1116</v>
      </c>
      <c r="D452">
        <v>5581</v>
      </c>
      <c r="E452">
        <v>4011</v>
      </c>
      <c r="F452">
        <v>260</v>
      </c>
      <c r="G452">
        <v>0.1</v>
      </c>
      <c r="H452" s="1">
        <v>44317</v>
      </c>
      <c r="I452" t="s">
        <v>21</v>
      </c>
      <c r="J452" t="s">
        <v>41</v>
      </c>
      <c r="K452">
        <v>15</v>
      </c>
      <c r="L452">
        <v>3</v>
      </c>
      <c r="M452">
        <v>488</v>
      </c>
      <c r="N452" t="s">
        <v>36</v>
      </c>
      <c r="O452" t="s">
        <v>53</v>
      </c>
      <c r="P452" t="s">
        <v>123</v>
      </c>
      <c r="Q452" t="s">
        <v>26</v>
      </c>
      <c r="R452">
        <v>64</v>
      </c>
      <c r="S452" t="s">
        <v>27</v>
      </c>
      <c r="T452" t="s">
        <v>28</v>
      </c>
      <c r="U452" t="s">
        <v>29</v>
      </c>
      <c r="V452" t="s">
        <v>44</v>
      </c>
      <c r="W452" t="s">
        <v>375</v>
      </c>
      <c r="X452">
        <v>1450727</v>
      </c>
      <c r="Y452" t="s">
        <v>28</v>
      </c>
      <c r="Z452" t="s">
        <v>381</v>
      </c>
    </row>
    <row r="453" spans="1:26" x14ac:dyDescent="0.25">
      <c r="A453">
        <v>11069</v>
      </c>
      <c r="B453">
        <v>5</v>
      </c>
      <c r="C453">
        <v>1116</v>
      </c>
      <c r="D453">
        <v>5581</v>
      </c>
      <c r="E453">
        <v>4011</v>
      </c>
      <c r="F453">
        <v>260</v>
      </c>
      <c r="G453">
        <v>0.1</v>
      </c>
      <c r="H453" s="1">
        <v>44696</v>
      </c>
      <c r="I453" t="s">
        <v>21</v>
      </c>
      <c r="J453" t="s">
        <v>41</v>
      </c>
      <c r="K453">
        <v>57</v>
      </c>
      <c r="L453">
        <v>2</v>
      </c>
      <c r="M453">
        <v>2322</v>
      </c>
      <c r="N453" t="s">
        <v>33</v>
      </c>
      <c r="O453" t="s">
        <v>53</v>
      </c>
      <c r="P453" t="s">
        <v>123</v>
      </c>
      <c r="Q453" t="s">
        <v>26</v>
      </c>
      <c r="R453">
        <v>303</v>
      </c>
      <c r="S453" t="s">
        <v>27</v>
      </c>
      <c r="T453" t="s">
        <v>28</v>
      </c>
      <c r="U453" t="s">
        <v>29</v>
      </c>
      <c r="V453" t="s">
        <v>44</v>
      </c>
      <c r="W453" t="s">
        <v>376</v>
      </c>
      <c r="X453">
        <v>1450727</v>
      </c>
      <c r="Y453" t="s">
        <v>28</v>
      </c>
      <c r="Z453" t="s">
        <v>382</v>
      </c>
    </row>
    <row r="454" spans="1:26" x14ac:dyDescent="0.25">
      <c r="A454">
        <v>11069</v>
      </c>
      <c r="B454">
        <v>5</v>
      </c>
      <c r="C454">
        <v>1116</v>
      </c>
      <c r="D454">
        <v>5581</v>
      </c>
      <c r="E454">
        <v>4011</v>
      </c>
      <c r="F454">
        <v>260</v>
      </c>
      <c r="G454">
        <v>0.1</v>
      </c>
      <c r="H454" s="1">
        <v>45022</v>
      </c>
      <c r="I454" t="s">
        <v>21</v>
      </c>
      <c r="J454" t="s">
        <v>41</v>
      </c>
      <c r="K454">
        <v>240</v>
      </c>
      <c r="L454">
        <v>5</v>
      </c>
      <c r="M454">
        <v>1201</v>
      </c>
      <c r="N454" t="s">
        <v>33</v>
      </c>
      <c r="O454" t="s">
        <v>53</v>
      </c>
      <c r="P454" t="s">
        <v>123</v>
      </c>
      <c r="Q454" t="s">
        <v>26</v>
      </c>
      <c r="R454">
        <v>157</v>
      </c>
      <c r="S454" t="s">
        <v>27</v>
      </c>
      <c r="T454" t="s">
        <v>28</v>
      </c>
      <c r="U454" t="s">
        <v>29</v>
      </c>
      <c r="V454" t="s">
        <v>44</v>
      </c>
      <c r="W454" t="s">
        <v>375</v>
      </c>
      <c r="X454">
        <v>1450727</v>
      </c>
      <c r="Y454" t="s">
        <v>28</v>
      </c>
      <c r="Z454" t="s">
        <v>383</v>
      </c>
    </row>
    <row r="455" spans="1:26" x14ac:dyDescent="0.25">
      <c r="A455">
        <v>11116</v>
      </c>
      <c r="B455">
        <v>6</v>
      </c>
      <c r="C455">
        <v>4127</v>
      </c>
      <c r="D455">
        <v>24761</v>
      </c>
      <c r="E455">
        <v>5297</v>
      </c>
      <c r="F455">
        <v>198</v>
      </c>
      <c r="G455">
        <v>0.2</v>
      </c>
      <c r="H455" s="1">
        <v>44064</v>
      </c>
      <c r="I455" t="s">
        <v>37</v>
      </c>
      <c r="J455" t="s">
        <v>35</v>
      </c>
      <c r="K455">
        <v>248</v>
      </c>
      <c r="L455">
        <v>4</v>
      </c>
      <c r="M455">
        <v>5297</v>
      </c>
      <c r="N455" t="s">
        <v>23</v>
      </c>
      <c r="O455" t="s">
        <v>47</v>
      </c>
      <c r="P455" t="s">
        <v>124</v>
      </c>
      <c r="Q455" t="s">
        <v>26</v>
      </c>
      <c r="R455">
        <v>948</v>
      </c>
      <c r="S455" t="s">
        <v>28</v>
      </c>
      <c r="T455" t="s">
        <v>27</v>
      </c>
      <c r="U455" t="s">
        <v>43</v>
      </c>
      <c r="V455" t="s">
        <v>46</v>
      </c>
      <c r="W455" t="s">
        <v>375</v>
      </c>
      <c r="X455">
        <v>1364446</v>
      </c>
      <c r="Y455" t="s">
        <v>27</v>
      </c>
      <c r="Z455" t="s">
        <v>384</v>
      </c>
    </row>
    <row r="456" spans="1:26" x14ac:dyDescent="0.25">
      <c r="A456">
        <v>11116</v>
      </c>
      <c r="B456">
        <v>6</v>
      </c>
      <c r="C456">
        <v>4127</v>
      </c>
      <c r="D456">
        <v>24761</v>
      </c>
      <c r="E456">
        <v>16520</v>
      </c>
      <c r="F456">
        <v>198</v>
      </c>
      <c r="G456">
        <v>0.2</v>
      </c>
      <c r="H456" s="1">
        <v>44249</v>
      </c>
      <c r="I456" t="s">
        <v>34</v>
      </c>
      <c r="J456" t="s">
        <v>41</v>
      </c>
      <c r="K456">
        <v>351</v>
      </c>
      <c r="L456">
        <v>4</v>
      </c>
      <c r="M456">
        <v>4522</v>
      </c>
      <c r="N456" t="s">
        <v>33</v>
      </c>
      <c r="O456" t="s">
        <v>47</v>
      </c>
      <c r="P456" t="s">
        <v>124</v>
      </c>
      <c r="Q456" t="s">
        <v>26</v>
      </c>
      <c r="R456">
        <v>810</v>
      </c>
      <c r="S456" t="s">
        <v>28</v>
      </c>
      <c r="T456" t="s">
        <v>27</v>
      </c>
      <c r="U456" t="s">
        <v>43</v>
      </c>
      <c r="V456" t="s">
        <v>46</v>
      </c>
      <c r="W456" t="s">
        <v>376</v>
      </c>
      <c r="X456">
        <v>1450727</v>
      </c>
      <c r="Y456" t="s">
        <v>27</v>
      </c>
      <c r="Z456" t="s">
        <v>385</v>
      </c>
    </row>
    <row r="457" spans="1:26" x14ac:dyDescent="0.25">
      <c r="A457">
        <v>11116</v>
      </c>
      <c r="B457">
        <v>6</v>
      </c>
      <c r="C457">
        <v>4127</v>
      </c>
      <c r="D457">
        <v>24761</v>
      </c>
      <c r="E457">
        <v>16520</v>
      </c>
      <c r="F457">
        <v>198</v>
      </c>
      <c r="G457">
        <v>0.2</v>
      </c>
      <c r="H457" s="1">
        <v>44326</v>
      </c>
      <c r="I457" t="s">
        <v>21</v>
      </c>
      <c r="J457" t="s">
        <v>41</v>
      </c>
      <c r="K457">
        <v>432</v>
      </c>
      <c r="L457">
        <v>2</v>
      </c>
      <c r="M457">
        <v>5169</v>
      </c>
      <c r="N457" t="s">
        <v>33</v>
      </c>
      <c r="O457" t="s">
        <v>47</v>
      </c>
      <c r="P457" t="s">
        <v>124</v>
      </c>
      <c r="Q457" t="s">
        <v>26</v>
      </c>
      <c r="R457">
        <v>926</v>
      </c>
      <c r="S457" t="s">
        <v>28</v>
      </c>
      <c r="T457" t="s">
        <v>27</v>
      </c>
      <c r="U457" t="s">
        <v>43</v>
      </c>
      <c r="V457" t="s">
        <v>46</v>
      </c>
      <c r="W457" t="s">
        <v>375</v>
      </c>
      <c r="X457">
        <v>1450727</v>
      </c>
      <c r="Y457" t="s">
        <v>27</v>
      </c>
      <c r="Z457" t="s">
        <v>382</v>
      </c>
    </row>
    <row r="458" spans="1:26" x14ac:dyDescent="0.25">
      <c r="A458">
        <v>11116</v>
      </c>
      <c r="B458">
        <v>6</v>
      </c>
      <c r="C458">
        <v>4127</v>
      </c>
      <c r="D458">
        <v>24761</v>
      </c>
      <c r="E458">
        <v>16520</v>
      </c>
      <c r="F458">
        <v>198</v>
      </c>
      <c r="G458">
        <v>0.2</v>
      </c>
      <c r="H458" s="1">
        <v>44630</v>
      </c>
      <c r="I458" t="s">
        <v>21</v>
      </c>
      <c r="J458" t="s">
        <v>41</v>
      </c>
      <c r="K458">
        <v>324</v>
      </c>
      <c r="L458">
        <v>3</v>
      </c>
      <c r="M458">
        <v>4744</v>
      </c>
      <c r="N458" t="s">
        <v>36</v>
      </c>
      <c r="O458" t="s">
        <v>47</v>
      </c>
      <c r="P458" t="s">
        <v>124</v>
      </c>
      <c r="Q458" t="s">
        <v>26</v>
      </c>
      <c r="R458">
        <v>849</v>
      </c>
      <c r="S458" t="s">
        <v>28</v>
      </c>
      <c r="T458" t="s">
        <v>27</v>
      </c>
      <c r="U458" t="s">
        <v>43</v>
      </c>
      <c r="V458" t="s">
        <v>46</v>
      </c>
      <c r="W458" t="s">
        <v>376</v>
      </c>
      <c r="X458">
        <v>1450727</v>
      </c>
      <c r="Y458" t="s">
        <v>27</v>
      </c>
      <c r="Z458" t="s">
        <v>381</v>
      </c>
    </row>
    <row r="459" spans="1:26" x14ac:dyDescent="0.25">
      <c r="A459">
        <v>11116</v>
      </c>
      <c r="B459">
        <v>6</v>
      </c>
      <c r="C459">
        <v>4127</v>
      </c>
      <c r="D459">
        <v>24761</v>
      </c>
      <c r="E459">
        <v>2944</v>
      </c>
      <c r="F459">
        <v>198</v>
      </c>
      <c r="G459">
        <v>0.2</v>
      </c>
      <c r="H459" s="1">
        <v>44871</v>
      </c>
      <c r="I459" t="s">
        <v>31</v>
      </c>
      <c r="J459" t="s">
        <v>32</v>
      </c>
      <c r="K459">
        <v>330</v>
      </c>
      <c r="L459">
        <v>1</v>
      </c>
      <c r="M459">
        <v>2944</v>
      </c>
      <c r="N459" t="s">
        <v>33</v>
      </c>
      <c r="O459" t="s">
        <v>47</v>
      </c>
      <c r="P459" t="s">
        <v>124</v>
      </c>
      <c r="Q459" t="s">
        <v>26</v>
      </c>
      <c r="R459">
        <v>527</v>
      </c>
      <c r="S459" t="s">
        <v>28</v>
      </c>
      <c r="T459" t="s">
        <v>27</v>
      </c>
      <c r="U459" t="s">
        <v>43</v>
      </c>
      <c r="V459" t="s">
        <v>46</v>
      </c>
      <c r="W459" t="s">
        <v>375</v>
      </c>
      <c r="X459">
        <v>1436197</v>
      </c>
      <c r="Y459" t="s">
        <v>27</v>
      </c>
      <c r="Z459" t="s">
        <v>382</v>
      </c>
    </row>
    <row r="460" spans="1:26" x14ac:dyDescent="0.25">
      <c r="A460">
        <v>11116</v>
      </c>
      <c r="B460">
        <v>6</v>
      </c>
      <c r="C460">
        <v>4127</v>
      </c>
      <c r="D460">
        <v>24761</v>
      </c>
      <c r="E460">
        <v>16520</v>
      </c>
      <c r="F460">
        <v>198</v>
      </c>
      <c r="G460">
        <v>0.2</v>
      </c>
      <c r="H460" s="1">
        <v>45084</v>
      </c>
      <c r="I460" t="s">
        <v>37</v>
      </c>
      <c r="J460" t="s">
        <v>41</v>
      </c>
      <c r="K460">
        <v>219</v>
      </c>
      <c r="L460">
        <v>2</v>
      </c>
      <c r="M460">
        <v>2085</v>
      </c>
      <c r="N460" t="s">
        <v>36</v>
      </c>
      <c r="O460" t="s">
        <v>47</v>
      </c>
      <c r="P460" t="s">
        <v>124</v>
      </c>
      <c r="Q460" t="s">
        <v>26</v>
      </c>
      <c r="R460">
        <v>373</v>
      </c>
      <c r="S460" t="s">
        <v>28</v>
      </c>
      <c r="T460" t="s">
        <v>27</v>
      </c>
      <c r="U460" t="s">
        <v>43</v>
      </c>
      <c r="V460" t="s">
        <v>46</v>
      </c>
      <c r="W460" t="s">
        <v>375</v>
      </c>
      <c r="X460">
        <v>1450727</v>
      </c>
      <c r="Y460" t="s">
        <v>27</v>
      </c>
      <c r="Z460" t="s">
        <v>383</v>
      </c>
    </row>
    <row r="461" spans="1:26" x14ac:dyDescent="0.25">
      <c r="A461">
        <v>11230</v>
      </c>
      <c r="B461">
        <v>6</v>
      </c>
      <c r="C461">
        <v>2928</v>
      </c>
      <c r="D461">
        <v>17570</v>
      </c>
      <c r="E461">
        <v>4981</v>
      </c>
      <c r="F461">
        <v>167</v>
      </c>
      <c r="G461">
        <v>0.2</v>
      </c>
      <c r="H461" s="1">
        <v>43950</v>
      </c>
      <c r="I461" t="s">
        <v>21</v>
      </c>
      <c r="J461" t="s">
        <v>22</v>
      </c>
      <c r="K461">
        <v>164</v>
      </c>
      <c r="L461">
        <v>2</v>
      </c>
      <c r="M461">
        <v>4402</v>
      </c>
      <c r="N461" t="s">
        <v>36</v>
      </c>
      <c r="O461" t="s">
        <v>53</v>
      </c>
      <c r="P461" t="s">
        <v>125</v>
      </c>
      <c r="Q461" t="s">
        <v>39</v>
      </c>
      <c r="R461">
        <v>690</v>
      </c>
      <c r="S461" t="s">
        <v>27</v>
      </c>
      <c r="T461" t="s">
        <v>28</v>
      </c>
      <c r="U461" t="s">
        <v>29</v>
      </c>
      <c r="V461" t="s">
        <v>49</v>
      </c>
      <c r="W461" t="s">
        <v>376</v>
      </c>
      <c r="X461">
        <v>1268542</v>
      </c>
      <c r="Y461" t="s">
        <v>27</v>
      </c>
      <c r="Z461" t="s">
        <v>384</v>
      </c>
    </row>
    <row r="462" spans="1:26" x14ac:dyDescent="0.25">
      <c r="A462">
        <v>11230</v>
      </c>
      <c r="B462">
        <v>6</v>
      </c>
      <c r="C462">
        <v>2928</v>
      </c>
      <c r="D462">
        <v>17570</v>
      </c>
      <c r="E462">
        <v>6699</v>
      </c>
      <c r="F462">
        <v>167</v>
      </c>
      <c r="G462">
        <v>0.2</v>
      </c>
      <c r="H462" s="1">
        <v>44176</v>
      </c>
      <c r="I462" t="s">
        <v>34</v>
      </c>
      <c r="J462" t="s">
        <v>41</v>
      </c>
      <c r="K462">
        <v>219</v>
      </c>
      <c r="L462">
        <v>2</v>
      </c>
      <c r="M462">
        <v>2628</v>
      </c>
      <c r="N462" t="s">
        <v>36</v>
      </c>
      <c r="O462" t="s">
        <v>53</v>
      </c>
      <c r="P462" t="s">
        <v>125</v>
      </c>
      <c r="Q462" t="s">
        <v>39</v>
      </c>
      <c r="R462">
        <v>412</v>
      </c>
      <c r="S462" t="s">
        <v>27</v>
      </c>
      <c r="T462" t="s">
        <v>28</v>
      </c>
      <c r="U462" t="s">
        <v>29</v>
      </c>
      <c r="V462" t="s">
        <v>49</v>
      </c>
      <c r="W462" t="s">
        <v>375</v>
      </c>
      <c r="X462">
        <v>1450727</v>
      </c>
      <c r="Y462" t="s">
        <v>27</v>
      </c>
      <c r="Z462" t="s">
        <v>385</v>
      </c>
    </row>
    <row r="463" spans="1:26" x14ac:dyDescent="0.25">
      <c r="A463">
        <v>11230</v>
      </c>
      <c r="B463">
        <v>6</v>
      </c>
      <c r="C463">
        <v>2928</v>
      </c>
      <c r="D463">
        <v>17570</v>
      </c>
      <c r="E463">
        <v>3658</v>
      </c>
      <c r="F463">
        <v>167</v>
      </c>
      <c r="G463">
        <v>0.2</v>
      </c>
      <c r="H463" s="1">
        <v>44274</v>
      </c>
      <c r="I463" t="s">
        <v>21</v>
      </c>
      <c r="J463" t="s">
        <v>35</v>
      </c>
      <c r="K463">
        <v>17</v>
      </c>
      <c r="L463">
        <v>4</v>
      </c>
      <c r="M463">
        <v>3658</v>
      </c>
      <c r="N463" t="s">
        <v>33</v>
      </c>
      <c r="O463" t="s">
        <v>53</v>
      </c>
      <c r="P463" t="s">
        <v>125</v>
      </c>
      <c r="Q463" t="s">
        <v>39</v>
      </c>
      <c r="R463">
        <v>573</v>
      </c>
      <c r="S463" t="s">
        <v>27</v>
      </c>
      <c r="T463" t="s">
        <v>28</v>
      </c>
      <c r="U463" t="s">
        <v>29</v>
      </c>
      <c r="V463" t="s">
        <v>49</v>
      </c>
      <c r="W463" t="s">
        <v>376</v>
      </c>
      <c r="X463">
        <v>1364446</v>
      </c>
      <c r="Y463" t="s">
        <v>27</v>
      </c>
      <c r="Z463" t="s">
        <v>382</v>
      </c>
    </row>
    <row r="464" spans="1:26" x14ac:dyDescent="0.25">
      <c r="A464">
        <v>11230</v>
      </c>
      <c r="B464">
        <v>6</v>
      </c>
      <c r="C464">
        <v>2928</v>
      </c>
      <c r="D464">
        <v>17570</v>
      </c>
      <c r="E464">
        <v>2232</v>
      </c>
      <c r="F464">
        <v>167</v>
      </c>
      <c r="G464">
        <v>0.2</v>
      </c>
      <c r="H464" s="1">
        <v>44307</v>
      </c>
      <c r="I464" t="s">
        <v>21</v>
      </c>
      <c r="J464" t="s">
        <v>32</v>
      </c>
      <c r="K464">
        <v>296</v>
      </c>
      <c r="L464">
        <v>5</v>
      </c>
      <c r="M464">
        <v>2232</v>
      </c>
      <c r="N464" t="s">
        <v>23</v>
      </c>
      <c r="O464" t="s">
        <v>53</v>
      </c>
      <c r="P464" t="s">
        <v>125</v>
      </c>
      <c r="Q464" t="s">
        <v>39</v>
      </c>
      <c r="R464">
        <v>350</v>
      </c>
      <c r="S464" t="s">
        <v>27</v>
      </c>
      <c r="T464" t="s">
        <v>28</v>
      </c>
      <c r="U464" t="s">
        <v>29</v>
      </c>
      <c r="V464" t="s">
        <v>49</v>
      </c>
      <c r="W464" t="s">
        <v>375</v>
      </c>
      <c r="X464">
        <v>1436197</v>
      </c>
      <c r="Y464" t="s">
        <v>27</v>
      </c>
      <c r="Z464" t="s">
        <v>381</v>
      </c>
    </row>
    <row r="465" spans="1:26" x14ac:dyDescent="0.25">
      <c r="A465">
        <v>11230</v>
      </c>
      <c r="B465">
        <v>6</v>
      </c>
      <c r="C465">
        <v>2928</v>
      </c>
      <c r="D465">
        <v>17570</v>
      </c>
      <c r="E465">
        <v>6699</v>
      </c>
      <c r="F465">
        <v>167</v>
      </c>
      <c r="G465">
        <v>0.2</v>
      </c>
      <c r="H465" s="1">
        <v>44522</v>
      </c>
      <c r="I465" t="s">
        <v>31</v>
      </c>
      <c r="J465" t="s">
        <v>41</v>
      </c>
      <c r="K465">
        <v>387</v>
      </c>
      <c r="L465">
        <v>2</v>
      </c>
      <c r="M465">
        <v>4071</v>
      </c>
      <c r="N465" t="s">
        <v>36</v>
      </c>
      <c r="O465" t="s">
        <v>53</v>
      </c>
      <c r="P465" t="s">
        <v>125</v>
      </c>
      <c r="Q465" t="s">
        <v>39</v>
      </c>
      <c r="R465">
        <v>638</v>
      </c>
      <c r="S465" t="s">
        <v>27</v>
      </c>
      <c r="T465" t="s">
        <v>28</v>
      </c>
      <c r="U465" t="s">
        <v>29</v>
      </c>
      <c r="V465" t="s">
        <v>49</v>
      </c>
      <c r="W465" t="s">
        <v>375</v>
      </c>
      <c r="X465">
        <v>1450727</v>
      </c>
      <c r="Y465" t="s">
        <v>27</v>
      </c>
      <c r="Z465" t="s">
        <v>382</v>
      </c>
    </row>
    <row r="466" spans="1:26" x14ac:dyDescent="0.25">
      <c r="A466">
        <v>11230</v>
      </c>
      <c r="B466">
        <v>6</v>
      </c>
      <c r="C466">
        <v>2928</v>
      </c>
      <c r="D466">
        <v>17570</v>
      </c>
      <c r="E466">
        <v>4981</v>
      </c>
      <c r="F466">
        <v>167</v>
      </c>
      <c r="G466">
        <v>0.2</v>
      </c>
      <c r="H466" s="1">
        <v>45115</v>
      </c>
      <c r="I466" t="s">
        <v>37</v>
      </c>
      <c r="J466" t="s">
        <v>22</v>
      </c>
      <c r="K466">
        <v>37</v>
      </c>
      <c r="L466">
        <v>3</v>
      </c>
      <c r="M466">
        <v>579</v>
      </c>
      <c r="N466" t="s">
        <v>33</v>
      </c>
      <c r="O466" t="s">
        <v>53</v>
      </c>
      <c r="P466" t="s">
        <v>125</v>
      </c>
      <c r="Q466" t="s">
        <v>39</v>
      </c>
      <c r="R466">
        <v>91</v>
      </c>
      <c r="S466" t="s">
        <v>27</v>
      </c>
      <c r="T466" t="s">
        <v>28</v>
      </c>
      <c r="U466" t="s">
        <v>29</v>
      </c>
      <c r="V466" t="s">
        <v>49</v>
      </c>
      <c r="W466" t="s">
        <v>376</v>
      </c>
      <c r="X466">
        <v>1268542</v>
      </c>
      <c r="Y466" t="s">
        <v>27</v>
      </c>
      <c r="Z466" t="s">
        <v>383</v>
      </c>
    </row>
    <row r="467" spans="1:26" x14ac:dyDescent="0.25">
      <c r="A467">
        <v>11397</v>
      </c>
      <c r="B467">
        <v>6</v>
      </c>
      <c r="C467">
        <v>2602</v>
      </c>
      <c r="D467">
        <v>15609</v>
      </c>
      <c r="E467">
        <v>9596</v>
      </c>
      <c r="F467">
        <v>206</v>
      </c>
      <c r="G467">
        <v>0.1</v>
      </c>
      <c r="H467" s="1">
        <v>43839</v>
      </c>
      <c r="I467" t="s">
        <v>34</v>
      </c>
      <c r="J467" t="s">
        <v>32</v>
      </c>
      <c r="K467">
        <v>53</v>
      </c>
      <c r="L467">
        <v>4</v>
      </c>
      <c r="M467">
        <v>4194</v>
      </c>
      <c r="N467" t="s">
        <v>36</v>
      </c>
      <c r="O467" t="s">
        <v>24</v>
      </c>
      <c r="P467" t="s">
        <v>126</v>
      </c>
      <c r="Q467" t="s">
        <v>39</v>
      </c>
      <c r="R467">
        <v>619</v>
      </c>
      <c r="S467" t="s">
        <v>28</v>
      </c>
      <c r="T467" t="s">
        <v>28</v>
      </c>
      <c r="U467" t="s">
        <v>43</v>
      </c>
      <c r="V467" t="s">
        <v>30</v>
      </c>
      <c r="W467" t="s">
        <v>375</v>
      </c>
      <c r="X467">
        <v>1436197</v>
      </c>
      <c r="Y467" t="s">
        <v>27</v>
      </c>
      <c r="Z467" t="s">
        <v>384</v>
      </c>
    </row>
    <row r="468" spans="1:26" x14ac:dyDescent="0.25">
      <c r="A468">
        <v>11397</v>
      </c>
      <c r="B468">
        <v>6</v>
      </c>
      <c r="C468">
        <v>2602</v>
      </c>
      <c r="D468">
        <v>15609</v>
      </c>
      <c r="E468">
        <v>4104</v>
      </c>
      <c r="F468">
        <v>206</v>
      </c>
      <c r="G468">
        <v>0.1</v>
      </c>
      <c r="H468" s="1">
        <v>44069</v>
      </c>
      <c r="I468" t="s">
        <v>37</v>
      </c>
      <c r="J468" t="s">
        <v>22</v>
      </c>
      <c r="K468">
        <v>337</v>
      </c>
      <c r="L468">
        <v>3</v>
      </c>
      <c r="M468">
        <v>4104</v>
      </c>
      <c r="N468" t="s">
        <v>23</v>
      </c>
      <c r="O468" t="s">
        <v>24</v>
      </c>
      <c r="P468" t="s">
        <v>126</v>
      </c>
      <c r="Q468" t="s">
        <v>39</v>
      </c>
      <c r="R468">
        <v>606</v>
      </c>
      <c r="S468" t="s">
        <v>28</v>
      </c>
      <c r="T468" t="s">
        <v>28</v>
      </c>
      <c r="U468" t="s">
        <v>43</v>
      </c>
      <c r="V468" t="s">
        <v>30</v>
      </c>
      <c r="W468" t="s">
        <v>376</v>
      </c>
      <c r="X468">
        <v>1268542</v>
      </c>
      <c r="Y468" t="s">
        <v>27</v>
      </c>
      <c r="Z468" t="s">
        <v>385</v>
      </c>
    </row>
    <row r="469" spans="1:26" x14ac:dyDescent="0.25">
      <c r="A469">
        <v>11397</v>
      </c>
      <c r="B469">
        <v>6</v>
      </c>
      <c r="C469">
        <v>2602</v>
      </c>
      <c r="D469">
        <v>15609</v>
      </c>
      <c r="E469">
        <v>475</v>
      </c>
      <c r="F469">
        <v>206</v>
      </c>
      <c r="G469">
        <v>0.1</v>
      </c>
      <c r="H469" s="1">
        <v>44343</v>
      </c>
      <c r="I469" t="s">
        <v>21</v>
      </c>
      <c r="J469" t="s">
        <v>35</v>
      </c>
      <c r="K469">
        <v>269</v>
      </c>
      <c r="L469">
        <v>3</v>
      </c>
      <c r="M469">
        <v>475</v>
      </c>
      <c r="N469" t="s">
        <v>33</v>
      </c>
      <c r="O469" t="s">
        <v>24</v>
      </c>
      <c r="P469" t="s">
        <v>126</v>
      </c>
      <c r="Q469" t="s">
        <v>39</v>
      </c>
      <c r="R469">
        <v>70</v>
      </c>
      <c r="S469" t="s">
        <v>28</v>
      </c>
      <c r="T469" t="s">
        <v>28</v>
      </c>
      <c r="U469" t="s">
        <v>43</v>
      </c>
      <c r="V469" t="s">
        <v>30</v>
      </c>
      <c r="W469" t="s">
        <v>375</v>
      </c>
      <c r="X469">
        <v>1364446</v>
      </c>
      <c r="Y469" t="s">
        <v>27</v>
      </c>
      <c r="Z469" t="s">
        <v>382</v>
      </c>
    </row>
    <row r="470" spans="1:26" x14ac:dyDescent="0.25">
      <c r="A470">
        <v>11397</v>
      </c>
      <c r="B470">
        <v>6</v>
      </c>
      <c r="C470">
        <v>2602</v>
      </c>
      <c r="D470">
        <v>15609</v>
      </c>
      <c r="E470">
        <v>9596</v>
      </c>
      <c r="F470">
        <v>206</v>
      </c>
      <c r="G470">
        <v>0.1</v>
      </c>
      <c r="H470" s="1">
        <v>44652</v>
      </c>
      <c r="I470" t="s">
        <v>21</v>
      </c>
      <c r="J470" t="s">
        <v>32</v>
      </c>
      <c r="K470">
        <v>153</v>
      </c>
      <c r="L470">
        <v>4</v>
      </c>
      <c r="M470">
        <v>5056</v>
      </c>
      <c r="N470" t="s">
        <v>23</v>
      </c>
      <c r="O470" t="s">
        <v>24</v>
      </c>
      <c r="P470" t="s">
        <v>126</v>
      </c>
      <c r="Q470" t="s">
        <v>39</v>
      </c>
      <c r="R470">
        <v>747</v>
      </c>
      <c r="S470" t="s">
        <v>28</v>
      </c>
      <c r="T470" t="s">
        <v>28</v>
      </c>
      <c r="U470" t="s">
        <v>43</v>
      </c>
      <c r="V470" t="s">
        <v>30</v>
      </c>
      <c r="W470" t="s">
        <v>375</v>
      </c>
      <c r="X470">
        <v>1436197</v>
      </c>
      <c r="Y470" t="s">
        <v>27</v>
      </c>
      <c r="Z470" t="s">
        <v>381</v>
      </c>
    </row>
    <row r="471" spans="1:26" x14ac:dyDescent="0.25">
      <c r="A471">
        <v>11397</v>
      </c>
      <c r="B471">
        <v>6</v>
      </c>
      <c r="C471">
        <v>2602</v>
      </c>
      <c r="D471">
        <v>15609</v>
      </c>
      <c r="E471">
        <v>1434</v>
      </c>
      <c r="F471">
        <v>206</v>
      </c>
      <c r="G471">
        <v>0.1</v>
      </c>
      <c r="H471" s="1">
        <v>44899</v>
      </c>
      <c r="I471" t="s">
        <v>34</v>
      </c>
      <c r="J471" t="s">
        <v>41</v>
      </c>
      <c r="K471">
        <v>49</v>
      </c>
      <c r="L471">
        <v>3</v>
      </c>
      <c r="M471">
        <v>1434</v>
      </c>
      <c r="N471" t="s">
        <v>23</v>
      </c>
      <c r="O471" t="s">
        <v>24</v>
      </c>
      <c r="P471" t="s">
        <v>126</v>
      </c>
      <c r="Q471" t="s">
        <v>39</v>
      </c>
      <c r="R471">
        <v>212</v>
      </c>
      <c r="S471" t="s">
        <v>28</v>
      </c>
      <c r="T471" t="s">
        <v>28</v>
      </c>
      <c r="U471" t="s">
        <v>43</v>
      </c>
      <c r="V471" t="s">
        <v>30</v>
      </c>
      <c r="W471" t="s">
        <v>376</v>
      </c>
      <c r="X471">
        <v>1450727</v>
      </c>
      <c r="Y471" t="s">
        <v>27</v>
      </c>
      <c r="Z471" t="s">
        <v>382</v>
      </c>
    </row>
    <row r="472" spans="1:26" x14ac:dyDescent="0.25">
      <c r="A472">
        <v>11397</v>
      </c>
      <c r="B472">
        <v>6</v>
      </c>
      <c r="C472">
        <v>2602</v>
      </c>
      <c r="D472">
        <v>15609</v>
      </c>
      <c r="E472">
        <v>9596</v>
      </c>
      <c r="F472">
        <v>206</v>
      </c>
      <c r="G472">
        <v>0.1</v>
      </c>
      <c r="H472" s="1">
        <v>45076</v>
      </c>
      <c r="I472" t="s">
        <v>21</v>
      </c>
      <c r="J472" t="s">
        <v>32</v>
      </c>
      <c r="K472">
        <v>445</v>
      </c>
      <c r="L472">
        <v>5</v>
      </c>
      <c r="M472">
        <v>346</v>
      </c>
      <c r="N472" t="s">
        <v>23</v>
      </c>
      <c r="O472" t="s">
        <v>24</v>
      </c>
      <c r="P472" t="s">
        <v>126</v>
      </c>
      <c r="Q472" t="s">
        <v>39</v>
      </c>
      <c r="R472">
        <v>51</v>
      </c>
      <c r="S472" t="s">
        <v>28</v>
      </c>
      <c r="T472" t="s">
        <v>28</v>
      </c>
      <c r="U472" t="s">
        <v>43</v>
      </c>
      <c r="V472" t="s">
        <v>30</v>
      </c>
      <c r="W472" t="s">
        <v>375</v>
      </c>
      <c r="X472">
        <v>1436197</v>
      </c>
      <c r="Y472" t="s">
        <v>27</v>
      </c>
      <c r="Z472" t="s">
        <v>383</v>
      </c>
    </row>
    <row r="473" spans="1:26" x14ac:dyDescent="0.25">
      <c r="A473">
        <v>11738</v>
      </c>
      <c r="B473">
        <v>4</v>
      </c>
      <c r="C473">
        <v>2828</v>
      </c>
      <c r="D473">
        <v>11313</v>
      </c>
      <c r="E473">
        <v>4855</v>
      </c>
      <c r="F473">
        <v>107</v>
      </c>
      <c r="G473">
        <v>0.2</v>
      </c>
      <c r="H473" s="1">
        <v>44471</v>
      </c>
      <c r="I473" t="s">
        <v>31</v>
      </c>
      <c r="J473" t="s">
        <v>41</v>
      </c>
      <c r="K473">
        <v>73</v>
      </c>
      <c r="L473">
        <v>2</v>
      </c>
      <c r="M473">
        <v>4855</v>
      </c>
      <c r="N473" t="s">
        <v>23</v>
      </c>
      <c r="O473" t="s">
        <v>24</v>
      </c>
      <c r="P473" t="s">
        <v>127</v>
      </c>
      <c r="Q473" t="s">
        <v>39</v>
      </c>
      <c r="R473">
        <v>840</v>
      </c>
      <c r="S473" t="s">
        <v>27</v>
      </c>
      <c r="T473" t="s">
        <v>28</v>
      </c>
      <c r="U473" t="s">
        <v>29</v>
      </c>
      <c r="V473" t="s">
        <v>40</v>
      </c>
      <c r="W473" t="s">
        <v>376</v>
      </c>
      <c r="X473">
        <v>1450727</v>
      </c>
      <c r="Y473" t="s">
        <v>27</v>
      </c>
      <c r="Z473" t="s">
        <v>384</v>
      </c>
    </row>
    <row r="474" spans="1:26" x14ac:dyDescent="0.25">
      <c r="A474">
        <v>11738</v>
      </c>
      <c r="B474">
        <v>4</v>
      </c>
      <c r="C474">
        <v>2828</v>
      </c>
      <c r="D474">
        <v>11313</v>
      </c>
      <c r="E474">
        <v>6046</v>
      </c>
      <c r="F474">
        <v>107</v>
      </c>
      <c r="G474">
        <v>0.2</v>
      </c>
      <c r="H474" s="1">
        <v>44492</v>
      </c>
      <c r="I474" t="s">
        <v>31</v>
      </c>
      <c r="J474" t="s">
        <v>22</v>
      </c>
      <c r="K474">
        <v>208</v>
      </c>
      <c r="L474">
        <v>4</v>
      </c>
      <c r="M474">
        <v>2119</v>
      </c>
      <c r="N474" t="s">
        <v>33</v>
      </c>
      <c r="O474" t="s">
        <v>24</v>
      </c>
      <c r="P474" t="s">
        <v>127</v>
      </c>
      <c r="Q474" t="s">
        <v>39</v>
      </c>
      <c r="R474">
        <v>366</v>
      </c>
      <c r="S474" t="s">
        <v>27</v>
      </c>
      <c r="T474" t="s">
        <v>28</v>
      </c>
      <c r="U474" t="s">
        <v>29</v>
      </c>
      <c r="V474" t="s">
        <v>40</v>
      </c>
      <c r="W474" t="s">
        <v>375</v>
      </c>
      <c r="X474">
        <v>1268542</v>
      </c>
      <c r="Y474" t="s">
        <v>27</v>
      </c>
      <c r="Z474" t="s">
        <v>385</v>
      </c>
    </row>
    <row r="475" spans="1:26" x14ac:dyDescent="0.25">
      <c r="A475">
        <v>11738</v>
      </c>
      <c r="B475">
        <v>4</v>
      </c>
      <c r="C475">
        <v>2828</v>
      </c>
      <c r="D475">
        <v>11313</v>
      </c>
      <c r="E475">
        <v>6046</v>
      </c>
      <c r="F475">
        <v>107</v>
      </c>
      <c r="G475">
        <v>0.2</v>
      </c>
      <c r="H475" s="1">
        <v>45170</v>
      </c>
      <c r="I475" t="s">
        <v>31</v>
      </c>
      <c r="J475" t="s">
        <v>22</v>
      </c>
      <c r="K475">
        <v>102</v>
      </c>
      <c r="L475">
        <v>1</v>
      </c>
      <c r="M475">
        <v>3927</v>
      </c>
      <c r="N475" t="s">
        <v>23</v>
      </c>
      <c r="O475" t="s">
        <v>24</v>
      </c>
      <c r="P475" t="s">
        <v>127</v>
      </c>
      <c r="Q475" t="s">
        <v>39</v>
      </c>
      <c r="R475">
        <v>679</v>
      </c>
      <c r="S475" t="s">
        <v>27</v>
      </c>
      <c r="T475" t="s">
        <v>28</v>
      </c>
      <c r="U475" t="s">
        <v>29</v>
      </c>
      <c r="V475" t="s">
        <v>40</v>
      </c>
      <c r="W475" t="s">
        <v>375</v>
      </c>
      <c r="X475">
        <v>1268542</v>
      </c>
      <c r="Y475" t="s">
        <v>27</v>
      </c>
      <c r="Z475" t="s">
        <v>382</v>
      </c>
    </row>
    <row r="476" spans="1:26" x14ac:dyDescent="0.25">
      <c r="A476">
        <v>11738</v>
      </c>
      <c r="B476">
        <v>4</v>
      </c>
      <c r="C476">
        <v>2828</v>
      </c>
      <c r="D476">
        <v>11313</v>
      </c>
      <c r="E476">
        <v>412</v>
      </c>
      <c r="F476">
        <v>107</v>
      </c>
      <c r="G476">
        <v>0.2</v>
      </c>
      <c r="H476" s="1">
        <v>45175</v>
      </c>
      <c r="I476" t="s">
        <v>31</v>
      </c>
      <c r="J476" t="s">
        <v>35</v>
      </c>
      <c r="K476">
        <v>131</v>
      </c>
      <c r="L476">
        <v>4</v>
      </c>
      <c r="M476">
        <v>412</v>
      </c>
      <c r="N476" t="s">
        <v>36</v>
      </c>
      <c r="O476" t="s">
        <v>24</v>
      </c>
      <c r="P476" t="s">
        <v>127</v>
      </c>
      <c r="Q476" t="s">
        <v>39</v>
      </c>
      <c r="R476">
        <v>71</v>
      </c>
      <c r="S476" t="s">
        <v>27</v>
      </c>
      <c r="T476" t="s">
        <v>28</v>
      </c>
      <c r="U476" t="s">
        <v>29</v>
      </c>
      <c r="V476" t="s">
        <v>40</v>
      </c>
      <c r="W476" t="s">
        <v>376</v>
      </c>
      <c r="X476">
        <v>1364446</v>
      </c>
      <c r="Y476" t="s">
        <v>27</v>
      </c>
      <c r="Z476" t="s">
        <v>381</v>
      </c>
    </row>
    <row r="477" spans="1:26" x14ac:dyDescent="0.25">
      <c r="A477">
        <v>11769</v>
      </c>
      <c r="B477">
        <v>2</v>
      </c>
      <c r="C477">
        <v>1621</v>
      </c>
      <c r="D477">
        <v>3241</v>
      </c>
      <c r="E477">
        <v>3241</v>
      </c>
      <c r="F477">
        <v>265</v>
      </c>
      <c r="G477">
        <v>0.1</v>
      </c>
      <c r="H477" s="1">
        <v>44523</v>
      </c>
      <c r="I477" t="s">
        <v>31</v>
      </c>
      <c r="J477" t="s">
        <v>22</v>
      </c>
      <c r="K477">
        <v>51</v>
      </c>
      <c r="L477">
        <v>4</v>
      </c>
      <c r="M477">
        <v>2187</v>
      </c>
      <c r="N477" t="s">
        <v>36</v>
      </c>
      <c r="O477" t="s">
        <v>47</v>
      </c>
      <c r="P477" t="s">
        <v>128</v>
      </c>
      <c r="Q477" t="s">
        <v>39</v>
      </c>
      <c r="R477">
        <v>270</v>
      </c>
      <c r="S477" t="s">
        <v>27</v>
      </c>
      <c r="T477" t="s">
        <v>28</v>
      </c>
      <c r="U477" t="s">
        <v>43</v>
      </c>
      <c r="V477" t="s">
        <v>44</v>
      </c>
      <c r="W477" t="s">
        <v>375</v>
      </c>
      <c r="X477">
        <v>1268542</v>
      </c>
      <c r="Y477" t="s">
        <v>61</v>
      </c>
      <c r="Z477" t="s">
        <v>382</v>
      </c>
    </row>
    <row r="478" spans="1:26" x14ac:dyDescent="0.25">
      <c r="A478">
        <v>11769</v>
      </c>
      <c r="B478">
        <v>2</v>
      </c>
      <c r="C478">
        <v>1621</v>
      </c>
      <c r="D478">
        <v>3241</v>
      </c>
      <c r="E478">
        <v>3241</v>
      </c>
      <c r="F478">
        <v>265</v>
      </c>
      <c r="G478">
        <v>0.1</v>
      </c>
      <c r="H478" s="1">
        <v>45017</v>
      </c>
      <c r="I478" t="s">
        <v>21</v>
      </c>
      <c r="J478" t="s">
        <v>22</v>
      </c>
      <c r="K478">
        <v>231</v>
      </c>
      <c r="L478">
        <v>4</v>
      </c>
      <c r="M478">
        <v>1054</v>
      </c>
      <c r="N478" t="s">
        <v>36</v>
      </c>
      <c r="O478" t="s">
        <v>47</v>
      </c>
      <c r="P478" t="s">
        <v>128</v>
      </c>
      <c r="Q478" t="s">
        <v>39</v>
      </c>
      <c r="R478">
        <v>130</v>
      </c>
      <c r="S478" t="s">
        <v>27</v>
      </c>
      <c r="T478" t="s">
        <v>28</v>
      </c>
      <c r="U478" t="s">
        <v>43</v>
      </c>
      <c r="V478" t="s">
        <v>44</v>
      </c>
      <c r="W478" t="s">
        <v>376</v>
      </c>
      <c r="X478">
        <v>1268542</v>
      </c>
      <c r="Y478" t="s">
        <v>61</v>
      </c>
      <c r="Z478" t="s">
        <v>383</v>
      </c>
    </row>
    <row r="479" spans="1:26" x14ac:dyDescent="0.25">
      <c r="A479">
        <v>11987</v>
      </c>
      <c r="B479">
        <v>2</v>
      </c>
      <c r="C479">
        <v>3131</v>
      </c>
      <c r="D479">
        <v>6261</v>
      </c>
      <c r="E479">
        <v>6261</v>
      </c>
      <c r="F479">
        <v>1106</v>
      </c>
      <c r="G479">
        <v>0.8</v>
      </c>
      <c r="H479" s="1">
        <v>44104</v>
      </c>
      <c r="I479" t="s">
        <v>31</v>
      </c>
      <c r="J479" t="s">
        <v>41</v>
      </c>
      <c r="K479">
        <v>417</v>
      </c>
      <c r="L479">
        <v>2</v>
      </c>
      <c r="M479">
        <v>5110</v>
      </c>
      <c r="N479" t="s">
        <v>33</v>
      </c>
      <c r="O479" t="s">
        <v>24</v>
      </c>
      <c r="P479" t="s">
        <v>129</v>
      </c>
      <c r="Q479" t="s">
        <v>39</v>
      </c>
      <c r="R479">
        <v>4321</v>
      </c>
      <c r="S479" t="s">
        <v>28</v>
      </c>
      <c r="T479" t="s">
        <v>28</v>
      </c>
      <c r="U479" t="s">
        <v>43</v>
      </c>
      <c r="V479" t="s">
        <v>46</v>
      </c>
      <c r="W479" t="s">
        <v>375</v>
      </c>
      <c r="X479">
        <v>1450727</v>
      </c>
      <c r="Y479" t="s">
        <v>28</v>
      </c>
      <c r="Z479" t="s">
        <v>384</v>
      </c>
    </row>
    <row r="480" spans="1:26" x14ac:dyDescent="0.25">
      <c r="A480">
        <v>11987</v>
      </c>
      <c r="B480">
        <v>2</v>
      </c>
      <c r="C480">
        <v>3131</v>
      </c>
      <c r="D480">
        <v>6261</v>
      </c>
      <c r="E480">
        <v>6261</v>
      </c>
      <c r="F480">
        <v>1106</v>
      </c>
      <c r="G480">
        <v>0.8</v>
      </c>
      <c r="H480" s="1">
        <v>44176</v>
      </c>
      <c r="I480" t="s">
        <v>34</v>
      </c>
      <c r="J480" t="s">
        <v>41</v>
      </c>
      <c r="K480">
        <v>252</v>
      </c>
      <c r="L480">
        <v>4</v>
      </c>
      <c r="M480">
        <v>1151</v>
      </c>
      <c r="N480" t="s">
        <v>23</v>
      </c>
      <c r="O480" t="s">
        <v>24</v>
      </c>
      <c r="P480" t="s">
        <v>129</v>
      </c>
      <c r="Q480" t="s">
        <v>39</v>
      </c>
      <c r="R480">
        <v>973</v>
      </c>
      <c r="S480" t="s">
        <v>28</v>
      </c>
      <c r="T480" t="s">
        <v>28</v>
      </c>
      <c r="U480" t="s">
        <v>43</v>
      </c>
      <c r="V480" t="s">
        <v>46</v>
      </c>
      <c r="W480" t="s">
        <v>375</v>
      </c>
      <c r="X480">
        <v>1450727</v>
      </c>
      <c r="Y480" t="s">
        <v>28</v>
      </c>
      <c r="Z480" t="s">
        <v>385</v>
      </c>
    </row>
    <row r="481" spans="1:26" x14ac:dyDescent="0.25">
      <c r="A481">
        <v>12338</v>
      </c>
      <c r="B481">
        <v>6</v>
      </c>
      <c r="C481">
        <v>3761</v>
      </c>
      <c r="D481">
        <v>22564</v>
      </c>
      <c r="E481">
        <v>11173</v>
      </c>
      <c r="F481">
        <v>128</v>
      </c>
      <c r="G481">
        <v>0.1</v>
      </c>
      <c r="H481" s="1">
        <v>43848</v>
      </c>
      <c r="I481" t="s">
        <v>34</v>
      </c>
      <c r="J481" t="s">
        <v>32</v>
      </c>
      <c r="K481">
        <v>380</v>
      </c>
      <c r="L481">
        <v>2</v>
      </c>
      <c r="M481">
        <v>4075</v>
      </c>
      <c r="N481" t="s">
        <v>23</v>
      </c>
      <c r="O481" t="s">
        <v>53</v>
      </c>
      <c r="P481" t="s">
        <v>130</v>
      </c>
      <c r="Q481" t="s">
        <v>26</v>
      </c>
      <c r="R481">
        <v>570</v>
      </c>
      <c r="S481" t="s">
        <v>27</v>
      </c>
      <c r="T481" t="s">
        <v>27</v>
      </c>
      <c r="U481" t="s">
        <v>29</v>
      </c>
      <c r="V481" t="s">
        <v>49</v>
      </c>
      <c r="W481" t="s">
        <v>376</v>
      </c>
      <c r="X481">
        <v>1436197</v>
      </c>
      <c r="Y481" t="s">
        <v>27</v>
      </c>
      <c r="Z481" t="s">
        <v>382</v>
      </c>
    </row>
    <row r="482" spans="1:26" x14ac:dyDescent="0.25">
      <c r="A482">
        <v>12338</v>
      </c>
      <c r="B482">
        <v>6</v>
      </c>
      <c r="C482">
        <v>3761</v>
      </c>
      <c r="D482">
        <v>22564</v>
      </c>
      <c r="E482">
        <v>11391</v>
      </c>
      <c r="F482">
        <v>128</v>
      </c>
      <c r="G482">
        <v>0.1</v>
      </c>
      <c r="H482" s="1">
        <v>44077</v>
      </c>
      <c r="I482" t="s">
        <v>31</v>
      </c>
      <c r="J482" t="s">
        <v>22</v>
      </c>
      <c r="K482">
        <v>125</v>
      </c>
      <c r="L482">
        <v>1</v>
      </c>
      <c r="M482">
        <v>4000</v>
      </c>
      <c r="N482" t="s">
        <v>33</v>
      </c>
      <c r="O482" t="s">
        <v>53</v>
      </c>
      <c r="P482" t="s">
        <v>130</v>
      </c>
      <c r="Q482" t="s">
        <v>26</v>
      </c>
      <c r="R482">
        <v>559</v>
      </c>
      <c r="S482" t="s">
        <v>27</v>
      </c>
      <c r="T482" t="s">
        <v>27</v>
      </c>
      <c r="U482" t="s">
        <v>29</v>
      </c>
      <c r="V482" t="s">
        <v>49</v>
      </c>
      <c r="W482" t="s">
        <v>375</v>
      </c>
      <c r="X482">
        <v>1268542</v>
      </c>
      <c r="Y482" t="s">
        <v>27</v>
      </c>
      <c r="Z482" t="s">
        <v>381</v>
      </c>
    </row>
    <row r="483" spans="1:26" x14ac:dyDescent="0.25">
      <c r="A483">
        <v>12338</v>
      </c>
      <c r="B483">
        <v>6</v>
      </c>
      <c r="C483">
        <v>3761</v>
      </c>
      <c r="D483">
        <v>22564</v>
      </c>
      <c r="E483">
        <v>11391</v>
      </c>
      <c r="F483">
        <v>128</v>
      </c>
      <c r="G483">
        <v>0.1</v>
      </c>
      <c r="H483" s="1">
        <v>44173</v>
      </c>
      <c r="I483" t="s">
        <v>34</v>
      </c>
      <c r="J483" t="s">
        <v>22</v>
      </c>
      <c r="K483">
        <v>440</v>
      </c>
      <c r="L483">
        <v>3</v>
      </c>
      <c r="M483">
        <v>3668</v>
      </c>
      <c r="N483" t="s">
        <v>23</v>
      </c>
      <c r="O483" t="s">
        <v>53</v>
      </c>
      <c r="P483" t="s">
        <v>130</v>
      </c>
      <c r="Q483" t="s">
        <v>26</v>
      </c>
      <c r="R483">
        <v>513</v>
      </c>
      <c r="S483" t="s">
        <v>27</v>
      </c>
      <c r="T483" t="s">
        <v>27</v>
      </c>
      <c r="U483" t="s">
        <v>29</v>
      </c>
      <c r="V483" t="s">
        <v>49</v>
      </c>
      <c r="W483" t="s">
        <v>376</v>
      </c>
      <c r="X483">
        <v>1268542</v>
      </c>
      <c r="Y483" t="s">
        <v>27</v>
      </c>
      <c r="Z483" t="s">
        <v>382</v>
      </c>
    </row>
    <row r="484" spans="1:26" x14ac:dyDescent="0.25">
      <c r="A484">
        <v>12338</v>
      </c>
      <c r="B484">
        <v>6</v>
      </c>
      <c r="C484">
        <v>3761</v>
      </c>
      <c r="D484">
        <v>22564</v>
      </c>
      <c r="E484">
        <v>11173</v>
      </c>
      <c r="F484">
        <v>128</v>
      </c>
      <c r="G484">
        <v>0.1</v>
      </c>
      <c r="H484" s="1">
        <v>44737</v>
      </c>
      <c r="I484" t="s">
        <v>37</v>
      </c>
      <c r="J484" t="s">
        <v>32</v>
      </c>
      <c r="K484">
        <v>24</v>
      </c>
      <c r="L484">
        <v>1</v>
      </c>
      <c r="M484">
        <v>3418</v>
      </c>
      <c r="N484" t="s">
        <v>36</v>
      </c>
      <c r="O484" t="s">
        <v>53</v>
      </c>
      <c r="P484" t="s">
        <v>130</v>
      </c>
      <c r="Q484" t="s">
        <v>26</v>
      </c>
      <c r="R484">
        <v>478</v>
      </c>
      <c r="S484" t="s">
        <v>27</v>
      </c>
      <c r="T484" t="s">
        <v>27</v>
      </c>
      <c r="U484" t="s">
        <v>29</v>
      </c>
      <c r="V484" t="s">
        <v>49</v>
      </c>
      <c r="W484" t="s">
        <v>375</v>
      </c>
      <c r="X484">
        <v>1436197</v>
      </c>
      <c r="Y484" t="s">
        <v>27</v>
      </c>
      <c r="Z484" t="s">
        <v>383</v>
      </c>
    </row>
    <row r="485" spans="1:26" x14ac:dyDescent="0.25">
      <c r="A485">
        <v>12338</v>
      </c>
      <c r="B485">
        <v>6</v>
      </c>
      <c r="C485">
        <v>3761</v>
      </c>
      <c r="D485">
        <v>22564</v>
      </c>
      <c r="E485">
        <v>11391</v>
      </c>
      <c r="F485">
        <v>128</v>
      </c>
      <c r="G485">
        <v>0.1</v>
      </c>
      <c r="H485" s="1">
        <v>44832</v>
      </c>
      <c r="I485" t="s">
        <v>31</v>
      </c>
      <c r="J485" t="s">
        <v>22</v>
      </c>
      <c r="K485">
        <v>427</v>
      </c>
      <c r="L485">
        <v>2</v>
      </c>
      <c r="M485">
        <v>3723</v>
      </c>
      <c r="N485" t="s">
        <v>23</v>
      </c>
      <c r="O485" t="s">
        <v>53</v>
      </c>
      <c r="P485" t="s">
        <v>130</v>
      </c>
      <c r="Q485" t="s">
        <v>26</v>
      </c>
      <c r="R485">
        <v>521</v>
      </c>
      <c r="S485" t="s">
        <v>27</v>
      </c>
      <c r="T485" t="s">
        <v>27</v>
      </c>
      <c r="U485" t="s">
        <v>29</v>
      </c>
      <c r="V485" t="s">
        <v>49</v>
      </c>
      <c r="W485" t="s">
        <v>375</v>
      </c>
      <c r="X485">
        <v>1268542</v>
      </c>
      <c r="Y485" t="s">
        <v>27</v>
      </c>
      <c r="Z485" t="s">
        <v>384</v>
      </c>
    </row>
    <row r="486" spans="1:26" x14ac:dyDescent="0.25">
      <c r="A486">
        <v>12338</v>
      </c>
      <c r="B486">
        <v>6</v>
      </c>
      <c r="C486">
        <v>3761</v>
      </c>
      <c r="D486">
        <v>22564</v>
      </c>
      <c r="E486">
        <v>11173</v>
      </c>
      <c r="F486">
        <v>128</v>
      </c>
      <c r="G486">
        <v>0.1</v>
      </c>
      <c r="H486" s="1">
        <v>45154</v>
      </c>
      <c r="I486" t="s">
        <v>37</v>
      </c>
      <c r="J486" t="s">
        <v>32</v>
      </c>
      <c r="K486">
        <v>274</v>
      </c>
      <c r="L486">
        <v>1</v>
      </c>
      <c r="M486">
        <v>3680</v>
      </c>
      <c r="N486" t="s">
        <v>33</v>
      </c>
      <c r="O486" t="s">
        <v>53</v>
      </c>
      <c r="P486" t="s">
        <v>130</v>
      </c>
      <c r="Q486" t="s">
        <v>26</v>
      </c>
      <c r="R486">
        <v>515</v>
      </c>
      <c r="S486" t="s">
        <v>27</v>
      </c>
      <c r="T486" t="s">
        <v>27</v>
      </c>
      <c r="U486" t="s">
        <v>29</v>
      </c>
      <c r="V486" t="s">
        <v>49</v>
      </c>
      <c r="W486" t="s">
        <v>376</v>
      </c>
      <c r="X486">
        <v>1436197</v>
      </c>
      <c r="Y486" t="s">
        <v>27</v>
      </c>
      <c r="Z486" t="s">
        <v>385</v>
      </c>
    </row>
    <row r="487" spans="1:26" x14ac:dyDescent="0.25">
      <c r="A487">
        <v>12800</v>
      </c>
      <c r="B487">
        <v>12</v>
      </c>
      <c r="C487">
        <v>2383</v>
      </c>
      <c r="D487">
        <v>28599</v>
      </c>
      <c r="E487">
        <v>5840</v>
      </c>
      <c r="F487">
        <v>135</v>
      </c>
      <c r="G487">
        <v>0.3</v>
      </c>
      <c r="H487" s="1">
        <v>43936</v>
      </c>
      <c r="I487" t="s">
        <v>21</v>
      </c>
      <c r="J487" t="s">
        <v>35</v>
      </c>
      <c r="K487">
        <v>381</v>
      </c>
      <c r="L487">
        <v>4</v>
      </c>
      <c r="M487">
        <v>4108</v>
      </c>
      <c r="N487" t="s">
        <v>36</v>
      </c>
      <c r="O487" t="s">
        <v>47</v>
      </c>
      <c r="P487" t="s">
        <v>131</v>
      </c>
      <c r="Q487" t="s">
        <v>26</v>
      </c>
      <c r="R487">
        <v>1239</v>
      </c>
      <c r="S487" t="s">
        <v>28</v>
      </c>
      <c r="T487" t="s">
        <v>28</v>
      </c>
      <c r="U487" t="s">
        <v>29</v>
      </c>
      <c r="V487" t="s">
        <v>30</v>
      </c>
      <c r="W487" t="s">
        <v>375</v>
      </c>
      <c r="X487">
        <v>1364446</v>
      </c>
      <c r="Y487" t="s">
        <v>27</v>
      </c>
      <c r="Z487" t="s">
        <v>382</v>
      </c>
    </row>
    <row r="488" spans="1:26" x14ac:dyDescent="0.25">
      <c r="A488">
        <v>12800</v>
      </c>
      <c r="B488">
        <v>12</v>
      </c>
      <c r="C488">
        <v>2383</v>
      </c>
      <c r="D488">
        <v>28599</v>
      </c>
      <c r="E488">
        <v>9330</v>
      </c>
      <c r="F488">
        <v>135</v>
      </c>
      <c r="G488">
        <v>0.3</v>
      </c>
      <c r="H488" s="1">
        <v>44079</v>
      </c>
      <c r="I488" t="s">
        <v>31</v>
      </c>
      <c r="J488" t="s">
        <v>32</v>
      </c>
      <c r="K488">
        <v>418</v>
      </c>
      <c r="L488">
        <v>1</v>
      </c>
      <c r="M488">
        <v>4108</v>
      </c>
      <c r="N488" t="s">
        <v>36</v>
      </c>
      <c r="O488" t="s">
        <v>47</v>
      </c>
      <c r="P488" t="s">
        <v>131</v>
      </c>
      <c r="Q488" t="s">
        <v>26</v>
      </c>
      <c r="R488">
        <v>1239</v>
      </c>
      <c r="S488" t="s">
        <v>28</v>
      </c>
      <c r="T488" t="s">
        <v>28</v>
      </c>
      <c r="U488" t="s">
        <v>29</v>
      </c>
      <c r="V488" t="s">
        <v>30</v>
      </c>
      <c r="W488" t="s">
        <v>376</v>
      </c>
      <c r="X488">
        <v>1436197</v>
      </c>
      <c r="Y488" t="s">
        <v>27</v>
      </c>
      <c r="Z488" t="s">
        <v>381</v>
      </c>
    </row>
    <row r="489" spans="1:26" x14ac:dyDescent="0.25">
      <c r="A489">
        <v>12800</v>
      </c>
      <c r="B489">
        <v>12</v>
      </c>
      <c r="C489">
        <v>2383</v>
      </c>
      <c r="D489">
        <v>28599</v>
      </c>
      <c r="E489">
        <v>10777</v>
      </c>
      <c r="F489">
        <v>135</v>
      </c>
      <c r="G489">
        <v>0.3</v>
      </c>
      <c r="H489" s="1">
        <v>44144</v>
      </c>
      <c r="I489" t="s">
        <v>31</v>
      </c>
      <c r="J489" t="s">
        <v>22</v>
      </c>
      <c r="K489">
        <v>302</v>
      </c>
      <c r="L489">
        <v>3</v>
      </c>
      <c r="M489">
        <v>2557</v>
      </c>
      <c r="N489" t="s">
        <v>23</v>
      </c>
      <c r="O489" t="s">
        <v>47</v>
      </c>
      <c r="P489" t="s">
        <v>131</v>
      </c>
      <c r="Q489" t="s">
        <v>26</v>
      </c>
      <c r="R489">
        <v>771</v>
      </c>
      <c r="S489" t="s">
        <v>28</v>
      </c>
      <c r="T489" t="s">
        <v>28</v>
      </c>
      <c r="U489" t="s">
        <v>29</v>
      </c>
      <c r="V489" t="s">
        <v>30</v>
      </c>
      <c r="W489" t="s">
        <v>375</v>
      </c>
      <c r="X489">
        <v>1268542</v>
      </c>
      <c r="Y489" t="s">
        <v>27</v>
      </c>
      <c r="Z489" t="s">
        <v>382</v>
      </c>
    </row>
    <row r="490" spans="1:26" x14ac:dyDescent="0.25">
      <c r="A490">
        <v>12800</v>
      </c>
      <c r="B490">
        <v>12</v>
      </c>
      <c r="C490">
        <v>2383</v>
      </c>
      <c r="D490">
        <v>28599</v>
      </c>
      <c r="E490">
        <v>9330</v>
      </c>
      <c r="F490">
        <v>135</v>
      </c>
      <c r="G490">
        <v>0.3</v>
      </c>
      <c r="H490" s="1">
        <v>44246</v>
      </c>
      <c r="I490" t="s">
        <v>34</v>
      </c>
      <c r="J490" t="s">
        <v>32</v>
      </c>
      <c r="K490">
        <v>145</v>
      </c>
      <c r="L490">
        <v>4</v>
      </c>
      <c r="M490">
        <v>2937</v>
      </c>
      <c r="N490" t="s">
        <v>36</v>
      </c>
      <c r="O490" t="s">
        <v>47</v>
      </c>
      <c r="P490" t="s">
        <v>131</v>
      </c>
      <c r="Q490" t="s">
        <v>26</v>
      </c>
      <c r="R490">
        <v>886</v>
      </c>
      <c r="S490" t="s">
        <v>28</v>
      </c>
      <c r="T490" t="s">
        <v>28</v>
      </c>
      <c r="U490" t="s">
        <v>29</v>
      </c>
      <c r="V490" t="s">
        <v>30</v>
      </c>
      <c r="W490" t="s">
        <v>375</v>
      </c>
      <c r="X490">
        <v>1436197</v>
      </c>
      <c r="Y490" t="s">
        <v>27</v>
      </c>
      <c r="Z490" t="s">
        <v>383</v>
      </c>
    </row>
    <row r="491" spans="1:26" x14ac:dyDescent="0.25">
      <c r="A491">
        <v>12800</v>
      </c>
      <c r="B491">
        <v>12</v>
      </c>
      <c r="C491">
        <v>2383</v>
      </c>
      <c r="D491">
        <v>28599</v>
      </c>
      <c r="E491">
        <v>10777</v>
      </c>
      <c r="F491">
        <v>135</v>
      </c>
      <c r="G491">
        <v>0.3</v>
      </c>
      <c r="H491" s="1">
        <v>44279</v>
      </c>
      <c r="I491" t="s">
        <v>21</v>
      </c>
      <c r="J491" t="s">
        <v>22</v>
      </c>
      <c r="K491">
        <v>175</v>
      </c>
      <c r="L491">
        <v>3</v>
      </c>
      <c r="M491">
        <v>2883</v>
      </c>
      <c r="N491" t="s">
        <v>36</v>
      </c>
      <c r="O491" t="s">
        <v>47</v>
      </c>
      <c r="P491" t="s">
        <v>131</v>
      </c>
      <c r="Q491" t="s">
        <v>26</v>
      </c>
      <c r="R491">
        <v>870</v>
      </c>
      <c r="S491" t="s">
        <v>28</v>
      </c>
      <c r="T491" t="s">
        <v>28</v>
      </c>
      <c r="U491" t="s">
        <v>29</v>
      </c>
      <c r="V491" t="s">
        <v>30</v>
      </c>
      <c r="W491" t="s">
        <v>376</v>
      </c>
      <c r="X491">
        <v>1268542</v>
      </c>
      <c r="Y491" t="s">
        <v>27</v>
      </c>
      <c r="Z491" t="s">
        <v>384</v>
      </c>
    </row>
    <row r="492" spans="1:26" x14ac:dyDescent="0.25">
      <c r="A492">
        <v>12800</v>
      </c>
      <c r="B492">
        <v>12</v>
      </c>
      <c r="C492">
        <v>2383</v>
      </c>
      <c r="D492">
        <v>28599</v>
      </c>
      <c r="E492">
        <v>9330</v>
      </c>
      <c r="F492">
        <v>135</v>
      </c>
      <c r="G492">
        <v>0.3</v>
      </c>
      <c r="H492" s="1">
        <v>44293</v>
      </c>
      <c r="I492" t="s">
        <v>21</v>
      </c>
      <c r="J492" t="s">
        <v>32</v>
      </c>
      <c r="K492">
        <v>370</v>
      </c>
      <c r="L492">
        <v>5</v>
      </c>
      <c r="M492">
        <v>1776</v>
      </c>
      <c r="N492" t="s">
        <v>23</v>
      </c>
      <c r="O492" t="s">
        <v>47</v>
      </c>
      <c r="P492" t="s">
        <v>131</v>
      </c>
      <c r="Q492" t="s">
        <v>26</v>
      </c>
      <c r="R492">
        <v>536</v>
      </c>
      <c r="S492" t="s">
        <v>28</v>
      </c>
      <c r="T492" t="s">
        <v>28</v>
      </c>
      <c r="U492" t="s">
        <v>29</v>
      </c>
      <c r="V492" t="s">
        <v>30</v>
      </c>
      <c r="W492" t="s">
        <v>375</v>
      </c>
      <c r="X492">
        <v>1436197</v>
      </c>
      <c r="Y492" t="s">
        <v>27</v>
      </c>
      <c r="Z492" t="s">
        <v>385</v>
      </c>
    </row>
    <row r="493" spans="1:26" x14ac:dyDescent="0.25">
      <c r="A493">
        <v>12800</v>
      </c>
      <c r="B493">
        <v>12</v>
      </c>
      <c r="C493">
        <v>2383</v>
      </c>
      <c r="D493">
        <v>28599</v>
      </c>
      <c r="E493">
        <v>10777</v>
      </c>
      <c r="F493">
        <v>135</v>
      </c>
      <c r="G493">
        <v>0.3</v>
      </c>
      <c r="H493" s="1">
        <v>44427</v>
      </c>
      <c r="I493" t="s">
        <v>37</v>
      </c>
      <c r="J493" t="s">
        <v>22</v>
      </c>
      <c r="K493">
        <v>312</v>
      </c>
      <c r="L493">
        <v>5</v>
      </c>
      <c r="M493">
        <v>3274</v>
      </c>
      <c r="N493" t="s">
        <v>33</v>
      </c>
      <c r="O493" t="s">
        <v>47</v>
      </c>
      <c r="P493" t="s">
        <v>131</v>
      </c>
      <c r="Q493" t="s">
        <v>26</v>
      </c>
      <c r="R493">
        <v>988</v>
      </c>
      <c r="S493" t="s">
        <v>28</v>
      </c>
      <c r="T493" t="s">
        <v>28</v>
      </c>
      <c r="U493" t="s">
        <v>29</v>
      </c>
      <c r="V493" t="s">
        <v>30</v>
      </c>
      <c r="W493" t="s">
        <v>376</v>
      </c>
      <c r="X493">
        <v>1268542</v>
      </c>
      <c r="Y493" t="s">
        <v>27</v>
      </c>
      <c r="Z493" t="s">
        <v>382</v>
      </c>
    </row>
    <row r="494" spans="1:26" x14ac:dyDescent="0.25">
      <c r="A494">
        <v>12800</v>
      </c>
      <c r="B494">
        <v>12</v>
      </c>
      <c r="C494">
        <v>2383</v>
      </c>
      <c r="D494">
        <v>28599</v>
      </c>
      <c r="E494">
        <v>10777</v>
      </c>
      <c r="F494">
        <v>135</v>
      </c>
      <c r="G494">
        <v>0.3</v>
      </c>
      <c r="H494" s="1">
        <v>44511</v>
      </c>
      <c r="I494" t="s">
        <v>31</v>
      </c>
      <c r="J494" t="s">
        <v>22</v>
      </c>
      <c r="K494">
        <v>159</v>
      </c>
      <c r="L494">
        <v>2</v>
      </c>
      <c r="M494">
        <v>1650</v>
      </c>
      <c r="N494" t="s">
        <v>33</v>
      </c>
      <c r="O494" t="s">
        <v>47</v>
      </c>
      <c r="P494" t="s">
        <v>131</v>
      </c>
      <c r="Q494" t="s">
        <v>26</v>
      </c>
      <c r="R494">
        <v>498</v>
      </c>
      <c r="S494" t="s">
        <v>28</v>
      </c>
      <c r="T494" t="s">
        <v>28</v>
      </c>
      <c r="U494" t="s">
        <v>29</v>
      </c>
      <c r="V494" t="s">
        <v>30</v>
      </c>
      <c r="W494" t="s">
        <v>375</v>
      </c>
      <c r="X494">
        <v>1268542</v>
      </c>
      <c r="Y494" t="s">
        <v>27</v>
      </c>
      <c r="Z494" t="s">
        <v>381</v>
      </c>
    </row>
    <row r="495" spans="1:26" x14ac:dyDescent="0.25">
      <c r="A495">
        <v>12800</v>
      </c>
      <c r="B495">
        <v>12</v>
      </c>
      <c r="C495">
        <v>2383</v>
      </c>
      <c r="D495">
        <v>28599</v>
      </c>
      <c r="E495">
        <v>2652</v>
      </c>
      <c r="F495">
        <v>135</v>
      </c>
      <c r="G495">
        <v>0.3</v>
      </c>
      <c r="H495" s="1">
        <v>44562</v>
      </c>
      <c r="I495" t="s">
        <v>34</v>
      </c>
      <c r="J495" t="s">
        <v>41</v>
      </c>
      <c r="K495">
        <v>276</v>
      </c>
      <c r="L495">
        <v>4</v>
      </c>
      <c r="M495">
        <v>2652</v>
      </c>
      <c r="N495" t="s">
        <v>33</v>
      </c>
      <c r="O495" t="s">
        <v>47</v>
      </c>
      <c r="P495" t="s">
        <v>131</v>
      </c>
      <c r="Q495" t="s">
        <v>26</v>
      </c>
      <c r="R495">
        <v>800</v>
      </c>
      <c r="S495" t="s">
        <v>28</v>
      </c>
      <c r="T495" t="s">
        <v>28</v>
      </c>
      <c r="U495" t="s">
        <v>29</v>
      </c>
      <c r="V495" t="s">
        <v>30</v>
      </c>
      <c r="W495" t="s">
        <v>375</v>
      </c>
      <c r="X495">
        <v>1450727</v>
      </c>
      <c r="Y495" t="s">
        <v>27</v>
      </c>
      <c r="Z495" t="s">
        <v>382</v>
      </c>
    </row>
    <row r="496" spans="1:26" x14ac:dyDescent="0.25">
      <c r="A496">
        <v>12800</v>
      </c>
      <c r="B496">
        <v>12</v>
      </c>
      <c r="C496">
        <v>2383</v>
      </c>
      <c r="D496">
        <v>28599</v>
      </c>
      <c r="E496">
        <v>10777</v>
      </c>
      <c r="F496">
        <v>135</v>
      </c>
      <c r="G496">
        <v>0.3</v>
      </c>
      <c r="H496" s="1">
        <v>44594</v>
      </c>
      <c r="I496" t="s">
        <v>34</v>
      </c>
      <c r="J496" t="s">
        <v>22</v>
      </c>
      <c r="K496">
        <v>85</v>
      </c>
      <c r="L496">
        <v>4</v>
      </c>
      <c r="M496">
        <v>413</v>
      </c>
      <c r="N496" t="s">
        <v>23</v>
      </c>
      <c r="O496" t="s">
        <v>47</v>
      </c>
      <c r="P496" t="s">
        <v>131</v>
      </c>
      <c r="Q496" t="s">
        <v>26</v>
      </c>
      <c r="R496">
        <v>125</v>
      </c>
      <c r="S496" t="s">
        <v>28</v>
      </c>
      <c r="T496" t="s">
        <v>28</v>
      </c>
      <c r="U496" t="s">
        <v>29</v>
      </c>
      <c r="V496" t="s">
        <v>30</v>
      </c>
      <c r="W496" t="s">
        <v>376</v>
      </c>
      <c r="X496">
        <v>1268542</v>
      </c>
      <c r="Y496" t="s">
        <v>27</v>
      </c>
      <c r="Z496" t="s">
        <v>383</v>
      </c>
    </row>
    <row r="497" spans="1:26" x14ac:dyDescent="0.25">
      <c r="A497">
        <v>12800</v>
      </c>
      <c r="B497">
        <v>12</v>
      </c>
      <c r="C497">
        <v>2383</v>
      </c>
      <c r="D497">
        <v>28599</v>
      </c>
      <c r="E497">
        <v>9330</v>
      </c>
      <c r="F497">
        <v>135</v>
      </c>
      <c r="G497">
        <v>0.3</v>
      </c>
      <c r="H497" s="1">
        <v>45101</v>
      </c>
      <c r="I497" t="s">
        <v>37</v>
      </c>
      <c r="J497" t="s">
        <v>32</v>
      </c>
      <c r="K497">
        <v>472</v>
      </c>
      <c r="L497">
        <v>3</v>
      </c>
      <c r="M497">
        <v>509</v>
      </c>
      <c r="N497" t="s">
        <v>36</v>
      </c>
      <c r="O497" t="s">
        <v>47</v>
      </c>
      <c r="P497" t="s">
        <v>131</v>
      </c>
      <c r="Q497" t="s">
        <v>26</v>
      </c>
      <c r="R497">
        <v>154</v>
      </c>
      <c r="S497" t="s">
        <v>28</v>
      </c>
      <c r="T497" t="s">
        <v>28</v>
      </c>
      <c r="U497" t="s">
        <v>29</v>
      </c>
      <c r="V497" t="s">
        <v>30</v>
      </c>
      <c r="W497" t="s">
        <v>375</v>
      </c>
      <c r="X497">
        <v>1436197</v>
      </c>
      <c r="Y497" t="s">
        <v>27</v>
      </c>
      <c r="Z497" t="s">
        <v>384</v>
      </c>
    </row>
    <row r="498" spans="1:26" x14ac:dyDescent="0.25">
      <c r="A498">
        <v>12800</v>
      </c>
      <c r="B498">
        <v>12</v>
      </c>
      <c r="C498">
        <v>2383</v>
      </c>
      <c r="D498">
        <v>28599</v>
      </c>
      <c r="E498">
        <v>5840</v>
      </c>
      <c r="F498">
        <v>135</v>
      </c>
      <c r="G498">
        <v>0.3</v>
      </c>
      <c r="H498" s="1">
        <v>45147</v>
      </c>
      <c r="I498" t="s">
        <v>37</v>
      </c>
      <c r="J498" t="s">
        <v>35</v>
      </c>
      <c r="K498">
        <v>63</v>
      </c>
      <c r="L498">
        <v>3</v>
      </c>
      <c r="M498">
        <v>1732</v>
      </c>
      <c r="N498" t="s">
        <v>23</v>
      </c>
      <c r="O498" t="s">
        <v>47</v>
      </c>
      <c r="P498" t="s">
        <v>131</v>
      </c>
      <c r="Q498" t="s">
        <v>26</v>
      </c>
      <c r="R498">
        <v>522</v>
      </c>
      <c r="S498" t="s">
        <v>28</v>
      </c>
      <c r="T498" t="s">
        <v>28</v>
      </c>
      <c r="U498" t="s">
        <v>29</v>
      </c>
      <c r="V498" t="s">
        <v>30</v>
      </c>
      <c r="W498" t="s">
        <v>376</v>
      </c>
      <c r="X498">
        <v>1364446</v>
      </c>
      <c r="Y498" t="s">
        <v>27</v>
      </c>
      <c r="Z498" t="s">
        <v>385</v>
      </c>
    </row>
    <row r="499" spans="1:26" x14ac:dyDescent="0.25">
      <c r="A499">
        <v>13161</v>
      </c>
      <c r="B499">
        <v>4</v>
      </c>
      <c r="C499">
        <v>2507</v>
      </c>
      <c r="D499">
        <v>10029</v>
      </c>
      <c r="E499">
        <v>8122</v>
      </c>
      <c r="F499">
        <v>120</v>
      </c>
      <c r="G499">
        <v>0.1</v>
      </c>
      <c r="H499" s="1">
        <v>44143</v>
      </c>
      <c r="I499" t="s">
        <v>31</v>
      </c>
      <c r="J499" t="s">
        <v>35</v>
      </c>
      <c r="K499">
        <v>195</v>
      </c>
      <c r="L499">
        <v>4</v>
      </c>
      <c r="M499">
        <v>1226</v>
      </c>
      <c r="N499" t="s">
        <v>33</v>
      </c>
      <c r="O499" t="s">
        <v>24</v>
      </c>
      <c r="P499" t="s">
        <v>132</v>
      </c>
      <c r="Q499" t="s">
        <v>39</v>
      </c>
      <c r="R499">
        <v>146</v>
      </c>
      <c r="S499" t="s">
        <v>27</v>
      </c>
      <c r="T499" t="s">
        <v>27</v>
      </c>
      <c r="U499" t="s">
        <v>29</v>
      </c>
      <c r="V499" t="s">
        <v>40</v>
      </c>
      <c r="W499" t="s">
        <v>375</v>
      </c>
      <c r="X499">
        <v>1364446</v>
      </c>
      <c r="Y499" t="s">
        <v>27</v>
      </c>
      <c r="Z499" t="s">
        <v>382</v>
      </c>
    </row>
    <row r="500" spans="1:26" x14ac:dyDescent="0.25">
      <c r="A500">
        <v>13161</v>
      </c>
      <c r="B500">
        <v>4</v>
      </c>
      <c r="C500">
        <v>2507</v>
      </c>
      <c r="D500">
        <v>10029</v>
      </c>
      <c r="E500">
        <v>1907</v>
      </c>
      <c r="F500">
        <v>120</v>
      </c>
      <c r="G500">
        <v>0.1</v>
      </c>
      <c r="H500" s="1">
        <v>44544</v>
      </c>
      <c r="I500" t="s">
        <v>34</v>
      </c>
      <c r="J500" t="s">
        <v>41</v>
      </c>
      <c r="K500">
        <v>38</v>
      </c>
      <c r="L500">
        <v>1</v>
      </c>
      <c r="M500">
        <v>1907</v>
      </c>
      <c r="N500" t="s">
        <v>23</v>
      </c>
      <c r="O500" t="s">
        <v>24</v>
      </c>
      <c r="P500" t="s">
        <v>132</v>
      </c>
      <c r="Q500" t="s">
        <v>39</v>
      </c>
      <c r="R500">
        <v>228</v>
      </c>
      <c r="S500" t="s">
        <v>27</v>
      </c>
      <c r="T500" t="s">
        <v>27</v>
      </c>
      <c r="U500" t="s">
        <v>29</v>
      </c>
      <c r="V500" t="s">
        <v>40</v>
      </c>
      <c r="W500" t="s">
        <v>375</v>
      </c>
      <c r="X500">
        <v>1450727</v>
      </c>
      <c r="Y500" t="s">
        <v>27</v>
      </c>
      <c r="Z500" t="s">
        <v>381</v>
      </c>
    </row>
    <row r="501" spans="1:26" x14ac:dyDescent="0.25">
      <c r="A501">
        <v>13161</v>
      </c>
      <c r="B501">
        <v>4</v>
      </c>
      <c r="C501">
        <v>2507</v>
      </c>
      <c r="D501">
        <v>10029</v>
      </c>
      <c r="E501">
        <v>8122</v>
      </c>
      <c r="F501">
        <v>120</v>
      </c>
      <c r="G501">
        <v>0.1</v>
      </c>
      <c r="H501" s="1">
        <v>45065</v>
      </c>
      <c r="I501" t="s">
        <v>21</v>
      </c>
      <c r="J501" t="s">
        <v>35</v>
      </c>
      <c r="K501">
        <v>189</v>
      </c>
      <c r="L501">
        <v>2</v>
      </c>
      <c r="M501">
        <v>1885</v>
      </c>
      <c r="N501" t="s">
        <v>36</v>
      </c>
      <c r="O501" t="s">
        <v>24</v>
      </c>
      <c r="P501" t="s">
        <v>132</v>
      </c>
      <c r="Q501" t="s">
        <v>39</v>
      </c>
      <c r="R501">
        <v>225</v>
      </c>
      <c r="S501" t="s">
        <v>27</v>
      </c>
      <c r="T501" t="s">
        <v>27</v>
      </c>
      <c r="U501" t="s">
        <v>29</v>
      </c>
      <c r="V501" t="s">
        <v>40</v>
      </c>
      <c r="W501" t="s">
        <v>376</v>
      </c>
      <c r="X501">
        <v>1364446</v>
      </c>
      <c r="Y501" t="s">
        <v>27</v>
      </c>
      <c r="Z501" t="s">
        <v>382</v>
      </c>
    </row>
    <row r="502" spans="1:26" x14ac:dyDescent="0.25">
      <c r="A502">
        <v>13161</v>
      </c>
      <c r="B502">
        <v>4</v>
      </c>
      <c r="C502">
        <v>2507</v>
      </c>
      <c r="D502">
        <v>10029</v>
      </c>
      <c r="E502">
        <v>8122</v>
      </c>
      <c r="F502">
        <v>120</v>
      </c>
      <c r="G502">
        <v>0.1</v>
      </c>
      <c r="H502" s="1">
        <v>45162</v>
      </c>
      <c r="I502" t="s">
        <v>37</v>
      </c>
      <c r="J502" t="s">
        <v>35</v>
      </c>
      <c r="K502">
        <v>34</v>
      </c>
      <c r="L502">
        <v>3</v>
      </c>
      <c r="M502">
        <v>5011</v>
      </c>
      <c r="N502" t="s">
        <v>36</v>
      </c>
      <c r="O502" t="s">
        <v>24</v>
      </c>
      <c r="P502" t="s">
        <v>132</v>
      </c>
      <c r="Q502" t="s">
        <v>39</v>
      </c>
      <c r="R502">
        <v>599</v>
      </c>
      <c r="S502" t="s">
        <v>27</v>
      </c>
      <c r="T502" t="s">
        <v>27</v>
      </c>
      <c r="U502" t="s">
        <v>29</v>
      </c>
      <c r="V502" t="s">
        <v>40</v>
      </c>
      <c r="W502" t="s">
        <v>375</v>
      </c>
      <c r="X502">
        <v>1364446</v>
      </c>
      <c r="Y502" t="s">
        <v>27</v>
      </c>
      <c r="Z502" t="s">
        <v>383</v>
      </c>
    </row>
    <row r="503" spans="1:26" x14ac:dyDescent="0.25">
      <c r="A503">
        <v>13184</v>
      </c>
      <c r="B503">
        <v>6</v>
      </c>
      <c r="C503">
        <v>3141</v>
      </c>
      <c r="D503">
        <v>18846</v>
      </c>
      <c r="E503">
        <v>3364</v>
      </c>
      <c r="F503">
        <v>396</v>
      </c>
      <c r="G503">
        <v>0.2</v>
      </c>
      <c r="H503" s="1">
        <v>43866</v>
      </c>
      <c r="I503" t="s">
        <v>34</v>
      </c>
      <c r="J503" t="s">
        <v>22</v>
      </c>
      <c r="K503">
        <v>465</v>
      </c>
      <c r="L503">
        <v>5</v>
      </c>
      <c r="M503">
        <v>994</v>
      </c>
      <c r="N503" t="s">
        <v>23</v>
      </c>
      <c r="O503" t="s">
        <v>24</v>
      </c>
      <c r="P503" t="s">
        <v>133</v>
      </c>
      <c r="Q503" t="s">
        <v>26</v>
      </c>
      <c r="R503">
        <v>178</v>
      </c>
      <c r="S503" t="s">
        <v>27</v>
      </c>
      <c r="T503" t="s">
        <v>28</v>
      </c>
      <c r="U503" t="s">
        <v>43</v>
      </c>
      <c r="V503" t="s">
        <v>44</v>
      </c>
      <c r="W503" t="s">
        <v>376</v>
      </c>
      <c r="X503">
        <v>1268542</v>
      </c>
      <c r="Y503" t="s">
        <v>27</v>
      </c>
      <c r="Z503" t="s">
        <v>384</v>
      </c>
    </row>
    <row r="504" spans="1:26" x14ac:dyDescent="0.25">
      <c r="A504">
        <v>13184</v>
      </c>
      <c r="B504">
        <v>6</v>
      </c>
      <c r="C504">
        <v>3141</v>
      </c>
      <c r="D504">
        <v>18846</v>
      </c>
      <c r="E504">
        <v>3364</v>
      </c>
      <c r="F504">
        <v>396</v>
      </c>
      <c r="G504">
        <v>0.2</v>
      </c>
      <c r="H504" s="1">
        <v>44359</v>
      </c>
      <c r="I504" t="s">
        <v>37</v>
      </c>
      <c r="J504" t="s">
        <v>22</v>
      </c>
      <c r="K504">
        <v>327</v>
      </c>
      <c r="L504">
        <v>4</v>
      </c>
      <c r="M504">
        <v>2370</v>
      </c>
      <c r="N504" t="s">
        <v>36</v>
      </c>
      <c r="O504" t="s">
        <v>24</v>
      </c>
      <c r="P504" t="s">
        <v>133</v>
      </c>
      <c r="Q504" t="s">
        <v>26</v>
      </c>
      <c r="R504">
        <v>424</v>
      </c>
      <c r="S504" t="s">
        <v>27</v>
      </c>
      <c r="T504" t="s">
        <v>28</v>
      </c>
      <c r="U504" t="s">
        <v>43</v>
      </c>
      <c r="V504" t="s">
        <v>44</v>
      </c>
      <c r="W504" t="s">
        <v>375</v>
      </c>
      <c r="X504">
        <v>1268542</v>
      </c>
      <c r="Y504" t="s">
        <v>27</v>
      </c>
      <c r="Z504" t="s">
        <v>385</v>
      </c>
    </row>
    <row r="505" spans="1:26" x14ac:dyDescent="0.25">
      <c r="A505">
        <v>13184</v>
      </c>
      <c r="B505">
        <v>6</v>
      </c>
      <c r="C505">
        <v>3141</v>
      </c>
      <c r="D505">
        <v>18846</v>
      </c>
      <c r="E505">
        <v>2367</v>
      </c>
      <c r="F505">
        <v>396</v>
      </c>
      <c r="G505">
        <v>0.2</v>
      </c>
      <c r="H505" s="1">
        <v>44642</v>
      </c>
      <c r="I505" t="s">
        <v>21</v>
      </c>
      <c r="J505" t="s">
        <v>35</v>
      </c>
      <c r="K505">
        <v>141</v>
      </c>
      <c r="L505">
        <v>1</v>
      </c>
      <c r="M505">
        <v>2367</v>
      </c>
      <c r="N505" t="s">
        <v>36</v>
      </c>
      <c r="O505" t="s">
        <v>24</v>
      </c>
      <c r="P505" t="s">
        <v>133</v>
      </c>
      <c r="Q505" t="s">
        <v>26</v>
      </c>
      <c r="R505">
        <v>424</v>
      </c>
      <c r="S505" t="s">
        <v>27</v>
      </c>
      <c r="T505" t="s">
        <v>28</v>
      </c>
      <c r="U505" t="s">
        <v>43</v>
      </c>
      <c r="V505" t="s">
        <v>44</v>
      </c>
      <c r="W505" t="s">
        <v>375</v>
      </c>
      <c r="X505">
        <v>1364446</v>
      </c>
      <c r="Y505" t="s">
        <v>27</v>
      </c>
      <c r="Z505" t="s">
        <v>382</v>
      </c>
    </row>
    <row r="506" spans="1:26" x14ac:dyDescent="0.25">
      <c r="A506">
        <v>13184</v>
      </c>
      <c r="B506">
        <v>6</v>
      </c>
      <c r="C506">
        <v>3141</v>
      </c>
      <c r="D506">
        <v>18846</v>
      </c>
      <c r="E506">
        <v>8657</v>
      </c>
      <c r="F506">
        <v>396</v>
      </c>
      <c r="G506">
        <v>0.2</v>
      </c>
      <c r="H506" s="1">
        <v>44671</v>
      </c>
      <c r="I506" t="s">
        <v>21</v>
      </c>
      <c r="J506" t="s">
        <v>32</v>
      </c>
      <c r="K506">
        <v>453</v>
      </c>
      <c r="L506">
        <v>3</v>
      </c>
      <c r="M506">
        <v>4199</v>
      </c>
      <c r="N506" t="s">
        <v>36</v>
      </c>
      <c r="O506" t="s">
        <v>24</v>
      </c>
      <c r="P506" t="s">
        <v>133</v>
      </c>
      <c r="Q506" t="s">
        <v>26</v>
      </c>
      <c r="R506">
        <v>752</v>
      </c>
      <c r="S506" t="s">
        <v>27</v>
      </c>
      <c r="T506" t="s">
        <v>28</v>
      </c>
      <c r="U506" t="s">
        <v>43</v>
      </c>
      <c r="V506" t="s">
        <v>44</v>
      </c>
      <c r="W506" t="s">
        <v>376</v>
      </c>
      <c r="X506">
        <v>1436197</v>
      </c>
      <c r="Y506" t="s">
        <v>27</v>
      </c>
      <c r="Z506" t="s">
        <v>381</v>
      </c>
    </row>
    <row r="507" spans="1:26" x14ac:dyDescent="0.25">
      <c r="A507">
        <v>13184</v>
      </c>
      <c r="B507">
        <v>6</v>
      </c>
      <c r="C507">
        <v>3141</v>
      </c>
      <c r="D507">
        <v>18846</v>
      </c>
      <c r="E507">
        <v>4458</v>
      </c>
      <c r="F507">
        <v>396</v>
      </c>
      <c r="G507">
        <v>0.2</v>
      </c>
      <c r="H507" s="1">
        <v>44825</v>
      </c>
      <c r="I507" t="s">
        <v>31</v>
      </c>
      <c r="J507" t="s">
        <v>41</v>
      </c>
      <c r="K507">
        <v>243</v>
      </c>
      <c r="L507">
        <v>4</v>
      </c>
      <c r="M507">
        <v>4458</v>
      </c>
      <c r="N507" t="s">
        <v>23</v>
      </c>
      <c r="O507" t="s">
        <v>24</v>
      </c>
      <c r="P507" t="s">
        <v>133</v>
      </c>
      <c r="Q507" t="s">
        <v>26</v>
      </c>
      <c r="R507">
        <v>798</v>
      </c>
      <c r="S507" t="s">
        <v>27</v>
      </c>
      <c r="T507" t="s">
        <v>28</v>
      </c>
      <c r="U507" t="s">
        <v>43</v>
      </c>
      <c r="V507" t="s">
        <v>44</v>
      </c>
      <c r="W507" t="s">
        <v>375</v>
      </c>
      <c r="X507">
        <v>1450727</v>
      </c>
      <c r="Y507" t="s">
        <v>27</v>
      </c>
      <c r="Z507" t="s">
        <v>382</v>
      </c>
    </row>
    <row r="508" spans="1:26" x14ac:dyDescent="0.25">
      <c r="A508">
        <v>13184</v>
      </c>
      <c r="B508">
        <v>6</v>
      </c>
      <c r="C508">
        <v>3141</v>
      </c>
      <c r="D508">
        <v>18846</v>
      </c>
      <c r="E508">
        <v>8657</v>
      </c>
      <c r="F508">
        <v>396</v>
      </c>
      <c r="G508">
        <v>0.2</v>
      </c>
      <c r="H508" s="1">
        <v>44886</v>
      </c>
      <c r="I508" t="s">
        <v>31</v>
      </c>
      <c r="J508" t="s">
        <v>32</v>
      </c>
      <c r="K508">
        <v>390</v>
      </c>
      <c r="L508">
        <v>4</v>
      </c>
      <c r="M508">
        <v>4458</v>
      </c>
      <c r="N508" t="s">
        <v>36</v>
      </c>
      <c r="O508" t="s">
        <v>24</v>
      </c>
      <c r="P508" t="s">
        <v>133</v>
      </c>
      <c r="Q508" t="s">
        <v>26</v>
      </c>
      <c r="R508">
        <v>798</v>
      </c>
      <c r="S508" t="s">
        <v>27</v>
      </c>
      <c r="T508" t="s">
        <v>28</v>
      </c>
      <c r="U508" t="s">
        <v>43</v>
      </c>
      <c r="V508" t="s">
        <v>44</v>
      </c>
      <c r="W508" t="s">
        <v>376</v>
      </c>
      <c r="X508">
        <v>1436197</v>
      </c>
      <c r="Y508" t="s">
        <v>27</v>
      </c>
      <c r="Z508" t="s">
        <v>383</v>
      </c>
    </row>
    <row r="509" spans="1:26" x14ac:dyDescent="0.25">
      <c r="A509">
        <v>13389</v>
      </c>
      <c r="B509">
        <v>9</v>
      </c>
      <c r="C509">
        <v>2871</v>
      </c>
      <c r="D509">
        <v>25842</v>
      </c>
      <c r="E509">
        <v>9502</v>
      </c>
      <c r="F509">
        <v>119</v>
      </c>
      <c r="G509">
        <v>0.2</v>
      </c>
      <c r="H509" s="1">
        <v>44043</v>
      </c>
      <c r="I509" t="s">
        <v>37</v>
      </c>
      <c r="J509" t="s">
        <v>22</v>
      </c>
      <c r="K509">
        <v>436</v>
      </c>
      <c r="L509">
        <v>3</v>
      </c>
      <c r="M509">
        <v>5025</v>
      </c>
      <c r="N509" t="s">
        <v>23</v>
      </c>
      <c r="O509" t="s">
        <v>24</v>
      </c>
      <c r="P509" t="s">
        <v>134</v>
      </c>
      <c r="Q509" t="s">
        <v>39</v>
      </c>
      <c r="R509">
        <v>1229</v>
      </c>
      <c r="S509" t="s">
        <v>28</v>
      </c>
      <c r="T509" t="s">
        <v>27</v>
      </c>
      <c r="U509" t="s">
        <v>29</v>
      </c>
      <c r="V509" t="s">
        <v>46</v>
      </c>
      <c r="W509" t="s">
        <v>375</v>
      </c>
      <c r="X509">
        <v>1268542</v>
      </c>
      <c r="Y509" t="s">
        <v>27</v>
      </c>
      <c r="Z509" t="s">
        <v>384</v>
      </c>
    </row>
    <row r="510" spans="1:26" x14ac:dyDescent="0.25">
      <c r="A510">
        <v>13389</v>
      </c>
      <c r="B510">
        <v>9</v>
      </c>
      <c r="C510">
        <v>2871</v>
      </c>
      <c r="D510">
        <v>25842</v>
      </c>
      <c r="E510">
        <v>11769</v>
      </c>
      <c r="F510">
        <v>119</v>
      </c>
      <c r="G510">
        <v>0.2</v>
      </c>
      <c r="H510" s="1">
        <v>44137</v>
      </c>
      <c r="I510" t="s">
        <v>31</v>
      </c>
      <c r="J510" t="s">
        <v>35</v>
      </c>
      <c r="K510">
        <v>68</v>
      </c>
      <c r="L510">
        <v>4</v>
      </c>
      <c r="M510">
        <v>948</v>
      </c>
      <c r="N510" t="s">
        <v>23</v>
      </c>
      <c r="O510" t="s">
        <v>24</v>
      </c>
      <c r="P510" t="s">
        <v>134</v>
      </c>
      <c r="Q510" t="s">
        <v>39</v>
      </c>
      <c r="R510">
        <v>232</v>
      </c>
      <c r="S510" t="s">
        <v>28</v>
      </c>
      <c r="T510" t="s">
        <v>27</v>
      </c>
      <c r="U510" t="s">
        <v>29</v>
      </c>
      <c r="V510" t="s">
        <v>46</v>
      </c>
      <c r="W510" t="s">
        <v>375</v>
      </c>
      <c r="X510">
        <v>1364446</v>
      </c>
      <c r="Y510" t="s">
        <v>27</v>
      </c>
      <c r="Z510" t="s">
        <v>385</v>
      </c>
    </row>
    <row r="511" spans="1:26" x14ac:dyDescent="0.25">
      <c r="A511">
        <v>13389</v>
      </c>
      <c r="B511">
        <v>9</v>
      </c>
      <c r="C511">
        <v>2871</v>
      </c>
      <c r="D511">
        <v>25842</v>
      </c>
      <c r="E511">
        <v>11769</v>
      </c>
      <c r="F511">
        <v>119</v>
      </c>
      <c r="G511">
        <v>0.2</v>
      </c>
      <c r="H511" s="1">
        <v>44469</v>
      </c>
      <c r="I511" t="s">
        <v>31</v>
      </c>
      <c r="J511" t="s">
        <v>35</v>
      </c>
      <c r="K511">
        <v>296</v>
      </c>
      <c r="L511">
        <v>3</v>
      </c>
      <c r="M511">
        <v>4554</v>
      </c>
      <c r="N511" t="s">
        <v>33</v>
      </c>
      <c r="O511" t="s">
        <v>24</v>
      </c>
      <c r="P511" t="s">
        <v>134</v>
      </c>
      <c r="Q511" t="s">
        <v>39</v>
      </c>
      <c r="R511">
        <v>1114</v>
      </c>
      <c r="S511" t="s">
        <v>28</v>
      </c>
      <c r="T511" t="s">
        <v>27</v>
      </c>
      <c r="U511" t="s">
        <v>29</v>
      </c>
      <c r="V511" t="s">
        <v>46</v>
      </c>
      <c r="W511" t="s">
        <v>376</v>
      </c>
      <c r="X511">
        <v>1364446</v>
      </c>
      <c r="Y511" t="s">
        <v>27</v>
      </c>
      <c r="Z511" t="s">
        <v>382</v>
      </c>
    </row>
    <row r="512" spans="1:26" x14ac:dyDescent="0.25">
      <c r="A512">
        <v>13389</v>
      </c>
      <c r="B512">
        <v>9</v>
      </c>
      <c r="C512">
        <v>2871</v>
      </c>
      <c r="D512">
        <v>25842</v>
      </c>
      <c r="E512">
        <v>1731</v>
      </c>
      <c r="F512">
        <v>119</v>
      </c>
      <c r="G512">
        <v>0.2</v>
      </c>
      <c r="H512" s="1">
        <v>44756</v>
      </c>
      <c r="I512" t="s">
        <v>37</v>
      </c>
      <c r="J512" t="s">
        <v>32</v>
      </c>
      <c r="K512">
        <v>222</v>
      </c>
      <c r="L512">
        <v>2</v>
      </c>
      <c r="M512">
        <v>1731</v>
      </c>
      <c r="N512" t="s">
        <v>33</v>
      </c>
      <c r="O512" t="s">
        <v>24</v>
      </c>
      <c r="P512" t="s">
        <v>134</v>
      </c>
      <c r="Q512" t="s">
        <v>39</v>
      </c>
      <c r="R512">
        <v>423</v>
      </c>
      <c r="S512" t="s">
        <v>28</v>
      </c>
      <c r="T512" t="s">
        <v>27</v>
      </c>
      <c r="U512" t="s">
        <v>29</v>
      </c>
      <c r="V512" t="s">
        <v>46</v>
      </c>
      <c r="W512" t="s">
        <v>375</v>
      </c>
      <c r="X512">
        <v>1436197</v>
      </c>
      <c r="Y512" t="s">
        <v>27</v>
      </c>
      <c r="Z512" t="s">
        <v>381</v>
      </c>
    </row>
    <row r="513" spans="1:26" x14ac:dyDescent="0.25">
      <c r="A513">
        <v>13389</v>
      </c>
      <c r="B513">
        <v>9</v>
      </c>
      <c r="C513">
        <v>2871</v>
      </c>
      <c r="D513">
        <v>25842</v>
      </c>
      <c r="E513">
        <v>2840</v>
      </c>
      <c r="F513">
        <v>119</v>
      </c>
      <c r="G513">
        <v>0.2</v>
      </c>
      <c r="H513" s="1">
        <v>44835</v>
      </c>
      <c r="I513" t="s">
        <v>31</v>
      </c>
      <c r="J513" t="s">
        <v>41</v>
      </c>
      <c r="K513">
        <v>165</v>
      </c>
      <c r="L513">
        <v>2</v>
      </c>
      <c r="M513">
        <v>1664</v>
      </c>
      <c r="N513" t="s">
        <v>33</v>
      </c>
      <c r="O513" t="s">
        <v>24</v>
      </c>
      <c r="P513" t="s">
        <v>134</v>
      </c>
      <c r="Q513" t="s">
        <v>39</v>
      </c>
      <c r="R513">
        <v>407</v>
      </c>
      <c r="S513" t="s">
        <v>28</v>
      </c>
      <c r="T513" t="s">
        <v>27</v>
      </c>
      <c r="U513" t="s">
        <v>29</v>
      </c>
      <c r="V513" t="s">
        <v>46</v>
      </c>
      <c r="W513" t="s">
        <v>376</v>
      </c>
      <c r="X513">
        <v>1450727</v>
      </c>
      <c r="Y513" t="s">
        <v>27</v>
      </c>
      <c r="Z513" t="s">
        <v>382</v>
      </c>
    </row>
    <row r="514" spans="1:26" x14ac:dyDescent="0.25">
      <c r="A514">
        <v>13389</v>
      </c>
      <c r="B514">
        <v>9</v>
      </c>
      <c r="C514">
        <v>2871</v>
      </c>
      <c r="D514">
        <v>25842</v>
      </c>
      <c r="E514">
        <v>9502</v>
      </c>
      <c r="F514">
        <v>119</v>
      </c>
      <c r="G514">
        <v>0.2</v>
      </c>
      <c r="H514" s="1">
        <v>44967</v>
      </c>
      <c r="I514" t="s">
        <v>34</v>
      </c>
      <c r="J514" t="s">
        <v>22</v>
      </c>
      <c r="K514">
        <v>312</v>
      </c>
      <c r="L514">
        <v>2</v>
      </c>
      <c r="M514">
        <v>4477</v>
      </c>
      <c r="N514" t="s">
        <v>23</v>
      </c>
      <c r="O514" t="s">
        <v>24</v>
      </c>
      <c r="P514" t="s">
        <v>134</v>
      </c>
      <c r="Q514" t="s">
        <v>39</v>
      </c>
      <c r="R514">
        <v>1095</v>
      </c>
      <c r="S514" t="s">
        <v>28</v>
      </c>
      <c r="T514" t="s">
        <v>27</v>
      </c>
      <c r="U514" t="s">
        <v>29</v>
      </c>
      <c r="V514" t="s">
        <v>46</v>
      </c>
      <c r="W514" t="s">
        <v>375</v>
      </c>
      <c r="X514">
        <v>1268542</v>
      </c>
      <c r="Y514" t="s">
        <v>27</v>
      </c>
      <c r="Z514" t="s">
        <v>383</v>
      </c>
    </row>
    <row r="515" spans="1:26" x14ac:dyDescent="0.25">
      <c r="A515">
        <v>13389</v>
      </c>
      <c r="B515">
        <v>9</v>
      </c>
      <c r="C515">
        <v>2871</v>
      </c>
      <c r="D515">
        <v>25842</v>
      </c>
      <c r="E515">
        <v>2840</v>
      </c>
      <c r="F515">
        <v>119</v>
      </c>
      <c r="G515">
        <v>0.2</v>
      </c>
      <c r="H515" s="1">
        <v>45033</v>
      </c>
      <c r="I515" t="s">
        <v>21</v>
      </c>
      <c r="J515" t="s">
        <v>41</v>
      </c>
      <c r="K515">
        <v>495</v>
      </c>
      <c r="L515">
        <v>4</v>
      </c>
      <c r="M515">
        <v>1176</v>
      </c>
      <c r="N515" t="s">
        <v>36</v>
      </c>
      <c r="O515" t="s">
        <v>24</v>
      </c>
      <c r="P515" t="s">
        <v>134</v>
      </c>
      <c r="Q515" t="s">
        <v>39</v>
      </c>
      <c r="R515">
        <v>288</v>
      </c>
      <c r="S515" t="s">
        <v>28</v>
      </c>
      <c r="T515" t="s">
        <v>27</v>
      </c>
      <c r="U515" t="s">
        <v>29</v>
      </c>
      <c r="V515" t="s">
        <v>46</v>
      </c>
      <c r="W515" t="s">
        <v>375</v>
      </c>
      <c r="X515">
        <v>1450727</v>
      </c>
      <c r="Y515" t="s">
        <v>27</v>
      </c>
      <c r="Z515" t="s">
        <v>384</v>
      </c>
    </row>
    <row r="516" spans="1:26" x14ac:dyDescent="0.25">
      <c r="A516">
        <v>13389</v>
      </c>
      <c r="B516">
        <v>9</v>
      </c>
      <c r="C516">
        <v>2871</v>
      </c>
      <c r="D516">
        <v>25842</v>
      </c>
      <c r="E516">
        <v>11769</v>
      </c>
      <c r="F516">
        <v>119</v>
      </c>
      <c r="G516">
        <v>0.2</v>
      </c>
      <c r="H516" s="1">
        <v>45079</v>
      </c>
      <c r="I516" t="s">
        <v>37</v>
      </c>
      <c r="J516" t="s">
        <v>35</v>
      </c>
      <c r="K516">
        <v>40</v>
      </c>
      <c r="L516">
        <v>2</v>
      </c>
      <c r="M516">
        <v>2341</v>
      </c>
      <c r="N516" t="s">
        <v>36</v>
      </c>
      <c r="O516" t="s">
        <v>24</v>
      </c>
      <c r="P516" t="s">
        <v>134</v>
      </c>
      <c r="Q516" t="s">
        <v>39</v>
      </c>
      <c r="R516">
        <v>573</v>
      </c>
      <c r="S516" t="s">
        <v>28</v>
      </c>
      <c r="T516" t="s">
        <v>27</v>
      </c>
      <c r="U516" t="s">
        <v>29</v>
      </c>
      <c r="V516" t="s">
        <v>46</v>
      </c>
      <c r="W516" t="s">
        <v>376</v>
      </c>
      <c r="X516">
        <v>1364446</v>
      </c>
      <c r="Y516" t="s">
        <v>27</v>
      </c>
      <c r="Z516" t="s">
        <v>385</v>
      </c>
    </row>
    <row r="517" spans="1:26" x14ac:dyDescent="0.25">
      <c r="A517">
        <v>13389</v>
      </c>
      <c r="B517">
        <v>9</v>
      </c>
      <c r="C517">
        <v>2871</v>
      </c>
      <c r="D517">
        <v>25842</v>
      </c>
      <c r="E517">
        <v>11769</v>
      </c>
      <c r="F517">
        <v>119</v>
      </c>
      <c r="G517">
        <v>0.2</v>
      </c>
      <c r="H517" s="1">
        <v>45163</v>
      </c>
      <c r="I517" t="s">
        <v>37</v>
      </c>
      <c r="J517" t="s">
        <v>35</v>
      </c>
      <c r="K517">
        <v>408</v>
      </c>
      <c r="L517">
        <v>1</v>
      </c>
      <c r="M517">
        <v>3926</v>
      </c>
      <c r="N517" t="s">
        <v>36</v>
      </c>
      <c r="O517" t="s">
        <v>24</v>
      </c>
      <c r="P517" t="s">
        <v>134</v>
      </c>
      <c r="Q517" t="s">
        <v>39</v>
      </c>
      <c r="R517">
        <v>960</v>
      </c>
      <c r="S517" t="s">
        <v>28</v>
      </c>
      <c r="T517" t="s">
        <v>27</v>
      </c>
      <c r="U517" t="s">
        <v>29</v>
      </c>
      <c r="V517" t="s">
        <v>46</v>
      </c>
      <c r="W517" t="s">
        <v>375</v>
      </c>
      <c r="X517">
        <v>1364446</v>
      </c>
      <c r="Y517" t="s">
        <v>27</v>
      </c>
      <c r="Z517" t="s">
        <v>382</v>
      </c>
    </row>
    <row r="518" spans="1:26" x14ac:dyDescent="0.25">
      <c r="A518">
        <v>13534</v>
      </c>
      <c r="B518">
        <v>8</v>
      </c>
      <c r="C518">
        <v>1888</v>
      </c>
      <c r="D518">
        <v>15103</v>
      </c>
      <c r="E518">
        <v>7163</v>
      </c>
      <c r="F518">
        <v>175</v>
      </c>
      <c r="G518">
        <v>0.3</v>
      </c>
      <c r="H518" s="1">
        <v>44269</v>
      </c>
      <c r="I518" t="s">
        <v>21</v>
      </c>
      <c r="J518" t="s">
        <v>35</v>
      </c>
      <c r="K518">
        <v>404</v>
      </c>
      <c r="L518">
        <v>3</v>
      </c>
      <c r="M518">
        <v>844</v>
      </c>
      <c r="N518" t="s">
        <v>23</v>
      </c>
      <c r="O518" t="s">
        <v>24</v>
      </c>
      <c r="P518" t="s">
        <v>135</v>
      </c>
      <c r="Q518" t="s">
        <v>39</v>
      </c>
      <c r="R518">
        <v>245</v>
      </c>
      <c r="S518" t="s">
        <v>27</v>
      </c>
      <c r="T518" t="s">
        <v>28</v>
      </c>
      <c r="U518" t="s">
        <v>29</v>
      </c>
      <c r="V518" t="s">
        <v>49</v>
      </c>
      <c r="W518" t="s">
        <v>376</v>
      </c>
      <c r="X518">
        <v>1364446</v>
      </c>
      <c r="Y518" t="s">
        <v>27</v>
      </c>
      <c r="Z518" t="s">
        <v>381</v>
      </c>
    </row>
    <row r="519" spans="1:26" x14ac:dyDescent="0.25">
      <c r="A519">
        <v>13534</v>
      </c>
      <c r="B519">
        <v>8</v>
      </c>
      <c r="C519">
        <v>1888</v>
      </c>
      <c r="D519">
        <v>15103</v>
      </c>
      <c r="E519">
        <v>7163</v>
      </c>
      <c r="F519">
        <v>175</v>
      </c>
      <c r="G519">
        <v>0.3</v>
      </c>
      <c r="H519" s="1">
        <v>44493</v>
      </c>
      <c r="I519" t="s">
        <v>31</v>
      </c>
      <c r="J519" t="s">
        <v>35</v>
      </c>
      <c r="K519">
        <v>243</v>
      </c>
      <c r="L519">
        <v>2</v>
      </c>
      <c r="M519">
        <v>442</v>
      </c>
      <c r="N519" t="s">
        <v>23</v>
      </c>
      <c r="O519" t="s">
        <v>24</v>
      </c>
      <c r="P519" t="s">
        <v>135</v>
      </c>
      <c r="Q519" t="s">
        <v>39</v>
      </c>
      <c r="R519">
        <v>128</v>
      </c>
      <c r="S519" t="s">
        <v>27</v>
      </c>
      <c r="T519" t="s">
        <v>28</v>
      </c>
      <c r="U519" t="s">
        <v>29</v>
      </c>
      <c r="V519" t="s">
        <v>49</v>
      </c>
      <c r="W519" t="s">
        <v>375</v>
      </c>
      <c r="X519">
        <v>1364446</v>
      </c>
      <c r="Y519" t="s">
        <v>27</v>
      </c>
      <c r="Z519" t="s">
        <v>382</v>
      </c>
    </row>
    <row r="520" spans="1:26" x14ac:dyDescent="0.25">
      <c r="A520">
        <v>13534</v>
      </c>
      <c r="B520">
        <v>8</v>
      </c>
      <c r="C520">
        <v>1888</v>
      </c>
      <c r="D520">
        <v>15103</v>
      </c>
      <c r="E520">
        <v>7163</v>
      </c>
      <c r="F520">
        <v>175</v>
      </c>
      <c r="G520">
        <v>0.3</v>
      </c>
      <c r="H520" s="1">
        <v>44676</v>
      </c>
      <c r="I520" t="s">
        <v>21</v>
      </c>
      <c r="J520" t="s">
        <v>35</v>
      </c>
      <c r="K520">
        <v>249</v>
      </c>
      <c r="L520">
        <v>4</v>
      </c>
      <c r="M520">
        <v>2553</v>
      </c>
      <c r="N520" t="s">
        <v>33</v>
      </c>
      <c r="O520" t="s">
        <v>24</v>
      </c>
      <c r="P520" t="s">
        <v>135</v>
      </c>
      <c r="Q520" t="s">
        <v>39</v>
      </c>
      <c r="R520">
        <v>742</v>
      </c>
      <c r="S520" t="s">
        <v>27</v>
      </c>
      <c r="T520" t="s">
        <v>28</v>
      </c>
      <c r="U520" t="s">
        <v>29</v>
      </c>
      <c r="V520" t="s">
        <v>49</v>
      </c>
      <c r="W520" t="s">
        <v>375</v>
      </c>
      <c r="X520">
        <v>1364446</v>
      </c>
      <c r="Y520" t="s">
        <v>27</v>
      </c>
      <c r="Z520" t="s">
        <v>383</v>
      </c>
    </row>
    <row r="521" spans="1:26" x14ac:dyDescent="0.25">
      <c r="A521">
        <v>13534</v>
      </c>
      <c r="B521">
        <v>8</v>
      </c>
      <c r="C521">
        <v>1888</v>
      </c>
      <c r="D521">
        <v>15103</v>
      </c>
      <c r="E521">
        <v>7163</v>
      </c>
      <c r="F521">
        <v>175</v>
      </c>
      <c r="G521">
        <v>0.3</v>
      </c>
      <c r="H521" s="1">
        <v>44841</v>
      </c>
      <c r="I521" t="s">
        <v>31</v>
      </c>
      <c r="J521" t="s">
        <v>35</v>
      </c>
      <c r="K521">
        <v>406</v>
      </c>
      <c r="L521">
        <v>2</v>
      </c>
      <c r="M521">
        <v>361</v>
      </c>
      <c r="N521" t="s">
        <v>36</v>
      </c>
      <c r="O521" t="s">
        <v>24</v>
      </c>
      <c r="P521" t="s">
        <v>135</v>
      </c>
      <c r="Q521" t="s">
        <v>39</v>
      </c>
      <c r="R521">
        <v>105</v>
      </c>
      <c r="S521" t="s">
        <v>27</v>
      </c>
      <c r="T521" t="s">
        <v>28</v>
      </c>
      <c r="U521" t="s">
        <v>29</v>
      </c>
      <c r="V521" t="s">
        <v>49</v>
      </c>
      <c r="W521" t="s">
        <v>376</v>
      </c>
      <c r="X521">
        <v>1364446</v>
      </c>
      <c r="Y521" t="s">
        <v>27</v>
      </c>
      <c r="Z521" t="s">
        <v>384</v>
      </c>
    </row>
    <row r="522" spans="1:26" x14ac:dyDescent="0.25">
      <c r="A522">
        <v>13534</v>
      </c>
      <c r="B522">
        <v>8</v>
      </c>
      <c r="C522">
        <v>1888</v>
      </c>
      <c r="D522">
        <v>15103</v>
      </c>
      <c r="E522">
        <v>7163</v>
      </c>
      <c r="F522">
        <v>175</v>
      </c>
      <c r="G522">
        <v>0.3</v>
      </c>
      <c r="H522" s="1">
        <v>44971</v>
      </c>
      <c r="I522" t="s">
        <v>34</v>
      </c>
      <c r="J522" t="s">
        <v>35</v>
      </c>
      <c r="K522">
        <v>218</v>
      </c>
      <c r="L522">
        <v>3</v>
      </c>
      <c r="M522">
        <v>2963</v>
      </c>
      <c r="N522" t="s">
        <v>33</v>
      </c>
      <c r="O522" t="s">
        <v>24</v>
      </c>
      <c r="P522" t="s">
        <v>135</v>
      </c>
      <c r="Q522" t="s">
        <v>39</v>
      </c>
      <c r="R522">
        <v>861</v>
      </c>
      <c r="S522" t="s">
        <v>27</v>
      </c>
      <c r="T522" t="s">
        <v>28</v>
      </c>
      <c r="U522" t="s">
        <v>29</v>
      </c>
      <c r="V522" t="s">
        <v>49</v>
      </c>
      <c r="W522" t="s">
        <v>375</v>
      </c>
      <c r="X522">
        <v>1364446</v>
      </c>
      <c r="Y522" t="s">
        <v>27</v>
      </c>
      <c r="Z522" t="s">
        <v>385</v>
      </c>
    </row>
    <row r="523" spans="1:26" x14ac:dyDescent="0.25">
      <c r="A523">
        <v>13534</v>
      </c>
      <c r="B523">
        <v>8</v>
      </c>
      <c r="C523">
        <v>1888</v>
      </c>
      <c r="D523">
        <v>15103</v>
      </c>
      <c r="E523">
        <v>7940</v>
      </c>
      <c r="F523">
        <v>175</v>
      </c>
      <c r="G523">
        <v>0.3</v>
      </c>
      <c r="H523" s="1">
        <v>45062</v>
      </c>
      <c r="I523" t="s">
        <v>21</v>
      </c>
      <c r="J523" t="s">
        <v>22</v>
      </c>
      <c r="K523">
        <v>483</v>
      </c>
      <c r="L523">
        <v>2</v>
      </c>
      <c r="M523">
        <v>2449</v>
      </c>
      <c r="N523" t="s">
        <v>33</v>
      </c>
      <c r="O523" t="s">
        <v>24</v>
      </c>
      <c r="P523" t="s">
        <v>135</v>
      </c>
      <c r="Q523" t="s">
        <v>39</v>
      </c>
      <c r="R523">
        <v>712</v>
      </c>
      <c r="S523" t="s">
        <v>27</v>
      </c>
      <c r="T523" t="s">
        <v>28</v>
      </c>
      <c r="U523" t="s">
        <v>29</v>
      </c>
      <c r="V523" t="s">
        <v>49</v>
      </c>
      <c r="W523" t="s">
        <v>376</v>
      </c>
      <c r="X523">
        <v>1268542</v>
      </c>
      <c r="Y523" t="s">
        <v>27</v>
      </c>
      <c r="Z523" t="s">
        <v>382</v>
      </c>
    </row>
    <row r="524" spans="1:26" x14ac:dyDescent="0.25">
      <c r="A524">
        <v>13534</v>
      </c>
      <c r="B524">
        <v>8</v>
      </c>
      <c r="C524">
        <v>1888</v>
      </c>
      <c r="D524">
        <v>15103</v>
      </c>
      <c r="E524">
        <v>7940</v>
      </c>
      <c r="F524">
        <v>175</v>
      </c>
      <c r="G524">
        <v>0.3</v>
      </c>
      <c r="H524" s="1">
        <v>45080</v>
      </c>
      <c r="I524" t="s">
        <v>37</v>
      </c>
      <c r="J524" t="s">
        <v>22</v>
      </c>
      <c r="K524">
        <v>65</v>
      </c>
      <c r="L524">
        <v>4</v>
      </c>
      <c r="M524">
        <v>1340</v>
      </c>
      <c r="N524" t="s">
        <v>33</v>
      </c>
      <c r="O524" t="s">
        <v>24</v>
      </c>
      <c r="P524" t="s">
        <v>135</v>
      </c>
      <c r="Q524" t="s">
        <v>39</v>
      </c>
      <c r="R524">
        <v>389</v>
      </c>
      <c r="S524" t="s">
        <v>27</v>
      </c>
      <c r="T524" t="s">
        <v>28</v>
      </c>
      <c r="U524" t="s">
        <v>29</v>
      </c>
      <c r="V524" t="s">
        <v>49</v>
      </c>
      <c r="W524" t="s">
        <v>375</v>
      </c>
      <c r="X524">
        <v>1268542</v>
      </c>
      <c r="Y524" t="s">
        <v>27</v>
      </c>
      <c r="Z524" t="s">
        <v>381</v>
      </c>
    </row>
    <row r="525" spans="1:26" x14ac:dyDescent="0.25">
      <c r="A525">
        <v>13534</v>
      </c>
      <c r="B525">
        <v>8</v>
      </c>
      <c r="C525">
        <v>1888</v>
      </c>
      <c r="D525">
        <v>15103</v>
      </c>
      <c r="E525">
        <v>7940</v>
      </c>
      <c r="F525">
        <v>175</v>
      </c>
      <c r="G525">
        <v>0.3</v>
      </c>
      <c r="H525" s="1">
        <v>45107</v>
      </c>
      <c r="I525" t="s">
        <v>37</v>
      </c>
      <c r="J525" t="s">
        <v>22</v>
      </c>
      <c r="K525">
        <v>186</v>
      </c>
      <c r="L525">
        <v>5</v>
      </c>
      <c r="M525">
        <v>4151</v>
      </c>
      <c r="N525" t="s">
        <v>36</v>
      </c>
      <c r="O525" t="s">
        <v>24</v>
      </c>
      <c r="P525" t="s">
        <v>135</v>
      </c>
      <c r="Q525" t="s">
        <v>39</v>
      </c>
      <c r="R525">
        <v>1206</v>
      </c>
      <c r="S525" t="s">
        <v>27</v>
      </c>
      <c r="T525" t="s">
        <v>28</v>
      </c>
      <c r="U525" t="s">
        <v>29</v>
      </c>
      <c r="V525" t="s">
        <v>49</v>
      </c>
      <c r="W525" t="s">
        <v>375</v>
      </c>
      <c r="X525">
        <v>1268542</v>
      </c>
      <c r="Y525" t="s">
        <v>27</v>
      </c>
      <c r="Z525" t="s">
        <v>382</v>
      </c>
    </row>
    <row r="526" spans="1:26" x14ac:dyDescent="0.25">
      <c r="A526">
        <v>13613</v>
      </c>
      <c r="B526">
        <v>7</v>
      </c>
      <c r="C526">
        <v>2246</v>
      </c>
      <c r="D526">
        <v>15720</v>
      </c>
      <c r="E526">
        <v>5443</v>
      </c>
      <c r="F526">
        <v>163</v>
      </c>
      <c r="G526">
        <v>0.3</v>
      </c>
      <c r="H526" s="1">
        <v>44376</v>
      </c>
      <c r="I526" t="s">
        <v>37</v>
      </c>
      <c r="J526" t="s">
        <v>35</v>
      </c>
      <c r="K526">
        <v>143</v>
      </c>
      <c r="L526">
        <v>3</v>
      </c>
      <c r="M526">
        <v>3871</v>
      </c>
      <c r="N526" t="s">
        <v>23</v>
      </c>
      <c r="O526" t="s">
        <v>24</v>
      </c>
      <c r="P526" t="s">
        <v>136</v>
      </c>
      <c r="Q526" t="s">
        <v>26</v>
      </c>
      <c r="R526">
        <v>1110</v>
      </c>
      <c r="S526" t="s">
        <v>27</v>
      </c>
      <c r="T526" t="s">
        <v>28</v>
      </c>
      <c r="U526" t="s">
        <v>29</v>
      </c>
      <c r="V526" t="s">
        <v>30</v>
      </c>
      <c r="W526" t="s">
        <v>376</v>
      </c>
      <c r="X526">
        <v>1364446</v>
      </c>
      <c r="Y526" t="s">
        <v>27</v>
      </c>
      <c r="Z526" t="s">
        <v>383</v>
      </c>
    </row>
    <row r="527" spans="1:26" x14ac:dyDescent="0.25">
      <c r="A527">
        <v>13613</v>
      </c>
      <c r="B527">
        <v>7</v>
      </c>
      <c r="C527">
        <v>2246</v>
      </c>
      <c r="D527">
        <v>15720</v>
      </c>
      <c r="E527">
        <v>5443</v>
      </c>
      <c r="F527">
        <v>163</v>
      </c>
      <c r="G527">
        <v>0.3</v>
      </c>
      <c r="H527" s="1">
        <v>44432</v>
      </c>
      <c r="I527" t="s">
        <v>37</v>
      </c>
      <c r="J527" t="s">
        <v>35</v>
      </c>
      <c r="K527">
        <v>330</v>
      </c>
      <c r="L527">
        <v>2</v>
      </c>
      <c r="M527">
        <v>1572</v>
      </c>
      <c r="N527" t="s">
        <v>23</v>
      </c>
      <c r="O527" t="s">
        <v>24</v>
      </c>
      <c r="P527" t="s">
        <v>136</v>
      </c>
      <c r="Q527" t="s">
        <v>26</v>
      </c>
      <c r="R527">
        <v>451</v>
      </c>
      <c r="S527" t="s">
        <v>27</v>
      </c>
      <c r="T527" t="s">
        <v>28</v>
      </c>
      <c r="U527" t="s">
        <v>29</v>
      </c>
      <c r="V527" t="s">
        <v>30</v>
      </c>
      <c r="W527" t="s">
        <v>375</v>
      </c>
      <c r="X527">
        <v>1364446</v>
      </c>
      <c r="Y527" t="s">
        <v>27</v>
      </c>
      <c r="Z527" t="s">
        <v>384</v>
      </c>
    </row>
    <row r="528" spans="1:26" x14ac:dyDescent="0.25">
      <c r="A528">
        <v>13613</v>
      </c>
      <c r="B528">
        <v>7</v>
      </c>
      <c r="C528">
        <v>2246</v>
      </c>
      <c r="D528">
        <v>15720</v>
      </c>
      <c r="E528">
        <v>5014</v>
      </c>
      <c r="F528">
        <v>163</v>
      </c>
      <c r="G528">
        <v>0.3</v>
      </c>
      <c r="H528" s="1">
        <v>44498</v>
      </c>
      <c r="I528" t="s">
        <v>31</v>
      </c>
      <c r="J528" t="s">
        <v>22</v>
      </c>
      <c r="K528">
        <v>384</v>
      </c>
      <c r="L528">
        <v>2</v>
      </c>
      <c r="M528">
        <v>1118</v>
      </c>
      <c r="N528" t="s">
        <v>33</v>
      </c>
      <c r="O528" t="s">
        <v>24</v>
      </c>
      <c r="P528" t="s">
        <v>136</v>
      </c>
      <c r="Q528" t="s">
        <v>26</v>
      </c>
      <c r="R528">
        <v>321</v>
      </c>
      <c r="S528" t="s">
        <v>27</v>
      </c>
      <c r="T528" t="s">
        <v>28</v>
      </c>
      <c r="U528" t="s">
        <v>29</v>
      </c>
      <c r="V528" t="s">
        <v>30</v>
      </c>
      <c r="W528" t="s">
        <v>376</v>
      </c>
      <c r="X528">
        <v>1268542</v>
      </c>
      <c r="Y528" t="s">
        <v>27</v>
      </c>
      <c r="Z528" t="s">
        <v>385</v>
      </c>
    </row>
    <row r="529" spans="1:26" x14ac:dyDescent="0.25">
      <c r="A529">
        <v>13613</v>
      </c>
      <c r="B529">
        <v>7</v>
      </c>
      <c r="C529">
        <v>2246</v>
      </c>
      <c r="D529">
        <v>15720</v>
      </c>
      <c r="E529">
        <v>5014</v>
      </c>
      <c r="F529">
        <v>163</v>
      </c>
      <c r="G529">
        <v>0.3</v>
      </c>
      <c r="H529" s="1">
        <v>44707</v>
      </c>
      <c r="I529" t="s">
        <v>21</v>
      </c>
      <c r="J529" t="s">
        <v>22</v>
      </c>
      <c r="K529">
        <v>216</v>
      </c>
      <c r="L529">
        <v>1</v>
      </c>
      <c r="M529">
        <v>3896</v>
      </c>
      <c r="N529" t="s">
        <v>23</v>
      </c>
      <c r="O529" t="s">
        <v>24</v>
      </c>
      <c r="P529" t="s">
        <v>136</v>
      </c>
      <c r="Q529" t="s">
        <v>26</v>
      </c>
      <c r="R529">
        <v>1117</v>
      </c>
      <c r="S529" t="s">
        <v>27</v>
      </c>
      <c r="T529" t="s">
        <v>28</v>
      </c>
      <c r="U529" t="s">
        <v>29</v>
      </c>
      <c r="V529" t="s">
        <v>30</v>
      </c>
      <c r="W529" t="s">
        <v>375</v>
      </c>
      <c r="X529">
        <v>1268542</v>
      </c>
      <c r="Y529" t="s">
        <v>27</v>
      </c>
      <c r="Z529" t="s">
        <v>382</v>
      </c>
    </row>
    <row r="530" spans="1:26" x14ac:dyDescent="0.25">
      <c r="A530">
        <v>13613</v>
      </c>
      <c r="B530">
        <v>7</v>
      </c>
      <c r="C530">
        <v>2246</v>
      </c>
      <c r="D530">
        <v>15720</v>
      </c>
      <c r="E530">
        <v>551</v>
      </c>
      <c r="F530">
        <v>163</v>
      </c>
      <c r="G530">
        <v>0.3</v>
      </c>
      <c r="H530" s="1">
        <v>44954</v>
      </c>
      <c r="I530" t="s">
        <v>34</v>
      </c>
      <c r="J530" t="s">
        <v>41</v>
      </c>
      <c r="K530">
        <v>425</v>
      </c>
      <c r="L530">
        <v>3</v>
      </c>
      <c r="M530">
        <v>551</v>
      </c>
      <c r="N530" t="s">
        <v>23</v>
      </c>
      <c r="O530" t="s">
        <v>24</v>
      </c>
      <c r="P530" t="s">
        <v>136</v>
      </c>
      <c r="Q530" t="s">
        <v>26</v>
      </c>
      <c r="R530">
        <v>158</v>
      </c>
      <c r="S530" t="s">
        <v>27</v>
      </c>
      <c r="T530" t="s">
        <v>28</v>
      </c>
      <c r="U530" t="s">
        <v>29</v>
      </c>
      <c r="V530" t="s">
        <v>30</v>
      </c>
      <c r="W530" t="s">
        <v>375</v>
      </c>
      <c r="X530">
        <v>1450727</v>
      </c>
      <c r="Y530" t="s">
        <v>27</v>
      </c>
      <c r="Z530" t="s">
        <v>381</v>
      </c>
    </row>
    <row r="531" spans="1:26" x14ac:dyDescent="0.25">
      <c r="A531">
        <v>13613</v>
      </c>
      <c r="B531">
        <v>7</v>
      </c>
      <c r="C531">
        <v>2246</v>
      </c>
      <c r="D531">
        <v>15720</v>
      </c>
      <c r="E531">
        <v>4712</v>
      </c>
      <c r="F531">
        <v>163</v>
      </c>
      <c r="G531">
        <v>0.3</v>
      </c>
      <c r="H531" s="1">
        <v>44987</v>
      </c>
      <c r="I531" t="s">
        <v>21</v>
      </c>
      <c r="J531" t="s">
        <v>32</v>
      </c>
      <c r="K531">
        <v>60</v>
      </c>
      <c r="L531">
        <v>1</v>
      </c>
      <c r="M531">
        <v>803</v>
      </c>
      <c r="N531" t="s">
        <v>23</v>
      </c>
      <c r="O531" t="s">
        <v>24</v>
      </c>
      <c r="P531" t="s">
        <v>136</v>
      </c>
      <c r="Q531" t="s">
        <v>26</v>
      </c>
      <c r="R531">
        <v>230</v>
      </c>
      <c r="S531" t="s">
        <v>27</v>
      </c>
      <c r="T531" t="s">
        <v>28</v>
      </c>
      <c r="U531" t="s">
        <v>29</v>
      </c>
      <c r="V531" t="s">
        <v>30</v>
      </c>
      <c r="W531" t="s">
        <v>376</v>
      </c>
      <c r="X531">
        <v>1436197</v>
      </c>
      <c r="Y531" t="s">
        <v>27</v>
      </c>
      <c r="Z531" t="s">
        <v>382</v>
      </c>
    </row>
    <row r="532" spans="1:26" x14ac:dyDescent="0.25">
      <c r="A532">
        <v>13613</v>
      </c>
      <c r="B532">
        <v>7</v>
      </c>
      <c r="C532">
        <v>2246</v>
      </c>
      <c r="D532">
        <v>15720</v>
      </c>
      <c r="E532">
        <v>4712</v>
      </c>
      <c r="F532">
        <v>163</v>
      </c>
      <c r="G532">
        <v>0.3</v>
      </c>
      <c r="H532" s="1">
        <v>45119</v>
      </c>
      <c r="I532" t="s">
        <v>37</v>
      </c>
      <c r="J532" t="s">
        <v>32</v>
      </c>
      <c r="K532">
        <v>150</v>
      </c>
      <c r="L532">
        <v>3</v>
      </c>
      <c r="M532">
        <v>3909</v>
      </c>
      <c r="N532" t="s">
        <v>33</v>
      </c>
      <c r="O532" t="s">
        <v>24</v>
      </c>
      <c r="P532" t="s">
        <v>136</v>
      </c>
      <c r="Q532" t="s">
        <v>26</v>
      </c>
      <c r="R532">
        <v>1121</v>
      </c>
      <c r="S532" t="s">
        <v>27</v>
      </c>
      <c r="T532" t="s">
        <v>28</v>
      </c>
      <c r="U532" t="s">
        <v>29</v>
      </c>
      <c r="V532" t="s">
        <v>30</v>
      </c>
      <c r="W532" t="s">
        <v>375</v>
      </c>
      <c r="X532">
        <v>1436197</v>
      </c>
      <c r="Y532" t="s">
        <v>27</v>
      </c>
      <c r="Z532" t="s">
        <v>383</v>
      </c>
    </row>
    <row r="533" spans="1:26" x14ac:dyDescent="0.25">
      <c r="A533">
        <v>13738</v>
      </c>
      <c r="B533">
        <v>5</v>
      </c>
      <c r="C533">
        <v>2897</v>
      </c>
      <c r="D533">
        <v>14483</v>
      </c>
      <c r="E533">
        <v>5897</v>
      </c>
      <c r="F533">
        <v>150</v>
      </c>
      <c r="G533">
        <v>0.3</v>
      </c>
      <c r="H533" s="1">
        <v>44551</v>
      </c>
      <c r="I533" t="s">
        <v>34</v>
      </c>
      <c r="J533" t="s">
        <v>41</v>
      </c>
      <c r="K533">
        <v>12</v>
      </c>
      <c r="L533">
        <v>2</v>
      </c>
      <c r="M533">
        <v>2175</v>
      </c>
      <c r="N533" t="s">
        <v>33</v>
      </c>
      <c r="O533" t="s">
        <v>24</v>
      </c>
      <c r="P533" t="s">
        <v>137</v>
      </c>
      <c r="Q533" t="s">
        <v>26</v>
      </c>
      <c r="R533">
        <v>570</v>
      </c>
      <c r="S533" t="s">
        <v>28</v>
      </c>
      <c r="T533" t="s">
        <v>27</v>
      </c>
      <c r="U533" t="s">
        <v>29</v>
      </c>
      <c r="V533" t="s">
        <v>40</v>
      </c>
      <c r="W533" t="s">
        <v>376</v>
      </c>
      <c r="X533">
        <v>1450727</v>
      </c>
      <c r="Y533" t="s">
        <v>27</v>
      </c>
      <c r="Z533" t="s">
        <v>384</v>
      </c>
    </row>
    <row r="534" spans="1:26" x14ac:dyDescent="0.25">
      <c r="A534">
        <v>13738</v>
      </c>
      <c r="B534">
        <v>5</v>
      </c>
      <c r="C534">
        <v>2897</v>
      </c>
      <c r="D534">
        <v>14483</v>
      </c>
      <c r="E534">
        <v>5897</v>
      </c>
      <c r="F534">
        <v>150</v>
      </c>
      <c r="G534">
        <v>0.3</v>
      </c>
      <c r="H534" s="1">
        <v>44798</v>
      </c>
      <c r="I534" t="s">
        <v>37</v>
      </c>
      <c r="J534" t="s">
        <v>41</v>
      </c>
      <c r="K534">
        <v>191</v>
      </c>
      <c r="L534">
        <v>3</v>
      </c>
      <c r="M534">
        <v>3722</v>
      </c>
      <c r="N534" t="s">
        <v>36</v>
      </c>
      <c r="O534" t="s">
        <v>24</v>
      </c>
      <c r="P534" t="s">
        <v>137</v>
      </c>
      <c r="Q534" t="s">
        <v>26</v>
      </c>
      <c r="R534">
        <v>975</v>
      </c>
      <c r="S534" t="s">
        <v>28</v>
      </c>
      <c r="T534" t="s">
        <v>27</v>
      </c>
      <c r="U534" t="s">
        <v>29</v>
      </c>
      <c r="V534" t="s">
        <v>40</v>
      </c>
      <c r="W534" t="s">
        <v>375</v>
      </c>
      <c r="X534">
        <v>1450727</v>
      </c>
      <c r="Y534" t="s">
        <v>27</v>
      </c>
      <c r="Z534" t="s">
        <v>385</v>
      </c>
    </row>
    <row r="535" spans="1:26" x14ac:dyDescent="0.25">
      <c r="A535">
        <v>13738</v>
      </c>
      <c r="B535">
        <v>5</v>
      </c>
      <c r="C535">
        <v>2897</v>
      </c>
      <c r="D535">
        <v>14483</v>
      </c>
      <c r="E535">
        <v>1486</v>
      </c>
      <c r="F535">
        <v>150</v>
      </c>
      <c r="G535">
        <v>0.3</v>
      </c>
      <c r="H535" s="1">
        <v>44962</v>
      </c>
      <c r="I535" t="s">
        <v>34</v>
      </c>
      <c r="J535" t="s">
        <v>35</v>
      </c>
      <c r="K535">
        <v>370</v>
      </c>
      <c r="L535">
        <v>5</v>
      </c>
      <c r="M535">
        <v>1486</v>
      </c>
      <c r="N535" t="s">
        <v>33</v>
      </c>
      <c r="O535" t="s">
        <v>24</v>
      </c>
      <c r="P535" t="s">
        <v>137</v>
      </c>
      <c r="Q535" t="s">
        <v>26</v>
      </c>
      <c r="R535">
        <v>389</v>
      </c>
      <c r="S535" t="s">
        <v>28</v>
      </c>
      <c r="T535" t="s">
        <v>27</v>
      </c>
      <c r="U535" t="s">
        <v>29</v>
      </c>
      <c r="V535" t="s">
        <v>40</v>
      </c>
      <c r="W535" t="s">
        <v>375</v>
      </c>
      <c r="X535">
        <v>1364446</v>
      </c>
      <c r="Y535" t="s">
        <v>27</v>
      </c>
      <c r="Z535" t="s">
        <v>382</v>
      </c>
    </row>
    <row r="536" spans="1:26" x14ac:dyDescent="0.25">
      <c r="A536">
        <v>13738</v>
      </c>
      <c r="B536">
        <v>5</v>
      </c>
      <c r="C536">
        <v>2897</v>
      </c>
      <c r="D536">
        <v>14483</v>
      </c>
      <c r="E536">
        <v>7100</v>
      </c>
      <c r="F536">
        <v>150</v>
      </c>
      <c r="G536">
        <v>0.3</v>
      </c>
      <c r="H536" s="1">
        <v>44966</v>
      </c>
      <c r="I536" t="s">
        <v>34</v>
      </c>
      <c r="J536" t="s">
        <v>32</v>
      </c>
      <c r="K536">
        <v>40</v>
      </c>
      <c r="L536">
        <v>4</v>
      </c>
      <c r="M536">
        <v>4327</v>
      </c>
      <c r="N536" t="s">
        <v>33</v>
      </c>
      <c r="O536" t="s">
        <v>24</v>
      </c>
      <c r="P536" t="s">
        <v>137</v>
      </c>
      <c r="Q536" t="s">
        <v>26</v>
      </c>
      <c r="R536">
        <v>1134</v>
      </c>
      <c r="S536" t="s">
        <v>28</v>
      </c>
      <c r="T536" t="s">
        <v>27</v>
      </c>
      <c r="U536" t="s">
        <v>29</v>
      </c>
      <c r="V536" t="s">
        <v>40</v>
      </c>
      <c r="W536" t="s">
        <v>376</v>
      </c>
      <c r="X536">
        <v>1436197</v>
      </c>
      <c r="Y536" t="s">
        <v>27</v>
      </c>
      <c r="Z536" t="s">
        <v>381</v>
      </c>
    </row>
    <row r="537" spans="1:26" x14ac:dyDescent="0.25">
      <c r="A537">
        <v>13738</v>
      </c>
      <c r="B537">
        <v>5</v>
      </c>
      <c r="C537">
        <v>2897</v>
      </c>
      <c r="D537">
        <v>14483</v>
      </c>
      <c r="E537">
        <v>7100</v>
      </c>
      <c r="F537">
        <v>150</v>
      </c>
      <c r="G537">
        <v>0.3</v>
      </c>
      <c r="H537" s="1">
        <v>45132</v>
      </c>
      <c r="I537" t="s">
        <v>37</v>
      </c>
      <c r="J537" t="s">
        <v>32</v>
      </c>
      <c r="K537">
        <v>205</v>
      </c>
      <c r="L537">
        <v>1</v>
      </c>
      <c r="M537">
        <v>2773</v>
      </c>
      <c r="N537" t="s">
        <v>36</v>
      </c>
      <c r="O537" t="s">
        <v>24</v>
      </c>
      <c r="P537" t="s">
        <v>137</v>
      </c>
      <c r="Q537" t="s">
        <v>26</v>
      </c>
      <c r="R537">
        <v>726</v>
      </c>
      <c r="S537" t="s">
        <v>28</v>
      </c>
      <c r="T537" t="s">
        <v>27</v>
      </c>
      <c r="U537" t="s">
        <v>29</v>
      </c>
      <c r="V537" t="s">
        <v>40</v>
      </c>
      <c r="W537" t="s">
        <v>375</v>
      </c>
      <c r="X537">
        <v>1436197</v>
      </c>
      <c r="Y537" t="s">
        <v>27</v>
      </c>
      <c r="Z537" t="s">
        <v>382</v>
      </c>
    </row>
    <row r="538" spans="1:26" x14ac:dyDescent="0.25">
      <c r="A538">
        <v>13856</v>
      </c>
      <c r="B538">
        <v>5</v>
      </c>
      <c r="C538">
        <v>3134</v>
      </c>
      <c r="D538">
        <v>15672</v>
      </c>
      <c r="E538">
        <v>1521</v>
      </c>
      <c r="F538">
        <v>167</v>
      </c>
      <c r="G538">
        <v>0.2</v>
      </c>
      <c r="H538" s="1">
        <v>44143</v>
      </c>
      <c r="I538" t="s">
        <v>31</v>
      </c>
      <c r="J538" t="s">
        <v>32</v>
      </c>
      <c r="K538">
        <v>55</v>
      </c>
      <c r="L538">
        <v>3</v>
      </c>
      <c r="M538">
        <v>1521</v>
      </c>
      <c r="N538" t="s">
        <v>36</v>
      </c>
      <c r="O538" t="s">
        <v>24</v>
      </c>
      <c r="P538" t="s">
        <v>138</v>
      </c>
      <c r="Q538" t="s">
        <v>26</v>
      </c>
      <c r="R538">
        <v>238</v>
      </c>
      <c r="S538" t="s">
        <v>27</v>
      </c>
      <c r="T538" t="s">
        <v>28</v>
      </c>
      <c r="U538" t="s">
        <v>29</v>
      </c>
      <c r="V538" t="s">
        <v>44</v>
      </c>
      <c r="W538" t="s">
        <v>376</v>
      </c>
      <c r="X538">
        <v>1436197</v>
      </c>
      <c r="Y538" t="s">
        <v>27</v>
      </c>
      <c r="Z538" t="s">
        <v>383</v>
      </c>
    </row>
    <row r="539" spans="1:26" x14ac:dyDescent="0.25">
      <c r="A539">
        <v>13856</v>
      </c>
      <c r="B539">
        <v>5</v>
      </c>
      <c r="C539">
        <v>3134</v>
      </c>
      <c r="D539">
        <v>15672</v>
      </c>
      <c r="E539">
        <v>7777</v>
      </c>
      <c r="F539">
        <v>167</v>
      </c>
      <c r="G539">
        <v>0.2</v>
      </c>
      <c r="H539" s="1">
        <v>44549</v>
      </c>
      <c r="I539" t="s">
        <v>34</v>
      </c>
      <c r="J539" t="s">
        <v>22</v>
      </c>
      <c r="K539">
        <v>385</v>
      </c>
      <c r="L539">
        <v>3</v>
      </c>
      <c r="M539">
        <v>4182</v>
      </c>
      <c r="N539" t="s">
        <v>36</v>
      </c>
      <c r="O539" t="s">
        <v>24</v>
      </c>
      <c r="P539" t="s">
        <v>138</v>
      </c>
      <c r="Q539" t="s">
        <v>26</v>
      </c>
      <c r="R539">
        <v>655</v>
      </c>
      <c r="S539" t="s">
        <v>27</v>
      </c>
      <c r="T539" t="s">
        <v>28</v>
      </c>
      <c r="U539" t="s">
        <v>29</v>
      </c>
      <c r="V539" t="s">
        <v>44</v>
      </c>
      <c r="W539" t="s">
        <v>375</v>
      </c>
      <c r="X539">
        <v>1268542</v>
      </c>
      <c r="Y539" t="s">
        <v>27</v>
      </c>
      <c r="Z539" t="s">
        <v>384</v>
      </c>
    </row>
    <row r="540" spans="1:26" x14ac:dyDescent="0.25">
      <c r="A540">
        <v>13856</v>
      </c>
      <c r="B540">
        <v>5</v>
      </c>
      <c r="C540">
        <v>3134</v>
      </c>
      <c r="D540">
        <v>15672</v>
      </c>
      <c r="E540">
        <v>7777</v>
      </c>
      <c r="F540">
        <v>167</v>
      </c>
      <c r="G540">
        <v>0.2</v>
      </c>
      <c r="H540" s="1">
        <v>44587</v>
      </c>
      <c r="I540" t="s">
        <v>34</v>
      </c>
      <c r="J540" t="s">
        <v>22</v>
      </c>
      <c r="K540">
        <v>23</v>
      </c>
      <c r="L540">
        <v>4</v>
      </c>
      <c r="M540">
        <v>3595</v>
      </c>
      <c r="N540" t="s">
        <v>23</v>
      </c>
      <c r="O540" t="s">
        <v>24</v>
      </c>
      <c r="P540" t="s">
        <v>138</v>
      </c>
      <c r="Q540" t="s">
        <v>26</v>
      </c>
      <c r="R540">
        <v>563</v>
      </c>
      <c r="S540" t="s">
        <v>27</v>
      </c>
      <c r="T540" t="s">
        <v>28</v>
      </c>
      <c r="U540" t="s">
        <v>29</v>
      </c>
      <c r="V540" t="s">
        <v>44</v>
      </c>
      <c r="W540" t="s">
        <v>375</v>
      </c>
      <c r="X540">
        <v>1268542</v>
      </c>
      <c r="Y540" t="s">
        <v>27</v>
      </c>
      <c r="Z540" t="s">
        <v>385</v>
      </c>
    </row>
    <row r="541" spans="1:26" x14ac:dyDescent="0.25">
      <c r="A541">
        <v>13856</v>
      </c>
      <c r="B541">
        <v>5</v>
      </c>
      <c r="C541">
        <v>3134</v>
      </c>
      <c r="D541">
        <v>15672</v>
      </c>
      <c r="E541">
        <v>6374</v>
      </c>
      <c r="F541">
        <v>167</v>
      </c>
      <c r="G541">
        <v>0.2</v>
      </c>
      <c r="H541" s="1">
        <v>44613</v>
      </c>
      <c r="I541" t="s">
        <v>34</v>
      </c>
      <c r="J541" t="s">
        <v>35</v>
      </c>
      <c r="K541">
        <v>499</v>
      </c>
      <c r="L541">
        <v>3</v>
      </c>
      <c r="M541">
        <v>4852</v>
      </c>
      <c r="N541" t="s">
        <v>33</v>
      </c>
      <c r="O541" t="s">
        <v>24</v>
      </c>
      <c r="P541" t="s">
        <v>138</v>
      </c>
      <c r="Q541" t="s">
        <v>26</v>
      </c>
      <c r="R541">
        <v>760</v>
      </c>
      <c r="S541" t="s">
        <v>27</v>
      </c>
      <c r="T541" t="s">
        <v>28</v>
      </c>
      <c r="U541" t="s">
        <v>29</v>
      </c>
      <c r="V541" t="s">
        <v>44</v>
      </c>
      <c r="W541" t="s">
        <v>376</v>
      </c>
      <c r="X541">
        <v>1364446</v>
      </c>
      <c r="Y541" t="s">
        <v>27</v>
      </c>
      <c r="Z541" t="s">
        <v>382</v>
      </c>
    </row>
    <row r="542" spans="1:26" x14ac:dyDescent="0.25">
      <c r="A542">
        <v>13856</v>
      </c>
      <c r="B542">
        <v>5</v>
      </c>
      <c r="C542">
        <v>3134</v>
      </c>
      <c r="D542">
        <v>15672</v>
      </c>
      <c r="E542">
        <v>6374</v>
      </c>
      <c r="F542">
        <v>167</v>
      </c>
      <c r="G542">
        <v>0.2</v>
      </c>
      <c r="H542" s="1">
        <v>45115</v>
      </c>
      <c r="I542" t="s">
        <v>37</v>
      </c>
      <c r="J542" t="s">
        <v>35</v>
      </c>
      <c r="K542">
        <v>100</v>
      </c>
      <c r="L542">
        <v>2</v>
      </c>
      <c r="M542">
        <v>1522</v>
      </c>
      <c r="N542" t="s">
        <v>23</v>
      </c>
      <c r="O542" t="s">
        <v>24</v>
      </c>
      <c r="P542" t="s">
        <v>138</v>
      </c>
      <c r="Q542" t="s">
        <v>26</v>
      </c>
      <c r="R542">
        <v>238</v>
      </c>
      <c r="S542" t="s">
        <v>27</v>
      </c>
      <c r="T542" t="s">
        <v>28</v>
      </c>
      <c r="U542" t="s">
        <v>29</v>
      </c>
      <c r="V542" t="s">
        <v>44</v>
      </c>
      <c r="W542" t="s">
        <v>375</v>
      </c>
      <c r="X542">
        <v>1364446</v>
      </c>
      <c r="Y542" t="s">
        <v>27</v>
      </c>
      <c r="Z542" t="s">
        <v>381</v>
      </c>
    </row>
    <row r="543" spans="1:26" x14ac:dyDescent="0.25">
      <c r="A543">
        <v>14025</v>
      </c>
      <c r="B543">
        <v>5</v>
      </c>
      <c r="C543">
        <v>2488</v>
      </c>
      <c r="D543">
        <v>12441</v>
      </c>
      <c r="E543">
        <v>5721</v>
      </c>
      <c r="F543">
        <v>161</v>
      </c>
      <c r="G543">
        <v>0.1</v>
      </c>
      <c r="H543" s="1">
        <v>43857</v>
      </c>
      <c r="I543" t="s">
        <v>34</v>
      </c>
      <c r="J543" t="s">
        <v>41</v>
      </c>
      <c r="K543">
        <v>39</v>
      </c>
      <c r="L543">
        <v>2</v>
      </c>
      <c r="M543">
        <v>2631</v>
      </c>
      <c r="N543" t="s">
        <v>33</v>
      </c>
      <c r="O543" t="s">
        <v>24</v>
      </c>
      <c r="P543" t="s">
        <v>139</v>
      </c>
      <c r="Q543" t="s">
        <v>26</v>
      </c>
      <c r="R543">
        <v>317</v>
      </c>
      <c r="S543" t="s">
        <v>27</v>
      </c>
      <c r="T543" t="s">
        <v>27</v>
      </c>
      <c r="U543" t="s">
        <v>29</v>
      </c>
      <c r="V543" t="s">
        <v>46</v>
      </c>
      <c r="W543" t="s">
        <v>376</v>
      </c>
      <c r="X543">
        <v>1450727</v>
      </c>
      <c r="Y543" t="s">
        <v>27</v>
      </c>
      <c r="Z543" t="s">
        <v>382</v>
      </c>
    </row>
    <row r="544" spans="1:26" x14ac:dyDescent="0.25">
      <c r="A544">
        <v>14025</v>
      </c>
      <c r="B544">
        <v>5</v>
      </c>
      <c r="C544">
        <v>2488</v>
      </c>
      <c r="D544">
        <v>12441</v>
      </c>
      <c r="E544">
        <v>5721</v>
      </c>
      <c r="F544">
        <v>161</v>
      </c>
      <c r="G544">
        <v>0.1</v>
      </c>
      <c r="H544" s="1">
        <v>43873</v>
      </c>
      <c r="I544" t="s">
        <v>34</v>
      </c>
      <c r="J544" t="s">
        <v>41</v>
      </c>
      <c r="K544">
        <v>261</v>
      </c>
      <c r="L544">
        <v>3</v>
      </c>
      <c r="M544">
        <v>3090</v>
      </c>
      <c r="N544" t="s">
        <v>33</v>
      </c>
      <c r="O544" t="s">
        <v>24</v>
      </c>
      <c r="P544" t="s">
        <v>139</v>
      </c>
      <c r="Q544" t="s">
        <v>26</v>
      </c>
      <c r="R544">
        <v>372</v>
      </c>
      <c r="S544" t="s">
        <v>27</v>
      </c>
      <c r="T544" t="s">
        <v>27</v>
      </c>
      <c r="U544" t="s">
        <v>29</v>
      </c>
      <c r="V544" t="s">
        <v>46</v>
      </c>
      <c r="W544" t="s">
        <v>375</v>
      </c>
      <c r="X544">
        <v>1450727</v>
      </c>
      <c r="Y544" t="s">
        <v>27</v>
      </c>
      <c r="Z544" t="s">
        <v>383</v>
      </c>
    </row>
    <row r="545" spans="1:26" x14ac:dyDescent="0.25">
      <c r="A545">
        <v>14025</v>
      </c>
      <c r="B545">
        <v>5</v>
      </c>
      <c r="C545">
        <v>2488</v>
      </c>
      <c r="D545">
        <v>12441</v>
      </c>
      <c r="E545">
        <v>2782</v>
      </c>
      <c r="F545">
        <v>161</v>
      </c>
      <c r="G545">
        <v>0.1</v>
      </c>
      <c r="H545" s="1">
        <v>44104</v>
      </c>
      <c r="I545" t="s">
        <v>31</v>
      </c>
      <c r="J545" t="s">
        <v>22</v>
      </c>
      <c r="K545">
        <v>230</v>
      </c>
      <c r="L545">
        <v>1</v>
      </c>
      <c r="M545">
        <v>533</v>
      </c>
      <c r="N545" t="s">
        <v>33</v>
      </c>
      <c r="O545" t="s">
        <v>24</v>
      </c>
      <c r="P545" t="s">
        <v>139</v>
      </c>
      <c r="Q545" t="s">
        <v>26</v>
      </c>
      <c r="R545">
        <v>64</v>
      </c>
      <c r="S545" t="s">
        <v>27</v>
      </c>
      <c r="T545" t="s">
        <v>27</v>
      </c>
      <c r="U545" t="s">
        <v>29</v>
      </c>
      <c r="V545" t="s">
        <v>46</v>
      </c>
      <c r="W545" t="s">
        <v>375</v>
      </c>
      <c r="X545">
        <v>1268542</v>
      </c>
      <c r="Y545" t="s">
        <v>27</v>
      </c>
      <c r="Z545" t="s">
        <v>384</v>
      </c>
    </row>
    <row r="546" spans="1:26" x14ac:dyDescent="0.25">
      <c r="A546">
        <v>14025</v>
      </c>
      <c r="B546">
        <v>5</v>
      </c>
      <c r="C546">
        <v>2488</v>
      </c>
      <c r="D546">
        <v>12441</v>
      </c>
      <c r="E546">
        <v>3938</v>
      </c>
      <c r="F546">
        <v>161</v>
      </c>
      <c r="G546">
        <v>0.1</v>
      </c>
      <c r="H546" s="1">
        <v>44135</v>
      </c>
      <c r="I546" t="s">
        <v>31</v>
      </c>
      <c r="J546" t="s">
        <v>35</v>
      </c>
      <c r="K546">
        <v>259</v>
      </c>
      <c r="L546">
        <v>1</v>
      </c>
      <c r="M546">
        <v>3938</v>
      </c>
      <c r="N546" t="s">
        <v>33</v>
      </c>
      <c r="O546" t="s">
        <v>24</v>
      </c>
      <c r="P546" t="s">
        <v>139</v>
      </c>
      <c r="Q546" t="s">
        <v>26</v>
      </c>
      <c r="R546">
        <v>474</v>
      </c>
      <c r="S546" t="s">
        <v>27</v>
      </c>
      <c r="T546" t="s">
        <v>27</v>
      </c>
      <c r="U546" t="s">
        <v>29</v>
      </c>
      <c r="V546" t="s">
        <v>46</v>
      </c>
      <c r="W546" t="s">
        <v>376</v>
      </c>
      <c r="X546">
        <v>1364446</v>
      </c>
      <c r="Y546" t="s">
        <v>27</v>
      </c>
      <c r="Z546" t="s">
        <v>385</v>
      </c>
    </row>
    <row r="547" spans="1:26" x14ac:dyDescent="0.25">
      <c r="A547">
        <v>14025</v>
      </c>
      <c r="B547">
        <v>5</v>
      </c>
      <c r="C547">
        <v>2488</v>
      </c>
      <c r="D547">
        <v>12441</v>
      </c>
      <c r="E547">
        <v>2782</v>
      </c>
      <c r="F547">
        <v>161</v>
      </c>
      <c r="G547">
        <v>0.1</v>
      </c>
      <c r="H547" s="1">
        <v>45121</v>
      </c>
      <c r="I547" t="s">
        <v>37</v>
      </c>
      <c r="J547" t="s">
        <v>22</v>
      </c>
      <c r="K547">
        <v>15</v>
      </c>
      <c r="L547">
        <v>2</v>
      </c>
      <c r="M547">
        <v>2249</v>
      </c>
      <c r="N547" t="s">
        <v>33</v>
      </c>
      <c r="O547" t="s">
        <v>24</v>
      </c>
      <c r="P547" t="s">
        <v>139</v>
      </c>
      <c r="Q547" t="s">
        <v>26</v>
      </c>
      <c r="R547">
        <v>271</v>
      </c>
      <c r="S547" t="s">
        <v>27</v>
      </c>
      <c r="T547" t="s">
        <v>27</v>
      </c>
      <c r="U547" t="s">
        <v>29</v>
      </c>
      <c r="V547" t="s">
        <v>46</v>
      </c>
      <c r="W547" t="s">
        <v>375</v>
      </c>
      <c r="X547">
        <v>1268542</v>
      </c>
      <c r="Y547" t="s">
        <v>27</v>
      </c>
      <c r="Z547" t="s">
        <v>382</v>
      </c>
    </row>
    <row r="548" spans="1:26" x14ac:dyDescent="0.25">
      <c r="A548">
        <v>14200</v>
      </c>
      <c r="B548">
        <v>4</v>
      </c>
      <c r="C548">
        <v>3357</v>
      </c>
      <c r="D548">
        <v>13426</v>
      </c>
      <c r="E548">
        <v>4541</v>
      </c>
      <c r="F548">
        <v>319</v>
      </c>
      <c r="G548">
        <v>0.2</v>
      </c>
      <c r="H548" s="1">
        <v>44249</v>
      </c>
      <c r="I548" t="s">
        <v>34</v>
      </c>
      <c r="J548" t="s">
        <v>41</v>
      </c>
      <c r="K548">
        <v>49</v>
      </c>
      <c r="L548">
        <v>3</v>
      </c>
      <c r="M548">
        <v>3178</v>
      </c>
      <c r="N548" t="s">
        <v>33</v>
      </c>
      <c r="O548" t="s">
        <v>24</v>
      </c>
      <c r="P548" t="s">
        <v>140</v>
      </c>
      <c r="Q548" t="s">
        <v>26</v>
      </c>
      <c r="R548">
        <v>542</v>
      </c>
      <c r="S548" t="s">
        <v>27</v>
      </c>
      <c r="T548" t="s">
        <v>61</v>
      </c>
      <c r="U548" t="s">
        <v>29</v>
      </c>
      <c r="V548" t="s">
        <v>49</v>
      </c>
      <c r="W548" t="s">
        <v>376</v>
      </c>
      <c r="X548">
        <v>1450727</v>
      </c>
      <c r="Y548" t="s">
        <v>27</v>
      </c>
      <c r="Z548" t="s">
        <v>381</v>
      </c>
    </row>
    <row r="549" spans="1:26" x14ac:dyDescent="0.25">
      <c r="A549">
        <v>14200</v>
      </c>
      <c r="B549">
        <v>4</v>
      </c>
      <c r="C549">
        <v>3357</v>
      </c>
      <c r="D549">
        <v>13426</v>
      </c>
      <c r="E549">
        <v>3851</v>
      </c>
      <c r="F549">
        <v>319</v>
      </c>
      <c r="G549">
        <v>0.2</v>
      </c>
      <c r="H549" s="1">
        <v>44836</v>
      </c>
      <c r="I549" t="s">
        <v>31</v>
      </c>
      <c r="J549" t="s">
        <v>35</v>
      </c>
      <c r="K549">
        <v>151</v>
      </c>
      <c r="L549">
        <v>4</v>
      </c>
      <c r="M549">
        <v>3851</v>
      </c>
      <c r="N549" t="s">
        <v>33</v>
      </c>
      <c r="O549" t="s">
        <v>24</v>
      </c>
      <c r="P549" t="s">
        <v>140</v>
      </c>
      <c r="Q549" t="s">
        <v>26</v>
      </c>
      <c r="R549">
        <v>657</v>
      </c>
      <c r="S549" t="s">
        <v>27</v>
      </c>
      <c r="T549" t="s">
        <v>61</v>
      </c>
      <c r="U549" t="s">
        <v>29</v>
      </c>
      <c r="V549" t="s">
        <v>49</v>
      </c>
      <c r="W549" t="s">
        <v>375</v>
      </c>
      <c r="X549">
        <v>1364446</v>
      </c>
      <c r="Y549" t="s">
        <v>27</v>
      </c>
      <c r="Z549" t="s">
        <v>382</v>
      </c>
    </row>
    <row r="550" spans="1:26" x14ac:dyDescent="0.25">
      <c r="A550">
        <v>14200</v>
      </c>
      <c r="B550">
        <v>4</v>
      </c>
      <c r="C550">
        <v>3357</v>
      </c>
      <c r="D550">
        <v>13426</v>
      </c>
      <c r="E550">
        <v>4541</v>
      </c>
      <c r="F550">
        <v>319</v>
      </c>
      <c r="G550">
        <v>0.2</v>
      </c>
      <c r="H550" s="1">
        <v>44949</v>
      </c>
      <c r="I550" t="s">
        <v>34</v>
      </c>
      <c r="J550" t="s">
        <v>41</v>
      </c>
      <c r="K550">
        <v>12</v>
      </c>
      <c r="L550">
        <v>5</v>
      </c>
      <c r="M550">
        <v>1363</v>
      </c>
      <c r="N550" t="s">
        <v>36</v>
      </c>
      <c r="O550" t="s">
        <v>24</v>
      </c>
      <c r="P550" t="s">
        <v>140</v>
      </c>
      <c r="Q550" t="s">
        <v>26</v>
      </c>
      <c r="R550">
        <v>232</v>
      </c>
      <c r="S550" t="s">
        <v>27</v>
      </c>
      <c r="T550" t="s">
        <v>61</v>
      </c>
      <c r="U550" t="s">
        <v>29</v>
      </c>
      <c r="V550" t="s">
        <v>49</v>
      </c>
      <c r="W550" t="s">
        <v>375</v>
      </c>
      <c r="X550">
        <v>1450727</v>
      </c>
      <c r="Y550" t="s">
        <v>27</v>
      </c>
      <c r="Z550" t="s">
        <v>383</v>
      </c>
    </row>
    <row r="551" spans="1:26" x14ac:dyDescent="0.25">
      <c r="A551">
        <v>14200</v>
      </c>
      <c r="B551">
        <v>4</v>
      </c>
      <c r="C551">
        <v>3357</v>
      </c>
      <c r="D551">
        <v>13426</v>
      </c>
      <c r="E551">
        <v>5034</v>
      </c>
      <c r="F551">
        <v>319</v>
      </c>
      <c r="G551">
        <v>0.2</v>
      </c>
      <c r="H551" s="1">
        <v>44963</v>
      </c>
      <c r="I551" t="s">
        <v>34</v>
      </c>
      <c r="J551" t="s">
        <v>32</v>
      </c>
      <c r="K551">
        <v>238</v>
      </c>
      <c r="L551">
        <v>5</v>
      </c>
      <c r="M551">
        <v>5034</v>
      </c>
      <c r="N551" t="s">
        <v>36</v>
      </c>
      <c r="O551" t="s">
        <v>24</v>
      </c>
      <c r="P551" t="s">
        <v>140</v>
      </c>
      <c r="Q551" t="s">
        <v>26</v>
      </c>
      <c r="R551">
        <v>858</v>
      </c>
      <c r="S551" t="s">
        <v>27</v>
      </c>
      <c r="T551" t="s">
        <v>61</v>
      </c>
      <c r="U551" t="s">
        <v>29</v>
      </c>
      <c r="V551" t="s">
        <v>49</v>
      </c>
      <c r="W551" t="s">
        <v>376</v>
      </c>
      <c r="X551">
        <v>1436197</v>
      </c>
      <c r="Y551" t="s">
        <v>27</v>
      </c>
      <c r="Z551" t="s">
        <v>384</v>
      </c>
    </row>
    <row r="552" spans="1:26" x14ac:dyDescent="0.25">
      <c r="A552">
        <v>14425</v>
      </c>
      <c r="B552">
        <v>4</v>
      </c>
      <c r="C552">
        <v>3490</v>
      </c>
      <c r="D552">
        <v>13960</v>
      </c>
      <c r="E552">
        <v>11559</v>
      </c>
      <c r="F552">
        <v>127</v>
      </c>
      <c r="G552">
        <v>0.2</v>
      </c>
      <c r="H552" s="1">
        <v>44395</v>
      </c>
      <c r="I552" t="s">
        <v>37</v>
      </c>
      <c r="J552" t="s">
        <v>35</v>
      </c>
      <c r="K552">
        <v>15</v>
      </c>
      <c r="L552">
        <v>3</v>
      </c>
      <c r="M552">
        <v>4165</v>
      </c>
      <c r="N552" t="s">
        <v>36</v>
      </c>
      <c r="O552" t="s">
        <v>24</v>
      </c>
      <c r="P552" t="s">
        <v>141</v>
      </c>
      <c r="Q552" t="s">
        <v>39</v>
      </c>
      <c r="R552">
        <v>667</v>
      </c>
      <c r="S552" t="s">
        <v>27</v>
      </c>
      <c r="T552" t="s">
        <v>28</v>
      </c>
      <c r="U552" t="s">
        <v>29</v>
      </c>
      <c r="V552" t="s">
        <v>30</v>
      </c>
      <c r="W552" t="s">
        <v>375</v>
      </c>
      <c r="X552">
        <v>1364446</v>
      </c>
      <c r="Y552" t="s">
        <v>27</v>
      </c>
      <c r="Z552" t="s">
        <v>385</v>
      </c>
    </row>
    <row r="553" spans="1:26" x14ac:dyDescent="0.25">
      <c r="A553">
        <v>14425</v>
      </c>
      <c r="B553">
        <v>4</v>
      </c>
      <c r="C553">
        <v>3490</v>
      </c>
      <c r="D553">
        <v>13960</v>
      </c>
      <c r="E553">
        <v>11559</v>
      </c>
      <c r="F553">
        <v>127</v>
      </c>
      <c r="G553">
        <v>0.2</v>
      </c>
      <c r="H553" s="1">
        <v>45072</v>
      </c>
      <c r="I553" t="s">
        <v>21</v>
      </c>
      <c r="J553" t="s">
        <v>35</v>
      </c>
      <c r="K553">
        <v>246</v>
      </c>
      <c r="L553">
        <v>5</v>
      </c>
      <c r="M553">
        <v>3731</v>
      </c>
      <c r="N553" t="s">
        <v>36</v>
      </c>
      <c r="O553" t="s">
        <v>24</v>
      </c>
      <c r="P553" t="s">
        <v>141</v>
      </c>
      <c r="Q553" t="s">
        <v>39</v>
      </c>
      <c r="R553">
        <v>598</v>
      </c>
      <c r="S553" t="s">
        <v>27</v>
      </c>
      <c r="T553" t="s">
        <v>28</v>
      </c>
      <c r="U553" t="s">
        <v>29</v>
      </c>
      <c r="V553" t="s">
        <v>30</v>
      </c>
      <c r="W553" t="s">
        <v>376</v>
      </c>
      <c r="X553">
        <v>1364446</v>
      </c>
      <c r="Y553" t="s">
        <v>27</v>
      </c>
      <c r="Z553" t="s">
        <v>382</v>
      </c>
    </row>
    <row r="554" spans="1:26" x14ac:dyDescent="0.25">
      <c r="A554">
        <v>14425</v>
      </c>
      <c r="B554">
        <v>4</v>
      </c>
      <c r="C554">
        <v>3490</v>
      </c>
      <c r="D554">
        <v>13960</v>
      </c>
      <c r="E554">
        <v>2401</v>
      </c>
      <c r="F554">
        <v>127</v>
      </c>
      <c r="G554">
        <v>0.2</v>
      </c>
      <c r="H554" s="1">
        <v>45103</v>
      </c>
      <c r="I554" t="s">
        <v>37</v>
      </c>
      <c r="J554" t="s">
        <v>32</v>
      </c>
      <c r="K554">
        <v>266</v>
      </c>
      <c r="L554">
        <v>5</v>
      </c>
      <c r="M554">
        <v>2401</v>
      </c>
      <c r="N554" t="s">
        <v>36</v>
      </c>
      <c r="O554" t="s">
        <v>24</v>
      </c>
      <c r="P554" t="s">
        <v>141</v>
      </c>
      <c r="Q554" t="s">
        <v>39</v>
      </c>
      <c r="R554">
        <v>385</v>
      </c>
      <c r="S554" t="s">
        <v>27</v>
      </c>
      <c r="T554" t="s">
        <v>28</v>
      </c>
      <c r="U554" t="s">
        <v>29</v>
      </c>
      <c r="V554" t="s">
        <v>30</v>
      </c>
      <c r="W554" t="s">
        <v>375</v>
      </c>
      <c r="X554">
        <v>1436197</v>
      </c>
      <c r="Y554" t="s">
        <v>27</v>
      </c>
      <c r="Z554" t="s">
        <v>381</v>
      </c>
    </row>
    <row r="555" spans="1:26" x14ac:dyDescent="0.25">
      <c r="A555">
        <v>14425</v>
      </c>
      <c r="B555">
        <v>4</v>
      </c>
      <c r="C555">
        <v>3490</v>
      </c>
      <c r="D555">
        <v>13960</v>
      </c>
      <c r="E555">
        <v>11559</v>
      </c>
      <c r="F555">
        <v>127</v>
      </c>
      <c r="G555">
        <v>0.2</v>
      </c>
      <c r="H555" s="1">
        <v>45155</v>
      </c>
      <c r="I555" t="s">
        <v>37</v>
      </c>
      <c r="J555" t="s">
        <v>35</v>
      </c>
      <c r="K555">
        <v>203</v>
      </c>
      <c r="L555">
        <v>1</v>
      </c>
      <c r="M555">
        <v>3663</v>
      </c>
      <c r="N555" t="s">
        <v>36</v>
      </c>
      <c r="O555" t="s">
        <v>24</v>
      </c>
      <c r="P555" t="s">
        <v>141</v>
      </c>
      <c r="Q555" t="s">
        <v>39</v>
      </c>
      <c r="R555">
        <v>587</v>
      </c>
      <c r="S555" t="s">
        <v>27</v>
      </c>
      <c r="T555" t="s">
        <v>28</v>
      </c>
      <c r="U555" t="s">
        <v>29</v>
      </c>
      <c r="V555" t="s">
        <v>30</v>
      </c>
      <c r="W555" t="s">
        <v>375</v>
      </c>
      <c r="X555">
        <v>1364446</v>
      </c>
      <c r="Y555" t="s">
        <v>27</v>
      </c>
      <c r="Z555" t="s">
        <v>382</v>
      </c>
    </row>
    <row r="556" spans="1:26" x14ac:dyDescent="0.25">
      <c r="A556">
        <v>14579</v>
      </c>
      <c r="B556">
        <v>5</v>
      </c>
      <c r="C556">
        <v>3577</v>
      </c>
      <c r="D556">
        <v>17887</v>
      </c>
      <c r="E556">
        <v>10033</v>
      </c>
      <c r="F556">
        <v>266</v>
      </c>
      <c r="G556">
        <v>0.3</v>
      </c>
      <c r="H556" s="1">
        <v>44563</v>
      </c>
      <c r="I556" t="s">
        <v>34</v>
      </c>
      <c r="J556" t="s">
        <v>41</v>
      </c>
      <c r="K556">
        <v>186</v>
      </c>
      <c r="L556">
        <v>3</v>
      </c>
      <c r="M556">
        <v>5130</v>
      </c>
      <c r="N556" t="s">
        <v>23</v>
      </c>
      <c r="O556" t="s">
        <v>24</v>
      </c>
      <c r="P556" t="s">
        <v>142</v>
      </c>
      <c r="Q556" t="s">
        <v>26</v>
      </c>
      <c r="R556">
        <v>1724</v>
      </c>
      <c r="S556" t="s">
        <v>28</v>
      </c>
      <c r="T556" t="s">
        <v>28</v>
      </c>
      <c r="U556" t="s">
        <v>29</v>
      </c>
      <c r="V556" t="s">
        <v>40</v>
      </c>
      <c r="W556" t="s">
        <v>376</v>
      </c>
      <c r="X556">
        <v>1450727</v>
      </c>
      <c r="Y556" t="s">
        <v>27</v>
      </c>
      <c r="Z556" t="s">
        <v>383</v>
      </c>
    </row>
    <row r="557" spans="1:26" x14ac:dyDescent="0.25">
      <c r="A557">
        <v>14579</v>
      </c>
      <c r="B557">
        <v>5</v>
      </c>
      <c r="C557">
        <v>3577</v>
      </c>
      <c r="D557">
        <v>17887</v>
      </c>
      <c r="E557">
        <v>3024</v>
      </c>
      <c r="F557">
        <v>266</v>
      </c>
      <c r="G557">
        <v>0.3</v>
      </c>
      <c r="H557" s="1">
        <v>44572</v>
      </c>
      <c r="I557" t="s">
        <v>34</v>
      </c>
      <c r="J557" t="s">
        <v>32</v>
      </c>
      <c r="K557">
        <v>287</v>
      </c>
      <c r="L557">
        <v>3</v>
      </c>
      <c r="M557">
        <v>3024</v>
      </c>
      <c r="N557" t="s">
        <v>23</v>
      </c>
      <c r="O557" t="s">
        <v>24</v>
      </c>
      <c r="P557" t="s">
        <v>142</v>
      </c>
      <c r="Q557" t="s">
        <v>26</v>
      </c>
      <c r="R557">
        <v>1016</v>
      </c>
      <c r="S557" t="s">
        <v>28</v>
      </c>
      <c r="T557" t="s">
        <v>28</v>
      </c>
      <c r="U557" t="s">
        <v>29</v>
      </c>
      <c r="V557" t="s">
        <v>40</v>
      </c>
      <c r="W557" t="s">
        <v>375</v>
      </c>
      <c r="X557">
        <v>1436197</v>
      </c>
      <c r="Y557" t="s">
        <v>27</v>
      </c>
      <c r="Z557" t="s">
        <v>384</v>
      </c>
    </row>
    <row r="558" spans="1:26" x14ac:dyDescent="0.25">
      <c r="A558">
        <v>14579</v>
      </c>
      <c r="B558">
        <v>5</v>
      </c>
      <c r="C558">
        <v>3577</v>
      </c>
      <c r="D558">
        <v>17887</v>
      </c>
      <c r="E558">
        <v>2917</v>
      </c>
      <c r="F558">
        <v>266</v>
      </c>
      <c r="G558">
        <v>0.3</v>
      </c>
      <c r="H558" s="1">
        <v>44659</v>
      </c>
      <c r="I558" t="s">
        <v>21</v>
      </c>
      <c r="J558" t="s">
        <v>35</v>
      </c>
      <c r="K558">
        <v>182</v>
      </c>
      <c r="L558">
        <v>3</v>
      </c>
      <c r="M558">
        <v>2917</v>
      </c>
      <c r="N558" t="s">
        <v>33</v>
      </c>
      <c r="O558" t="s">
        <v>24</v>
      </c>
      <c r="P558" t="s">
        <v>142</v>
      </c>
      <c r="Q558" t="s">
        <v>26</v>
      </c>
      <c r="R558">
        <v>980</v>
      </c>
      <c r="S558" t="s">
        <v>28</v>
      </c>
      <c r="T558" t="s">
        <v>28</v>
      </c>
      <c r="U558" t="s">
        <v>29</v>
      </c>
      <c r="V558" t="s">
        <v>40</v>
      </c>
      <c r="W558" t="s">
        <v>376</v>
      </c>
      <c r="X558">
        <v>1364446</v>
      </c>
      <c r="Y558" t="s">
        <v>27</v>
      </c>
      <c r="Z558" t="s">
        <v>385</v>
      </c>
    </row>
    <row r="559" spans="1:26" x14ac:dyDescent="0.25">
      <c r="A559">
        <v>14579</v>
      </c>
      <c r="B559">
        <v>5</v>
      </c>
      <c r="C559">
        <v>3577</v>
      </c>
      <c r="D559">
        <v>17887</v>
      </c>
      <c r="E559">
        <v>1913</v>
      </c>
      <c r="F559">
        <v>266</v>
      </c>
      <c r="G559">
        <v>0.3</v>
      </c>
      <c r="H559" s="1">
        <v>44812</v>
      </c>
      <c r="I559" t="s">
        <v>31</v>
      </c>
      <c r="J559" t="s">
        <v>22</v>
      </c>
      <c r="K559">
        <v>119</v>
      </c>
      <c r="L559">
        <v>4</v>
      </c>
      <c r="M559">
        <v>1913</v>
      </c>
      <c r="N559" t="s">
        <v>36</v>
      </c>
      <c r="O559" t="s">
        <v>24</v>
      </c>
      <c r="P559" t="s">
        <v>142</v>
      </c>
      <c r="Q559" t="s">
        <v>26</v>
      </c>
      <c r="R559">
        <v>643</v>
      </c>
      <c r="S559" t="s">
        <v>28</v>
      </c>
      <c r="T559" t="s">
        <v>28</v>
      </c>
      <c r="U559" t="s">
        <v>29</v>
      </c>
      <c r="V559" t="s">
        <v>40</v>
      </c>
      <c r="W559" t="s">
        <v>375</v>
      </c>
      <c r="X559">
        <v>1268542</v>
      </c>
      <c r="Y559" t="s">
        <v>27</v>
      </c>
      <c r="Z559" t="s">
        <v>382</v>
      </c>
    </row>
    <row r="560" spans="1:26" x14ac:dyDescent="0.25">
      <c r="A560">
        <v>14579</v>
      </c>
      <c r="B560">
        <v>5</v>
      </c>
      <c r="C560">
        <v>3577</v>
      </c>
      <c r="D560">
        <v>17887</v>
      </c>
      <c r="E560">
        <v>10033</v>
      </c>
      <c r="F560">
        <v>266</v>
      </c>
      <c r="G560">
        <v>0.3</v>
      </c>
      <c r="H560" s="1">
        <v>45016</v>
      </c>
      <c r="I560" t="s">
        <v>21</v>
      </c>
      <c r="J560" t="s">
        <v>41</v>
      </c>
      <c r="K560">
        <v>297</v>
      </c>
      <c r="L560">
        <v>3</v>
      </c>
      <c r="M560">
        <v>4903</v>
      </c>
      <c r="N560" t="s">
        <v>33</v>
      </c>
      <c r="O560" t="s">
        <v>24</v>
      </c>
      <c r="P560" t="s">
        <v>142</v>
      </c>
      <c r="Q560" t="s">
        <v>26</v>
      </c>
      <c r="R560">
        <v>1647</v>
      </c>
      <c r="S560" t="s">
        <v>28</v>
      </c>
      <c r="T560" t="s">
        <v>28</v>
      </c>
      <c r="U560" t="s">
        <v>29</v>
      </c>
      <c r="V560" t="s">
        <v>40</v>
      </c>
      <c r="W560" t="s">
        <v>375</v>
      </c>
      <c r="X560">
        <v>1450727</v>
      </c>
      <c r="Y560" t="s">
        <v>27</v>
      </c>
      <c r="Z560" t="s">
        <v>381</v>
      </c>
    </row>
    <row r="561" spans="1:26" x14ac:dyDescent="0.25">
      <c r="A561">
        <v>14652</v>
      </c>
      <c r="B561">
        <v>11</v>
      </c>
      <c r="C561">
        <v>2551</v>
      </c>
      <c r="D561">
        <v>28061</v>
      </c>
      <c r="E561">
        <v>20097</v>
      </c>
      <c r="F561">
        <v>463</v>
      </c>
      <c r="G561">
        <v>0.4</v>
      </c>
      <c r="H561" s="1">
        <v>43928</v>
      </c>
      <c r="I561" t="s">
        <v>21</v>
      </c>
      <c r="J561" t="s">
        <v>22</v>
      </c>
      <c r="K561">
        <v>94</v>
      </c>
      <c r="L561">
        <v>1</v>
      </c>
      <c r="M561">
        <v>2406</v>
      </c>
      <c r="N561" t="s">
        <v>33</v>
      </c>
      <c r="O561" t="s">
        <v>24</v>
      </c>
      <c r="P561" t="s">
        <v>143</v>
      </c>
      <c r="Q561" t="s">
        <v>26</v>
      </c>
      <c r="R561">
        <v>904</v>
      </c>
      <c r="S561" t="s">
        <v>27</v>
      </c>
      <c r="T561" t="s">
        <v>28</v>
      </c>
      <c r="U561" t="s">
        <v>43</v>
      </c>
      <c r="V561" t="s">
        <v>44</v>
      </c>
      <c r="W561" t="s">
        <v>376</v>
      </c>
      <c r="X561">
        <v>1268542</v>
      </c>
      <c r="Y561" t="s">
        <v>27</v>
      </c>
      <c r="Z561" t="s">
        <v>382</v>
      </c>
    </row>
    <row r="562" spans="1:26" x14ac:dyDescent="0.25">
      <c r="A562">
        <v>14652</v>
      </c>
      <c r="B562">
        <v>11</v>
      </c>
      <c r="C562">
        <v>2551</v>
      </c>
      <c r="D562">
        <v>28061</v>
      </c>
      <c r="E562">
        <v>3971</v>
      </c>
      <c r="F562">
        <v>463</v>
      </c>
      <c r="G562">
        <v>0.4</v>
      </c>
      <c r="H562" s="1">
        <v>44047</v>
      </c>
      <c r="I562" t="s">
        <v>37</v>
      </c>
      <c r="J562" t="s">
        <v>35</v>
      </c>
      <c r="K562">
        <v>449</v>
      </c>
      <c r="L562">
        <v>2</v>
      </c>
      <c r="M562">
        <v>1786</v>
      </c>
      <c r="N562" t="s">
        <v>23</v>
      </c>
      <c r="O562" t="s">
        <v>24</v>
      </c>
      <c r="P562" t="s">
        <v>143</v>
      </c>
      <c r="Q562" t="s">
        <v>26</v>
      </c>
      <c r="R562">
        <v>671</v>
      </c>
      <c r="S562" t="s">
        <v>27</v>
      </c>
      <c r="T562" t="s">
        <v>28</v>
      </c>
      <c r="U562" t="s">
        <v>43</v>
      </c>
      <c r="V562" t="s">
        <v>44</v>
      </c>
      <c r="W562" t="s">
        <v>375</v>
      </c>
      <c r="X562">
        <v>1364446</v>
      </c>
      <c r="Y562" t="s">
        <v>27</v>
      </c>
      <c r="Z562" t="s">
        <v>383</v>
      </c>
    </row>
    <row r="563" spans="1:26" x14ac:dyDescent="0.25">
      <c r="A563">
        <v>14652</v>
      </c>
      <c r="B563">
        <v>11</v>
      </c>
      <c r="C563">
        <v>2551</v>
      </c>
      <c r="D563">
        <v>28061</v>
      </c>
      <c r="E563">
        <v>20097</v>
      </c>
      <c r="F563">
        <v>463</v>
      </c>
      <c r="G563">
        <v>0.4</v>
      </c>
      <c r="H563" s="1">
        <v>44105</v>
      </c>
      <c r="I563" t="s">
        <v>31</v>
      </c>
      <c r="J563" t="s">
        <v>22</v>
      </c>
      <c r="K563">
        <v>213</v>
      </c>
      <c r="L563">
        <v>2</v>
      </c>
      <c r="M563">
        <v>3064</v>
      </c>
      <c r="N563" t="s">
        <v>23</v>
      </c>
      <c r="O563" t="s">
        <v>24</v>
      </c>
      <c r="P563" t="s">
        <v>143</v>
      </c>
      <c r="Q563" t="s">
        <v>26</v>
      </c>
      <c r="R563">
        <v>1151</v>
      </c>
      <c r="S563" t="s">
        <v>27</v>
      </c>
      <c r="T563" t="s">
        <v>28</v>
      </c>
      <c r="U563" t="s">
        <v>43</v>
      </c>
      <c r="V563" t="s">
        <v>44</v>
      </c>
      <c r="W563" t="s">
        <v>376</v>
      </c>
      <c r="X563">
        <v>1268542</v>
      </c>
      <c r="Y563" t="s">
        <v>27</v>
      </c>
      <c r="Z563" t="s">
        <v>384</v>
      </c>
    </row>
    <row r="564" spans="1:26" x14ac:dyDescent="0.25">
      <c r="A564">
        <v>14652</v>
      </c>
      <c r="B564">
        <v>11</v>
      </c>
      <c r="C564">
        <v>2551</v>
      </c>
      <c r="D564">
        <v>28061</v>
      </c>
      <c r="E564">
        <v>2333</v>
      </c>
      <c r="F564">
        <v>463</v>
      </c>
      <c r="G564">
        <v>0.4</v>
      </c>
      <c r="H564" s="1">
        <v>44267</v>
      </c>
      <c r="I564" t="s">
        <v>21</v>
      </c>
      <c r="J564" t="s">
        <v>32</v>
      </c>
      <c r="K564">
        <v>273</v>
      </c>
      <c r="L564">
        <v>5</v>
      </c>
      <c r="M564">
        <v>2333</v>
      </c>
      <c r="N564" t="s">
        <v>36</v>
      </c>
      <c r="O564" t="s">
        <v>24</v>
      </c>
      <c r="P564" t="s">
        <v>143</v>
      </c>
      <c r="Q564" t="s">
        <v>26</v>
      </c>
      <c r="R564">
        <v>877</v>
      </c>
      <c r="S564" t="s">
        <v>27</v>
      </c>
      <c r="T564" t="s">
        <v>28</v>
      </c>
      <c r="U564" t="s">
        <v>43</v>
      </c>
      <c r="V564" t="s">
        <v>44</v>
      </c>
      <c r="W564" t="s">
        <v>375</v>
      </c>
      <c r="X564">
        <v>1436197</v>
      </c>
      <c r="Y564" t="s">
        <v>27</v>
      </c>
      <c r="Z564" t="s">
        <v>385</v>
      </c>
    </row>
    <row r="565" spans="1:26" x14ac:dyDescent="0.25">
      <c r="A565">
        <v>14652</v>
      </c>
      <c r="B565">
        <v>11</v>
      </c>
      <c r="C565">
        <v>2551</v>
      </c>
      <c r="D565">
        <v>28061</v>
      </c>
      <c r="E565">
        <v>20097</v>
      </c>
      <c r="F565">
        <v>463</v>
      </c>
      <c r="G565">
        <v>0.4</v>
      </c>
      <c r="H565" s="1">
        <v>44291</v>
      </c>
      <c r="I565" t="s">
        <v>21</v>
      </c>
      <c r="J565" t="s">
        <v>22</v>
      </c>
      <c r="K565">
        <v>325</v>
      </c>
      <c r="L565">
        <v>5</v>
      </c>
      <c r="M565">
        <v>3049</v>
      </c>
      <c r="N565" t="s">
        <v>36</v>
      </c>
      <c r="O565" t="s">
        <v>24</v>
      </c>
      <c r="P565" t="s">
        <v>143</v>
      </c>
      <c r="Q565" t="s">
        <v>26</v>
      </c>
      <c r="R565">
        <v>1146</v>
      </c>
      <c r="S565" t="s">
        <v>27</v>
      </c>
      <c r="T565" t="s">
        <v>28</v>
      </c>
      <c r="U565" t="s">
        <v>43</v>
      </c>
      <c r="V565" t="s">
        <v>44</v>
      </c>
      <c r="W565" t="s">
        <v>375</v>
      </c>
      <c r="X565">
        <v>1268542</v>
      </c>
      <c r="Y565" t="s">
        <v>27</v>
      </c>
      <c r="Z565" t="s">
        <v>382</v>
      </c>
    </row>
    <row r="566" spans="1:26" x14ac:dyDescent="0.25">
      <c r="A566">
        <v>14652</v>
      </c>
      <c r="B566">
        <v>11</v>
      </c>
      <c r="C566">
        <v>2551</v>
      </c>
      <c r="D566">
        <v>28061</v>
      </c>
      <c r="E566">
        <v>3971</v>
      </c>
      <c r="F566">
        <v>463</v>
      </c>
      <c r="G566">
        <v>0.4</v>
      </c>
      <c r="H566" s="1">
        <v>44325</v>
      </c>
      <c r="I566" t="s">
        <v>21</v>
      </c>
      <c r="J566" t="s">
        <v>35</v>
      </c>
      <c r="K566">
        <v>320</v>
      </c>
      <c r="L566">
        <v>5</v>
      </c>
      <c r="M566">
        <v>2185</v>
      </c>
      <c r="N566" t="s">
        <v>36</v>
      </c>
      <c r="O566" t="s">
        <v>24</v>
      </c>
      <c r="P566" t="s">
        <v>143</v>
      </c>
      <c r="Q566" t="s">
        <v>26</v>
      </c>
      <c r="R566">
        <v>821</v>
      </c>
      <c r="S566" t="s">
        <v>27</v>
      </c>
      <c r="T566" t="s">
        <v>28</v>
      </c>
      <c r="U566" t="s">
        <v>43</v>
      </c>
      <c r="V566" t="s">
        <v>44</v>
      </c>
      <c r="W566" t="s">
        <v>376</v>
      </c>
      <c r="X566">
        <v>1364446</v>
      </c>
      <c r="Y566" t="s">
        <v>27</v>
      </c>
      <c r="Z566" t="s">
        <v>381</v>
      </c>
    </row>
    <row r="567" spans="1:26" x14ac:dyDescent="0.25">
      <c r="A567">
        <v>14652</v>
      </c>
      <c r="B567">
        <v>11</v>
      </c>
      <c r="C567">
        <v>2551</v>
      </c>
      <c r="D567">
        <v>28061</v>
      </c>
      <c r="E567">
        <v>1660</v>
      </c>
      <c r="F567">
        <v>463</v>
      </c>
      <c r="G567">
        <v>0.4</v>
      </c>
      <c r="H567" s="1">
        <v>44341</v>
      </c>
      <c r="I567" t="s">
        <v>21</v>
      </c>
      <c r="J567" t="s">
        <v>41</v>
      </c>
      <c r="K567">
        <v>381</v>
      </c>
      <c r="L567">
        <v>3</v>
      </c>
      <c r="M567">
        <v>244</v>
      </c>
      <c r="N567" t="s">
        <v>33</v>
      </c>
      <c r="O567" t="s">
        <v>24</v>
      </c>
      <c r="P567" t="s">
        <v>143</v>
      </c>
      <c r="Q567" t="s">
        <v>26</v>
      </c>
      <c r="R567">
        <v>92</v>
      </c>
      <c r="S567" t="s">
        <v>27</v>
      </c>
      <c r="T567" t="s">
        <v>28</v>
      </c>
      <c r="U567" t="s">
        <v>43</v>
      </c>
      <c r="V567" t="s">
        <v>44</v>
      </c>
      <c r="W567" t="s">
        <v>375</v>
      </c>
      <c r="X567">
        <v>1450727</v>
      </c>
      <c r="Y567" t="s">
        <v>27</v>
      </c>
      <c r="Z567" t="s">
        <v>382</v>
      </c>
    </row>
    <row r="568" spans="1:26" x14ac:dyDescent="0.25">
      <c r="A568">
        <v>14652</v>
      </c>
      <c r="B568">
        <v>11</v>
      </c>
      <c r="C568">
        <v>2551</v>
      </c>
      <c r="D568">
        <v>28061</v>
      </c>
      <c r="E568">
        <v>20097</v>
      </c>
      <c r="F568">
        <v>463</v>
      </c>
      <c r="G568">
        <v>0.4</v>
      </c>
      <c r="H568" s="1">
        <v>44593</v>
      </c>
      <c r="I568" t="s">
        <v>34</v>
      </c>
      <c r="J568" t="s">
        <v>22</v>
      </c>
      <c r="K568">
        <v>498</v>
      </c>
      <c r="L568">
        <v>2</v>
      </c>
      <c r="M568">
        <v>3245</v>
      </c>
      <c r="N568" t="s">
        <v>36</v>
      </c>
      <c r="O568" t="s">
        <v>24</v>
      </c>
      <c r="P568" t="s">
        <v>143</v>
      </c>
      <c r="Q568" t="s">
        <v>26</v>
      </c>
      <c r="R568">
        <v>1219</v>
      </c>
      <c r="S568" t="s">
        <v>27</v>
      </c>
      <c r="T568" t="s">
        <v>28</v>
      </c>
      <c r="U568" t="s">
        <v>43</v>
      </c>
      <c r="V568" t="s">
        <v>44</v>
      </c>
      <c r="W568" t="s">
        <v>376</v>
      </c>
      <c r="X568">
        <v>1268542</v>
      </c>
      <c r="Y568" t="s">
        <v>27</v>
      </c>
      <c r="Z568" t="s">
        <v>383</v>
      </c>
    </row>
    <row r="569" spans="1:26" x14ac:dyDescent="0.25">
      <c r="A569">
        <v>14652</v>
      </c>
      <c r="B569">
        <v>11</v>
      </c>
      <c r="C569">
        <v>2551</v>
      </c>
      <c r="D569">
        <v>28061</v>
      </c>
      <c r="E569">
        <v>1660</v>
      </c>
      <c r="F569">
        <v>463</v>
      </c>
      <c r="G569">
        <v>0.4</v>
      </c>
      <c r="H569" s="1">
        <v>44615</v>
      </c>
      <c r="I569" t="s">
        <v>34</v>
      </c>
      <c r="J569" t="s">
        <v>41</v>
      </c>
      <c r="K569">
        <v>97</v>
      </c>
      <c r="L569">
        <v>1</v>
      </c>
      <c r="M569">
        <v>1416</v>
      </c>
      <c r="N569" t="s">
        <v>36</v>
      </c>
      <c r="O569" t="s">
        <v>24</v>
      </c>
      <c r="P569" t="s">
        <v>143</v>
      </c>
      <c r="Q569" t="s">
        <v>26</v>
      </c>
      <c r="R569">
        <v>532</v>
      </c>
      <c r="S569" t="s">
        <v>27</v>
      </c>
      <c r="T569" t="s">
        <v>28</v>
      </c>
      <c r="U569" t="s">
        <v>43</v>
      </c>
      <c r="V569" t="s">
        <v>44</v>
      </c>
      <c r="W569" t="s">
        <v>375</v>
      </c>
      <c r="X569">
        <v>1450727</v>
      </c>
      <c r="Y569" t="s">
        <v>27</v>
      </c>
      <c r="Z569" t="s">
        <v>384</v>
      </c>
    </row>
    <row r="570" spans="1:26" x14ac:dyDescent="0.25">
      <c r="A570">
        <v>14652</v>
      </c>
      <c r="B570">
        <v>11</v>
      </c>
      <c r="C570">
        <v>2551</v>
      </c>
      <c r="D570">
        <v>28061</v>
      </c>
      <c r="E570">
        <v>20097</v>
      </c>
      <c r="F570">
        <v>463</v>
      </c>
      <c r="G570">
        <v>0.4</v>
      </c>
      <c r="H570" s="1">
        <v>44698</v>
      </c>
      <c r="I570" t="s">
        <v>21</v>
      </c>
      <c r="J570" t="s">
        <v>22</v>
      </c>
      <c r="K570">
        <v>377</v>
      </c>
      <c r="L570">
        <v>3</v>
      </c>
      <c r="M570">
        <v>3768</v>
      </c>
      <c r="N570" t="s">
        <v>33</v>
      </c>
      <c r="O570" t="s">
        <v>24</v>
      </c>
      <c r="P570" t="s">
        <v>143</v>
      </c>
      <c r="Q570" t="s">
        <v>26</v>
      </c>
      <c r="R570">
        <v>1416</v>
      </c>
      <c r="S570" t="s">
        <v>27</v>
      </c>
      <c r="T570" t="s">
        <v>28</v>
      </c>
      <c r="U570" t="s">
        <v>43</v>
      </c>
      <c r="V570" t="s">
        <v>44</v>
      </c>
      <c r="W570" t="s">
        <v>375</v>
      </c>
      <c r="X570">
        <v>1268542</v>
      </c>
      <c r="Y570" t="s">
        <v>27</v>
      </c>
      <c r="Z570" t="s">
        <v>385</v>
      </c>
    </row>
    <row r="571" spans="1:26" x14ac:dyDescent="0.25">
      <c r="A571">
        <v>14652</v>
      </c>
      <c r="B571">
        <v>11</v>
      </c>
      <c r="C571">
        <v>2551</v>
      </c>
      <c r="D571">
        <v>28061</v>
      </c>
      <c r="E571">
        <v>20097</v>
      </c>
      <c r="F571">
        <v>463</v>
      </c>
      <c r="G571">
        <v>0.4</v>
      </c>
      <c r="H571" s="1">
        <v>44819</v>
      </c>
      <c r="I571" t="s">
        <v>31</v>
      </c>
      <c r="J571" t="s">
        <v>22</v>
      </c>
      <c r="K571">
        <v>421</v>
      </c>
      <c r="L571">
        <v>4</v>
      </c>
      <c r="M571">
        <v>4565</v>
      </c>
      <c r="N571" t="s">
        <v>23</v>
      </c>
      <c r="O571" t="s">
        <v>24</v>
      </c>
      <c r="P571" t="s">
        <v>143</v>
      </c>
      <c r="Q571" t="s">
        <v>26</v>
      </c>
      <c r="R571">
        <v>1716</v>
      </c>
      <c r="S571" t="s">
        <v>27</v>
      </c>
      <c r="T571" t="s">
        <v>28</v>
      </c>
      <c r="U571" t="s">
        <v>43</v>
      </c>
      <c r="V571" t="s">
        <v>44</v>
      </c>
      <c r="W571" t="s">
        <v>376</v>
      </c>
      <c r="X571">
        <v>1268542</v>
      </c>
      <c r="Y571" t="s">
        <v>27</v>
      </c>
      <c r="Z571" t="s">
        <v>382</v>
      </c>
    </row>
    <row r="572" spans="1:26" x14ac:dyDescent="0.25">
      <c r="A572">
        <v>14875</v>
      </c>
      <c r="B572">
        <v>3</v>
      </c>
      <c r="C572">
        <v>3240</v>
      </c>
      <c r="D572">
        <v>9720</v>
      </c>
      <c r="E572">
        <v>1637</v>
      </c>
      <c r="F572">
        <v>385</v>
      </c>
      <c r="G572">
        <v>0.1</v>
      </c>
      <c r="H572" s="1">
        <v>44044</v>
      </c>
      <c r="I572" t="s">
        <v>37</v>
      </c>
      <c r="J572" t="s">
        <v>22</v>
      </c>
      <c r="K572">
        <v>469</v>
      </c>
      <c r="L572">
        <v>5</v>
      </c>
      <c r="M572">
        <v>1637</v>
      </c>
      <c r="N572" t="s">
        <v>33</v>
      </c>
      <c r="O572" t="s">
        <v>47</v>
      </c>
      <c r="P572" t="s">
        <v>144</v>
      </c>
      <c r="Q572" t="s">
        <v>39</v>
      </c>
      <c r="R572">
        <v>175</v>
      </c>
      <c r="S572" t="s">
        <v>27</v>
      </c>
      <c r="T572" t="s">
        <v>28</v>
      </c>
      <c r="U572" t="s">
        <v>43</v>
      </c>
      <c r="V572" t="s">
        <v>46</v>
      </c>
      <c r="W572" t="s">
        <v>375</v>
      </c>
      <c r="X572">
        <v>1268542</v>
      </c>
      <c r="Y572" t="s">
        <v>28</v>
      </c>
      <c r="Z572" t="s">
        <v>381</v>
      </c>
    </row>
    <row r="573" spans="1:26" x14ac:dyDescent="0.25">
      <c r="A573">
        <v>14875</v>
      </c>
      <c r="B573">
        <v>3</v>
      </c>
      <c r="C573">
        <v>3240</v>
      </c>
      <c r="D573">
        <v>9720</v>
      </c>
      <c r="E573">
        <v>8083</v>
      </c>
      <c r="F573">
        <v>385</v>
      </c>
      <c r="G573">
        <v>0.1</v>
      </c>
      <c r="H573" s="1">
        <v>44327</v>
      </c>
      <c r="I573" t="s">
        <v>21</v>
      </c>
      <c r="J573" t="s">
        <v>32</v>
      </c>
      <c r="K573">
        <v>301</v>
      </c>
      <c r="L573">
        <v>3</v>
      </c>
      <c r="M573">
        <v>3730</v>
      </c>
      <c r="N573" t="s">
        <v>33</v>
      </c>
      <c r="O573" t="s">
        <v>47</v>
      </c>
      <c r="P573" t="s">
        <v>144</v>
      </c>
      <c r="Q573" t="s">
        <v>39</v>
      </c>
      <c r="R573">
        <v>399</v>
      </c>
      <c r="S573" t="s">
        <v>27</v>
      </c>
      <c r="T573" t="s">
        <v>28</v>
      </c>
      <c r="U573" t="s">
        <v>43</v>
      </c>
      <c r="V573" t="s">
        <v>46</v>
      </c>
      <c r="W573" t="s">
        <v>376</v>
      </c>
      <c r="X573">
        <v>1436197</v>
      </c>
      <c r="Y573" t="s">
        <v>28</v>
      </c>
      <c r="Z573" t="s">
        <v>382</v>
      </c>
    </row>
    <row r="574" spans="1:26" x14ac:dyDescent="0.25">
      <c r="A574">
        <v>14875</v>
      </c>
      <c r="B574">
        <v>3</v>
      </c>
      <c r="C574">
        <v>3240</v>
      </c>
      <c r="D574">
        <v>9720</v>
      </c>
      <c r="E574">
        <v>8083</v>
      </c>
      <c r="F574">
        <v>385</v>
      </c>
      <c r="G574">
        <v>0.1</v>
      </c>
      <c r="H574" s="1">
        <v>44897</v>
      </c>
      <c r="I574" t="s">
        <v>34</v>
      </c>
      <c r="J574" t="s">
        <v>32</v>
      </c>
      <c r="K574">
        <v>295</v>
      </c>
      <c r="L574">
        <v>5</v>
      </c>
      <c r="M574">
        <v>4353</v>
      </c>
      <c r="N574" t="s">
        <v>33</v>
      </c>
      <c r="O574" t="s">
        <v>47</v>
      </c>
      <c r="P574" t="s">
        <v>144</v>
      </c>
      <c r="Q574" t="s">
        <v>39</v>
      </c>
      <c r="R574">
        <v>466</v>
      </c>
      <c r="S574" t="s">
        <v>27</v>
      </c>
      <c r="T574" t="s">
        <v>28</v>
      </c>
      <c r="U574" t="s">
        <v>43</v>
      </c>
      <c r="V574" t="s">
        <v>46</v>
      </c>
      <c r="W574" t="s">
        <v>375</v>
      </c>
      <c r="X574">
        <v>1436197</v>
      </c>
      <c r="Y574" t="s">
        <v>28</v>
      </c>
      <c r="Z574" t="s">
        <v>383</v>
      </c>
    </row>
    <row r="575" spans="1:26" x14ac:dyDescent="0.25">
      <c r="A575">
        <v>14936</v>
      </c>
      <c r="B575">
        <v>5</v>
      </c>
      <c r="C575">
        <v>2235</v>
      </c>
      <c r="D575">
        <v>11177</v>
      </c>
      <c r="E575">
        <v>4074</v>
      </c>
      <c r="F575">
        <v>778</v>
      </c>
      <c r="G575">
        <v>0.5</v>
      </c>
      <c r="H575" s="1">
        <v>44173</v>
      </c>
      <c r="I575" t="s">
        <v>34</v>
      </c>
      <c r="J575" t="s">
        <v>41</v>
      </c>
      <c r="K575">
        <v>50</v>
      </c>
      <c r="L575">
        <v>1</v>
      </c>
      <c r="M575">
        <v>4074</v>
      </c>
      <c r="N575" t="s">
        <v>36</v>
      </c>
      <c r="O575" t="s">
        <v>24</v>
      </c>
      <c r="P575" t="s">
        <v>145</v>
      </c>
      <c r="Q575" t="s">
        <v>26</v>
      </c>
      <c r="R575">
        <v>1873</v>
      </c>
      <c r="S575" t="s">
        <v>28</v>
      </c>
      <c r="T575" t="s">
        <v>28</v>
      </c>
      <c r="U575" t="s">
        <v>29</v>
      </c>
      <c r="V575" t="s">
        <v>49</v>
      </c>
      <c r="W575" t="s">
        <v>375</v>
      </c>
      <c r="X575">
        <v>1450727</v>
      </c>
      <c r="Y575" t="s">
        <v>27</v>
      </c>
      <c r="Z575" t="s">
        <v>384</v>
      </c>
    </row>
    <row r="576" spans="1:26" x14ac:dyDescent="0.25">
      <c r="A576">
        <v>14936</v>
      </c>
      <c r="B576">
        <v>5</v>
      </c>
      <c r="C576">
        <v>2235</v>
      </c>
      <c r="D576">
        <v>11177</v>
      </c>
      <c r="E576">
        <v>1800</v>
      </c>
      <c r="F576">
        <v>778</v>
      </c>
      <c r="G576">
        <v>0.5</v>
      </c>
      <c r="H576" s="1">
        <v>44353</v>
      </c>
      <c r="I576" t="s">
        <v>37</v>
      </c>
      <c r="J576" t="s">
        <v>32</v>
      </c>
      <c r="K576">
        <v>412</v>
      </c>
      <c r="L576">
        <v>2</v>
      </c>
      <c r="M576">
        <v>1800</v>
      </c>
      <c r="N576" t="s">
        <v>23</v>
      </c>
      <c r="O576" t="s">
        <v>24</v>
      </c>
      <c r="P576" t="s">
        <v>145</v>
      </c>
      <c r="Q576" t="s">
        <v>26</v>
      </c>
      <c r="R576">
        <v>828</v>
      </c>
      <c r="S576" t="s">
        <v>28</v>
      </c>
      <c r="T576" t="s">
        <v>28</v>
      </c>
      <c r="U576" t="s">
        <v>29</v>
      </c>
      <c r="V576" t="s">
        <v>49</v>
      </c>
      <c r="W576" t="s">
        <v>376</v>
      </c>
      <c r="X576">
        <v>1436197</v>
      </c>
      <c r="Y576" t="s">
        <v>27</v>
      </c>
      <c r="Z576" t="s">
        <v>385</v>
      </c>
    </row>
    <row r="577" spans="1:26" x14ac:dyDescent="0.25">
      <c r="A577">
        <v>14936</v>
      </c>
      <c r="B577">
        <v>5</v>
      </c>
      <c r="C577">
        <v>2235</v>
      </c>
      <c r="D577">
        <v>11177</v>
      </c>
      <c r="E577">
        <v>2767</v>
      </c>
      <c r="F577">
        <v>778</v>
      </c>
      <c r="G577">
        <v>0.5</v>
      </c>
      <c r="H577" s="1">
        <v>44441</v>
      </c>
      <c r="I577" t="s">
        <v>31</v>
      </c>
      <c r="J577" t="s">
        <v>35</v>
      </c>
      <c r="K577">
        <v>446</v>
      </c>
      <c r="L577">
        <v>3</v>
      </c>
      <c r="M577">
        <v>2058</v>
      </c>
      <c r="N577" t="s">
        <v>23</v>
      </c>
      <c r="O577" t="s">
        <v>24</v>
      </c>
      <c r="P577" t="s">
        <v>145</v>
      </c>
      <c r="Q577" t="s">
        <v>26</v>
      </c>
      <c r="R577">
        <v>946</v>
      </c>
      <c r="S577" t="s">
        <v>28</v>
      </c>
      <c r="T577" t="s">
        <v>28</v>
      </c>
      <c r="U577" t="s">
        <v>29</v>
      </c>
      <c r="V577" t="s">
        <v>49</v>
      </c>
      <c r="W577" t="s">
        <v>375</v>
      </c>
      <c r="X577">
        <v>1364446</v>
      </c>
      <c r="Y577" t="s">
        <v>27</v>
      </c>
      <c r="Z577" t="s">
        <v>382</v>
      </c>
    </row>
    <row r="578" spans="1:26" x14ac:dyDescent="0.25">
      <c r="A578">
        <v>14936</v>
      </c>
      <c r="B578">
        <v>5</v>
      </c>
      <c r="C578">
        <v>2235</v>
      </c>
      <c r="D578">
        <v>11177</v>
      </c>
      <c r="E578">
        <v>2767</v>
      </c>
      <c r="F578">
        <v>778</v>
      </c>
      <c r="G578">
        <v>0.5</v>
      </c>
      <c r="H578" s="1">
        <v>44468</v>
      </c>
      <c r="I578" t="s">
        <v>31</v>
      </c>
      <c r="J578" t="s">
        <v>35</v>
      </c>
      <c r="K578">
        <v>329</v>
      </c>
      <c r="L578">
        <v>3</v>
      </c>
      <c r="M578">
        <v>709</v>
      </c>
      <c r="N578" t="s">
        <v>23</v>
      </c>
      <c r="O578" t="s">
        <v>24</v>
      </c>
      <c r="P578" t="s">
        <v>145</v>
      </c>
      <c r="Q578" t="s">
        <v>26</v>
      </c>
      <c r="R578">
        <v>326</v>
      </c>
      <c r="S578" t="s">
        <v>28</v>
      </c>
      <c r="T578" t="s">
        <v>28</v>
      </c>
      <c r="U578" t="s">
        <v>29</v>
      </c>
      <c r="V578" t="s">
        <v>49</v>
      </c>
      <c r="W578" t="s">
        <v>376</v>
      </c>
      <c r="X578">
        <v>1364446</v>
      </c>
      <c r="Y578" t="s">
        <v>27</v>
      </c>
      <c r="Z578" t="s">
        <v>381</v>
      </c>
    </row>
    <row r="579" spans="1:26" x14ac:dyDescent="0.25">
      <c r="A579">
        <v>14936</v>
      </c>
      <c r="B579">
        <v>5</v>
      </c>
      <c r="C579">
        <v>2235</v>
      </c>
      <c r="D579">
        <v>11177</v>
      </c>
      <c r="E579">
        <v>2536</v>
      </c>
      <c r="F579">
        <v>778</v>
      </c>
      <c r="G579">
        <v>0.5</v>
      </c>
      <c r="H579" s="1">
        <v>44504</v>
      </c>
      <c r="I579" t="s">
        <v>31</v>
      </c>
      <c r="J579" t="s">
        <v>22</v>
      </c>
      <c r="K579">
        <v>40</v>
      </c>
      <c r="L579">
        <v>3</v>
      </c>
      <c r="M579">
        <v>2536</v>
      </c>
      <c r="N579" t="s">
        <v>33</v>
      </c>
      <c r="O579" t="s">
        <v>24</v>
      </c>
      <c r="P579" t="s">
        <v>145</v>
      </c>
      <c r="Q579" t="s">
        <v>26</v>
      </c>
      <c r="R579">
        <v>1166</v>
      </c>
      <c r="S579" t="s">
        <v>28</v>
      </c>
      <c r="T579" t="s">
        <v>28</v>
      </c>
      <c r="U579" t="s">
        <v>29</v>
      </c>
      <c r="V579" t="s">
        <v>49</v>
      </c>
      <c r="W579" t="s">
        <v>375</v>
      </c>
      <c r="X579">
        <v>1268542</v>
      </c>
      <c r="Y579" t="s">
        <v>27</v>
      </c>
      <c r="Z579" t="s">
        <v>382</v>
      </c>
    </row>
    <row r="580" spans="1:26" x14ac:dyDescent="0.25">
      <c r="A580">
        <v>15079</v>
      </c>
      <c r="B580">
        <v>7</v>
      </c>
      <c r="C580">
        <v>3348</v>
      </c>
      <c r="D580">
        <v>23433</v>
      </c>
      <c r="E580">
        <v>7373</v>
      </c>
      <c r="F580">
        <v>100</v>
      </c>
      <c r="G580">
        <v>0.2</v>
      </c>
      <c r="H580" s="1">
        <v>43943</v>
      </c>
      <c r="I580" t="s">
        <v>21</v>
      </c>
      <c r="J580" t="s">
        <v>35</v>
      </c>
      <c r="K580">
        <v>179</v>
      </c>
      <c r="L580">
        <v>4</v>
      </c>
      <c r="M580">
        <v>5051</v>
      </c>
      <c r="N580" t="s">
        <v>33</v>
      </c>
      <c r="O580" t="s">
        <v>53</v>
      </c>
      <c r="P580" t="s">
        <v>146</v>
      </c>
      <c r="Q580" t="s">
        <v>39</v>
      </c>
      <c r="R580">
        <v>869</v>
      </c>
      <c r="S580" t="s">
        <v>27</v>
      </c>
      <c r="T580" t="s">
        <v>27</v>
      </c>
      <c r="U580" t="s">
        <v>29</v>
      </c>
      <c r="V580" t="s">
        <v>30</v>
      </c>
      <c r="W580" t="s">
        <v>375</v>
      </c>
      <c r="X580">
        <v>1364446</v>
      </c>
      <c r="Y580" t="s">
        <v>27</v>
      </c>
      <c r="Z580" t="s">
        <v>383</v>
      </c>
    </row>
    <row r="581" spans="1:26" x14ac:dyDescent="0.25">
      <c r="A581">
        <v>15079</v>
      </c>
      <c r="B581">
        <v>7</v>
      </c>
      <c r="C581">
        <v>3348</v>
      </c>
      <c r="D581">
        <v>23433</v>
      </c>
      <c r="E581">
        <v>7303</v>
      </c>
      <c r="F581">
        <v>100</v>
      </c>
      <c r="G581">
        <v>0.2</v>
      </c>
      <c r="H581" s="1">
        <v>44020</v>
      </c>
      <c r="I581" t="s">
        <v>37</v>
      </c>
      <c r="J581" t="s">
        <v>41</v>
      </c>
      <c r="K581">
        <v>140</v>
      </c>
      <c r="L581">
        <v>4</v>
      </c>
      <c r="M581">
        <v>2618</v>
      </c>
      <c r="N581" t="s">
        <v>36</v>
      </c>
      <c r="O581" t="s">
        <v>53</v>
      </c>
      <c r="P581" t="s">
        <v>146</v>
      </c>
      <c r="Q581" t="s">
        <v>39</v>
      </c>
      <c r="R581">
        <v>450</v>
      </c>
      <c r="S581" t="s">
        <v>27</v>
      </c>
      <c r="T581" t="s">
        <v>27</v>
      </c>
      <c r="U581" t="s">
        <v>29</v>
      </c>
      <c r="V581" t="s">
        <v>30</v>
      </c>
      <c r="W581" t="s">
        <v>376</v>
      </c>
      <c r="X581">
        <v>1450727</v>
      </c>
      <c r="Y581" t="s">
        <v>27</v>
      </c>
      <c r="Z581" t="s">
        <v>384</v>
      </c>
    </row>
    <row r="582" spans="1:26" x14ac:dyDescent="0.25">
      <c r="A582">
        <v>15079</v>
      </c>
      <c r="B582">
        <v>7</v>
      </c>
      <c r="C582">
        <v>3348</v>
      </c>
      <c r="D582">
        <v>23433</v>
      </c>
      <c r="E582">
        <v>8757</v>
      </c>
      <c r="F582">
        <v>100</v>
      </c>
      <c r="G582">
        <v>0.2</v>
      </c>
      <c r="H582" s="1">
        <v>44153</v>
      </c>
      <c r="I582" t="s">
        <v>31</v>
      </c>
      <c r="J582" t="s">
        <v>32</v>
      </c>
      <c r="K582">
        <v>413</v>
      </c>
      <c r="L582">
        <v>4</v>
      </c>
      <c r="M582">
        <v>3445</v>
      </c>
      <c r="N582" t="s">
        <v>33</v>
      </c>
      <c r="O582" t="s">
        <v>53</v>
      </c>
      <c r="P582" t="s">
        <v>146</v>
      </c>
      <c r="Q582" t="s">
        <v>39</v>
      </c>
      <c r="R582">
        <v>592</v>
      </c>
      <c r="S582" t="s">
        <v>27</v>
      </c>
      <c r="T582" t="s">
        <v>27</v>
      </c>
      <c r="U582" t="s">
        <v>29</v>
      </c>
      <c r="V582" t="s">
        <v>30</v>
      </c>
      <c r="W582" t="s">
        <v>375</v>
      </c>
      <c r="X582">
        <v>1436197</v>
      </c>
      <c r="Y582" t="s">
        <v>27</v>
      </c>
      <c r="Z582" t="s">
        <v>385</v>
      </c>
    </row>
    <row r="583" spans="1:26" x14ac:dyDescent="0.25">
      <c r="A583">
        <v>15079</v>
      </c>
      <c r="B583">
        <v>7</v>
      </c>
      <c r="C583">
        <v>3348</v>
      </c>
      <c r="D583">
        <v>23433</v>
      </c>
      <c r="E583">
        <v>7373</v>
      </c>
      <c r="F583">
        <v>100</v>
      </c>
      <c r="G583">
        <v>0.2</v>
      </c>
      <c r="H583" s="1">
        <v>44219</v>
      </c>
      <c r="I583" t="s">
        <v>34</v>
      </c>
      <c r="J583" t="s">
        <v>35</v>
      </c>
      <c r="K583">
        <v>256</v>
      </c>
      <c r="L583">
        <v>1</v>
      </c>
      <c r="M583">
        <v>2322</v>
      </c>
      <c r="N583" t="s">
        <v>36</v>
      </c>
      <c r="O583" t="s">
        <v>53</v>
      </c>
      <c r="P583" t="s">
        <v>146</v>
      </c>
      <c r="Q583" t="s">
        <v>39</v>
      </c>
      <c r="R583">
        <v>399</v>
      </c>
      <c r="S583" t="s">
        <v>27</v>
      </c>
      <c r="T583" t="s">
        <v>27</v>
      </c>
      <c r="U583" t="s">
        <v>29</v>
      </c>
      <c r="V583" t="s">
        <v>30</v>
      </c>
      <c r="W583" t="s">
        <v>376</v>
      </c>
      <c r="X583">
        <v>1364446</v>
      </c>
      <c r="Y583" t="s">
        <v>27</v>
      </c>
      <c r="Z583" t="s">
        <v>382</v>
      </c>
    </row>
    <row r="584" spans="1:26" x14ac:dyDescent="0.25">
      <c r="A584">
        <v>15079</v>
      </c>
      <c r="B584">
        <v>7</v>
      </c>
      <c r="C584">
        <v>3348</v>
      </c>
      <c r="D584">
        <v>23433</v>
      </c>
      <c r="E584">
        <v>7303</v>
      </c>
      <c r="F584">
        <v>100</v>
      </c>
      <c r="G584">
        <v>0.2</v>
      </c>
      <c r="H584" s="1">
        <v>44381</v>
      </c>
      <c r="I584" t="s">
        <v>37</v>
      </c>
      <c r="J584" t="s">
        <v>41</v>
      </c>
      <c r="K584">
        <v>281</v>
      </c>
      <c r="L584">
        <v>1</v>
      </c>
      <c r="M584">
        <v>4685</v>
      </c>
      <c r="N584" t="s">
        <v>33</v>
      </c>
      <c r="O584" t="s">
        <v>53</v>
      </c>
      <c r="P584" t="s">
        <v>146</v>
      </c>
      <c r="Q584" t="s">
        <v>39</v>
      </c>
      <c r="R584">
        <v>806</v>
      </c>
      <c r="S584" t="s">
        <v>27</v>
      </c>
      <c r="T584" t="s">
        <v>27</v>
      </c>
      <c r="U584" t="s">
        <v>29</v>
      </c>
      <c r="V584" t="s">
        <v>30</v>
      </c>
      <c r="W584" t="s">
        <v>375</v>
      </c>
      <c r="X584">
        <v>1450727</v>
      </c>
      <c r="Y584" t="s">
        <v>27</v>
      </c>
      <c r="Z584" t="s">
        <v>381</v>
      </c>
    </row>
    <row r="585" spans="1:26" x14ac:dyDescent="0.25">
      <c r="A585">
        <v>15079</v>
      </c>
      <c r="B585">
        <v>7</v>
      </c>
      <c r="C585">
        <v>3348</v>
      </c>
      <c r="D585">
        <v>23433</v>
      </c>
      <c r="E585">
        <v>8757</v>
      </c>
      <c r="F585">
        <v>100</v>
      </c>
      <c r="G585">
        <v>0.2</v>
      </c>
      <c r="H585" s="1">
        <v>44898</v>
      </c>
      <c r="I585" t="s">
        <v>34</v>
      </c>
      <c r="J585" t="s">
        <v>32</v>
      </c>
      <c r="K585">
        <v>490</v>
      </c>
      <c r="L585">
        <v>2</v>
      </c>
      <c r="M585">
        <v>2103</v>
      </c>
      <c r="N585" t="s">
        <v>36</v>
      </c>
      <c r="O585" t="s">
        <v>53</v>
      </c>
      <c r="P585" t="s">
        <v>146</v>
      </c>
      <c r="Q585" t="s">
        <v>39</v>
      </c>
      <c r="R585">
        <v>362</v>
      </c>
      <c r="S585" t="s">
        <v>27</v>
      </c>
      <c r="T585" t="s">
        <v>27</v>
      </c>
      <c r="U585" t="s">
        <v>29</v>
      </c>
      <c r="V585" t="s">
        <v>30</v>
      </c>
      <c r="W585" t="s">
        <v>375</v>
      </c>
      <c r="X585">
        <v>1436197</v>
      </c>
      <c r="Y585" t="s">
        <v>27</v>
      </c>
      <c r="Z585" t="s">
        <v>382</v>
      </c>
    </row>
    <row r="586" spans="1:26" x14ac:dyDescent="0.25">
      <c r="A586">
        <v>15079</v>
      </c>
      <c r="B586">
        <v>7</v>
      </c>
      <c r="C586">
        <v>3348</v>
      </c>
      <c r="D586">
        <v>23433</v>
      </c>
      <c r="E586">
        <v>8757</v>
      </c>
      <c r="F586">
        <v>100</v>
      </c>
      <c r="G586">
        <v>0.2</v>
      </c>
      <c r="H586" s="1">
        <v>45182</v>
      </c>
      <c r="I586" t="s">
        <v>31</v>
      </c>
      <c r="J586" t="s">
        <v>32</v>
      </c>
      <c r="K586">
        <v>121</v>
      </c>
      <c r="L586">
        <v>5</v>
      </c>
      <c r="M586">
        <v>3209</v>
      </c>
      <c r="N586" t="s">
        <v>23</v>
      </c>
      <c r="O586" t="s">
        <v>53</v>
      </c>
      <c r="P586" t="s">
        <v>146</v>
      </c>
      <c r="Q586" t="s">
        <v>39</v>
      </c>
      <c r="R586">
        <v>552</v>
      </c>
      <c r="S586" t="s">
        <v>27</v>
      </c>
      <c r="T586" t="s">
        <v>27</v>
      </c>
      <c r="U586" t="s">
        <v>29</v>
      </c>
      <c r="V586" t="s">
        <v>30</v>
      </c>
      <c r="W586" t="s">
        <v>376</v>
      </c>
      <c r="X586">
        <v>1436197</v>
      </c>
      <c r="Y586" t="s">
        <v>27</v>
      </c>
      <c r="Z586" t="s">
        <v>383</v>
      </c>
    </row>
    <row r="587" spans="1:26" x14ac:dyDescent="0.25">
      <c r="A587">
        <v>15399</v>
      </c>
      <c r="B587">
        <v>8</v>
      </c>
      <c r="C587">
        <v>3449</v>
      </c>
      <c r="D587">
        <v>27589</v>
      </c>
      <c r="E587">
        <v>9102</v>
      </c>
      <c r="F587">
        <v>331</v>
      </c>
      <c r="G587">
        <v>0.2</v>
      </c>
      <c r="H587" s="1">
        <v>43838</v>
      </c>
      <c r="I587" t="s">
        <v>34</v>
      </c>
      <c r="J587" t="s">
        <v>22</v>
      </c>
      <c r="K587">
        <v>411</v>
      </c>
      <c r="L587">
        <v>2</v>
      </c>
      <c r="M587">
        <v>5071</v>
      </c>
      <c r="N587" t="s">
        <v>33</v>
      </c>
      <c r="O587" t="s">
        <v>24</v>
      </c>
      <c r="P587" t="s">
        <v>147</v>
      </c>
      <c r="Q587" t="s">
        <v>26</v>
      </c>
      <c r="R587">
        <v>1110</v>
      </c>
      <c r="S587" t="s">
        <v>27</v>
      </c>
      <c r="T587" t="s">
        <v>27</v>
      </c>
      <c r="U587" t="s">
        <v>43</v>
      </c>
      <c r="V587" t="s">
        <v>40</v>
      </c>
      <c r="W587" t="s">
        <v>375</v>
      </c>
      <c r="X587">
        <v>1268542</v>
      </c>
      <c r="Y587" t="s">
        <v>27</v>
      </c>
      <c r="Z587" t="s">
        <v>384</v>
      </c>
    </row>
    <row r="588" spans="1:26" x14ac:dyDescent="0.25">
      <c r="A588">
        <v>15399</v>
      </c>
      <c r="B588">
        <v>8</v>
      </c>
      <c r="C588">
        <v>3449</v>
      </c>
      <c r="D588">
        <v>27589</v>
      </c>
      <c r="E588">
        <v>10172</v>
      </c>
      <c r="F588">
        <v>331</v>
      </c>
      <c r="G588">
        <v>0.2</v>
      </c>
      <c r="H588" s="1">
        <v>43962</v>
      </c>
      <c r="I588" t="s">
        <v>21</v>
      </c>
      <c r="J588" t="s">
        <v>41</v>
      </c>
      <c r="K588">
        <v>397</v>
      </c>
      <c r="L588">
        <v>1</v>
      </c>
      <c r="M588">
        <v>3294</v>
      </c>
      <c r="N588" t="s">
        <v>23</v>
      </c>
      <c r="O588" t="s">
        <v>24</v>
      </c>
      <c r="P588" t="s">
        <v>147</v>
      </c>
      <c r="Q588" t="s">
        <v>26</v>
      </c>
      <c r="R588">
        <v>721</v>
      </c>
      <c r="S588" t="s">
        <v>27</v>
      </c>
      <c r="T588" t="s">
        <v>27</v>
      </c>
      <c r="U588" t="s">
        <v>43</v>
      </c>
      <c r="V588" t="s">
        <v>40</v>
      </c>
      <c r="W588" t="s">
        <v>376</v>
      </c>
      <c r="X588">
        <v>1450727</v>
      </c>
      <c r="Y588" t="s">
        <v>27</v>
      </c>
      <c r="Z588" t="s">
        <v>385</v>
      </c>
    </row>
    <row r="589" spans="1:26" x14ac:dyDescent="0.25">
      <c r="A589">
        <v>15399</v>
      </c>
      <c r="B589">
        <v>8</v>
      </c>
      <c r="C589">
        <v>3449</v>
      </c>
      <c r="D589">
        <v>27589</v>
      </c>
      <c r="E589">
        <v>8315</v>
      </c>
      <c r="F589">
        <v>331</v>
      </c>
      <c r="G589">
        <v>0.2</v>
      </c>
      <c r="H589" s="1">
        <v>44036</v>
      </c>
      <c r="I589" t="s">
        <v>37</v>
      </c>
      <c r="J589" t="s">
        <v>32</v>
      </c>
      <c r="K589">
        <v>229</v>
      </c>
      <c r="L589">
        <v>3</v>
      </c>
      <c r="M589">
        <v>3581</v>
      </c>
      <c r="N589" t="s">
        <v>33</v>
      </c>
      <c r="O589" t="s">
        <v>24</v>
      </c>
      <c r="P589" t="s">
        <v>147</v>
      </c>
      <c r="Q589" t="s">
        <v>26</v>
      </c>
      <c r="R589">
        <v>784</v>
      </c>
      <c r="S589" t="s">
        <v>27</v>
      </c>
      <c r="T589" t="s">
        <v>27</v>
      </c>
      <c r="U589" t="s">
        <v>43</v>
      </c>
      <c r="V589" t="s">
        <v>40</v>
      </c>
      <c r="W589" t="s">
        <v>375</v>
      </c>
      <c r="X589">
        <v>1436197</v>
      </c>
      <c r="Y589" t="s">
        <v>27</v>
      </c>
      <c r="Z589" t="s">
        <v>382</v>
      </c>
    </row>
    <row r="590" spans="1:26" x14ac:dyDescent="0.25">
      <c r="A590">
        <v>15399</v>
      </c>
      <c r="B590">
        <v>8</v>
      </c>
      <c r="C590">
        <v>3449</v>
      </c>
      <c r="D590">
        <v>27589</v>
      </c>
      <c r="E590">
        <v>9102</v>
      </c>
      <c r="F590">
        <v>331</v>
      </c>
      <c r="G590">
        <v>0.2</v>
      </c>
      <c r="H590" s="1">
        <v>44212</v>
      </c>
      <c r="I590" t="s">
        <v>34</v>
      </c>
      <c r="J590" t="s">
        <v>22</v>
      </c>
      <c r="K590">
        <v>367</v>
      </c>
      <c r="L590">
        <v>4</v>
      </c>
      <c r="M590">
        <v>4031</v>
      </c>
      <c r="N590" t="s">
        <v>33</v>
      </c>
      <c r="O590" t="s">
        <v>24</v>
      </c>
      <c r="P590" t="s">
        <v>147</v>
      </c>
      <c r="Q590" t="s">
        <v>26</v>
      </c>
      <c r="R590">
        <v>882</v>
      </c>
      <c r="S590" t="s">
        <v>27</v>
      </c>
      <c r="T590" t="s">
        <v>27</v>
      </c>
      <c r="U590" t="s">
        <v>43</v>
      </c>
      <c r="V590" t="s">
        <v>40</v>
      </c>
      <c r="W590" t="s">
        <v>375</v>
      </c>
      <c r="X590">
        <v>1268542</v>
      </c>
      <c r="Y590" t="s">
        <v>27</v>
      </c>
      <c r="Z590" t="s">
        <v>381</v>
      </c>
    </row>
    <row r="591" spans="1:26" x14ac:dyDescent="0.25">
      <c r="A591">
        <v>15399</v>
      </c>
      <c r="B591">
        <v>8</v>
      </c>
      <c r="C591">
        <v>3449</v>
      </c>
      <c r="D591">
        <v>27589</v>
      </c>
      <c r="E591">
        <v>8315</v>
      </c>
      <c r="F591">
        <v>331</v>
      </c>
      <c r="G591">
        <v>0.2</v>
      </c>
      <c r="H591" s="1">
        <v>44425</v>
      </c>
      <c r="I591" t="s">
        <v>37</v>
      </c>
      <c r="J591" t="s">
        <v>32</v>
      </c>
      <c r="K591">
        <v>139</v>
      </c>
      <c r="L591">
        <v>4</v>
      </c>
      <c r="M591">
        <v>2234</v>
      </c>
      <c r="N591" t="s">
        <v>23</v>
      </c>
      <c r="O591" t="s">
        <v>24</v>
      </c>
      <c r="P591" t="s">
        <v>147</v>
      </c>
      <c r="Q591" t="s">
        <v>26</v>
      </c>
      <c r="R591">
        <v>489</v>
      </c>
      <c r="S591" t="s">
        <v>27</v>
      </c>
      <c r="T591" t="s">
        <v>27</v>
      </c>
      <c r="U591" t="s">
        <v>43</v>
      </c>
      <c r="V591" t="s">
        <v>40</v>
      </c>
      <c r="W591" t="s">
        <v>376</v>
      </c>
      <c r="X591">
        <v>1436197</v>
      </c>
      <c r="Y591" t="s">
        <v>27</v>
      </c>
      <c r="Z591" t="s">
        <v>382</v>
      </c>
    </row>
    <row r="592" spans="1:26" x14ac:dyDescent="0.25">
      <c r="A592">
        <v>15399</v>
      </c>
      <c r="B592">
        <v>8</v>
      </c>
      <c r="C592">
        <v>3449</v>
      </c>
      <c r="D592">
        <v>27589</v>
      </c>
      <c r="E592">
        <v>10172</v>
      </c>
      <c r="F592">
        <v>331</v>
      </c>
      <c r="G592">
        <v>0.2</v>
      </c>
      <c r="H592" s="1">
        <v>44598</v>
      </c>
      <c r="I592" t="s">
        <v>34</v>
      </c>
      <c r="J592" t="s">
        <v>41</v>
      </c>
      <c r="K592">
        <v>268</v>
      </c>
      <c r="L592">
        <v>5</v>
      </c>
      <c r="M592">
        <v>4138</v>
      </c>
      <c r="N592" t="s">
        <v>33</v>
      </c>
      <c r="O592" t="s">
        <v>24</v>
      </c>
      <c r="P592" t="s">
        <v>147</v>
      </c>
      <c r="Q592" t="s">
        <v>26</v>
      </c>
      <c r="R592">
        <v>905</v>
      </c>
      <c r="S592" t="s">
        <v>27</v>
      </c>
      <c r="T592" t="s">
        <v>27</v>
      </c>
      <c r="U592" t="s">
        <v>43</v>
      </c>
      <c r="V592" t="s">
        <v>40</v>
      </c>
      <c r="W592" t="s">
        <v>375</v>
      </c>
      <c r="X592">
        <v>1450727</v>
      </c>
      <c r="Y592" t="s">
        <v>27</v>
      </c>
      <c r="Z592" t="s">
        <v>383</v>
      </c>
    </row>
    <row r="593" spans="1:26" x14ac:dyDescent="0.25">
      <c r="A593">
        <v>15399</v>
      </c>
      <c r="B593">
        <v>8</v>
      </c>
      <c r="C593">
        <v>3449</v>
      </c>
      <c r="D593">
        <v>27589</v>
      </c>
      <c r="E593">
        <v>8315</v>
      </c>
      <c r="F593">
        <v>331</v>
      </c>
      <c r="G593">
        <v>0.2</v>
      </c>
      <c r="H593" s="1">
        <v>44762</v>
      </c>
      <c r="I593" t="s">
        <v>37</v>
      </c>
      <c r="J593" t="s">
        <v>32</v>
      </c>
      <c r="K593">
        <v>485</v>
      </c>
      <c r="L593">
        <v>2</v>
      </c>
      <c r="M593">
        <v>2500</v>
      </c>
      <c r="N593" t="s">
        <v>36</v>
      </c>
      <c r="O593" t="s">
        <v>24</v>
      </c>
      <c r="P593" t="s">
        <v>147</v>
      </c>
      <c r="Q593" t="s">
        <v>26</v>
      </c>
      <c r="R593">
        <v>547</v>
      </c>
      <c r="S593" t="s">
        <v>27</v>
      </c>
      <c r="T593" t="s">
        <v>27</v>
      </c>
      <c r="U593" t="s">
        <v>43</v>
      </c>
      <c r="V593" t="s">
        <v>40</v>
      </c>
      <c r="W593" t="s">
        <v>376</v>
      </c>
      <c r="X593">
        <v>1436197</v>
      </c>
      <c r="Y593" t="s">
        <v>27</v>
      </c>
      <c r="Z593" t="s">
        <v>384</v>
      </c>
    </row>
    <row r="594" spans="1:26" x14ac:dyDescent="0.25">
      <c r="A594">
        <v>15399</v>
      </c>
      <c r="B594">
        <v>8</v>
      </c>
      <c r="C594">
        <v>3449</v>
      </c>
      <c r="D594">
        <v>27589</v>
      </c>
      <c r="E594">
        <v>10172</v>
      </c>
      <c r="F594">
        <v>331</v>
      </c>
      <c r="G594">
        <v>0.2</v>
      </c>
      <c r="H594" s="1">
        <v>44951</v>
      </c>
      <c r="I594" t="s">
        <v>34</v>
      </c>
      <c r="J594" t="s">
        <v>41</v>
      </c>
      <c r="K594">
        <v>12</v>
      </c>
      <c r="L594">
        <v>2</v>
      </c>
      <c r="M594">
        <v>2740</v>
      </c>
      <c r="N594" t="s">
        <v>33</v>
      </c>
      <c r="O594" t="s">
        <v>24</v>
      </c>
      <c r="P594" t="s">
        <v>147</v>
      </c>
      <c r="Q594" t="s">
        <v>26</v>
      </c>
      <c r="R594">
        <v>600</v>
      </c>
      <c r="S594" t="s">
        <v>27</v>
      </c>
      <c r="T594" t="s">
        <v>27</v>
      </c>
      <c r="U594" t="s">
        <v>43</v>
      </c>
      <c r="V594" t="s">
        <v>40</v>
      </c>
      <c r="W594" t="s">
        <v>375</v>
      </c>
      <c r="X594">
        <v>1450727</v>
      </c>
      <c r="Y594" t="s">
        <v>27</v>
      </c>
      <c r="Z594" t="s">
        <v>385</v>
      </c>
    </row>
    <row r="595" spans="1:26" x14ac:dyDescent="0.25">
      <c r="A595">
        <v>15471</v>
      </c>
      <c r="B595">
        <v>8</v>
      </c>
      <c r="C595">
        <v>2586</v>
      </c>
      <c r="D595">
        <v>20684</v>
      </c>
      <c r="E595">
        <v>13690</v>
      </c>
      <c r="F595">
        <v>122</v>
      </c>
      <c r="G595">
        <v>0.2</v>
      </c>
      <c r="H595" s="1">
        <v>43880</v>
      </c>
      <c r="I595" t="s">
        <v>34</v>
      </c>
      <c r="J595" t="s">
        <v>22</v>
      </c>
      <c r="K595">
        <v>213</v>
      </c>
      <c r="L595">
        <v>4</v>
      </c>
      <c r="M595">
        <v>2170</v>
      </c>
      <c r="N595" t="s">
        <v>33</v>
      </c>
      <c r="O595" t="s">
        <v>24</v>
      </c>
      <c r="P595" t="s">
        <v>148</v>
      </c>
      <c r="Q595" t="s">
        <v>26</v>
      </c>
      <c r="R595">
        <v>413</v>
      </c>
      <c r="S595" t="s">
        <v>27</v>
      </c>
      <c r="T595" t="s">
        <v>28</v>
      </c>
      <c r="U595" t="s">
        <v>29</v>
      </c>
      <c r="V595" t="s">
        <v>44</v>
      </c>
      <c r="W595" t="s">
        <v>375</v>
      </c>
      <c r="X595">
        <v>1268542</v>
      </c>
      <c r="Y595" t="s">
        <v>27</v>
      </c>
      <c r="Z595" t="s">
        <v>382</v>
      </c>
    </row>
    <row r="596" spans="1:26" x14ac:dyDescent="0.25">
      <c r="A596">
        <v>15471</v>
      </c>
      <c r="B596">
        <v>8</v>
      </c>
      <c r="C596">
        <v>2586</v>
      </c>
      <c r="D596">
        <v>20684</v>
      </c>
      <c r="E596">
        <v>13690</v>
      </c>
      <c r="F596">
        <v>122</v>
      </c>
      <c r="G596">
        <v>0.2</v>
      </c>
      <c r="H596" s="1">
        <v>44025</v>
      </c>
      <c r="I596" t="s">
        <v>37</v>
      </c>
      <c r="J596" t="s">
        <v>22</v>
      </c>
      <c r="K596">
        <v>343</v>
      </c>
      <c r="L596">
        <v>4</v>
      </c>
      <c r="M596">
        <v>2418</v>
      </c>
      <c r="N596" t="s">
        <v>33</v>
      </c>
      <c r="O596" t="s">
        <v>24</v>
      </c>
      <c r="P596" t="s">
        <v>148</v>
      </c>
      <c r="Q596" t="s">
        <v>26</v>
      </c>
      <c r="R596">
        <v>460</v>
      </c>
      <c r="S596" t="s">
        <v>27</v>
      </c>
      <c r="T596" t="s">
        <v>28</v>
      </c>
      <c r="U596" t="s">
        <v>29</v>
      </c>
      <c r="V596" t="s">
        <v>44</v>
      </c>
      <c r="W596" t="s">
        <v>376</v>
      </c>
      <c r="X596">
        <v>1268542</v>
      </c>
      <c r="Y596" t="s">
        <v>27</v>
      </c>
      <c r="Z596" t="s">
        <v>381</v>
      </c>
    </row>
    <row r="597" spans="1:26" x14ac:dyDescent="0.25">
      <c r="A597">
        <v>15471</v>
      </c>
      <c r="B597">
        <v>8</v>
      </c>
      <c r="C597">
        <v>2586</v>
      </c>
      <c r="D597">
        <v>20684</v>
      </c>
      <c r="E597">
        <v>13690</v>
      </c>
      <c r="F597">
        <v>122</v>
      </c>
      <c r="G597">
        <v>0.2</v>
      </c>
      <c r="H597" s="1">
        <v>44158</v>
      </c>
      <c r="I597" t="s">
        <v>31</v>
      </c>
      <c r="J597" t="s">
        <v>22</v>
      </c>
      <c r="K597">
        <v>426</v>
      </c>
      <c r="L597">
        <v>1</v>
      </c>
      <c r="M597">
        <v>445</v>
      </c>
      <c r="N597" t="s">
        <v>33</v>
      </c>
      <c r="O597" t="s">
        <v>24</v>
      </c>
      <c r="P597" t="s">
        <v>148</v>
      </c>
      <c r="Q597" t="s">
        <v>26</v>
      </c>
      <c r="R597">
        <v>85</v>
      </c>
      <c r="S597" t="s">
        <v>27</v>
      </c>
      <c r="T597" t="s">
        <v>28</v>
      </c>
      <c r="U597" t="s">
        <v>29</v>
      </c>
      <c r="V597" t="s">
        <v>44</v>
      </c>
      <c r="W597" t="s">
        <v>375</v>
      </c>
      <c r="X597">
        <v>1268542</v>
      </c>
      <c r="Y597" t="s">
        <v>27</v>
      </c>
      <c r="Z597" t="s">
        <v>382</v>
      </c>
    </row>
    <row r="598" spans="1:26" x14ac:dyDescent="0.25">
      <c r="A598">
        <v>15471</v>
      </c>
      <c r="B598">
        <v>8</v>
      </c>
      <c r="C598">
        <v>2586</v>
      </c>
      <c r="D598">
        <v>20684</v>
      </c>
      <c r="E598">
        <v>2212</v>
      </c>
      <c r="F598">
        <v>122</v>
      </c>
      <c r="G598">
        <v>0.2</v>
      </c>
      <c r="H598" s="1">
        <v>44604</v>
      </c>
      <c r="I598" t="s">
        <v>34</v>
      </c>
      <c r="J598" t="s">
        <v>35</v>
      </c>
      <c r="K598">
        <v>154</v>
      </c>
      <c r="L598">
        <v>1</v>
      </c>
      <c r="M598">
        <v>2212</v>
      </c>
      <c r="N598" t="s">
        <v>36</v>
      </c>
      <c r="O598" t="s">
        <v>24</v>
      </c>
      <c r="P598" t="s">
        <v>148</v>
      </c>
      <c r="Q598" t="s">
        <v>26</v>
      </c>
      <c r="R598">
        <v>421</v>
      </c>
      <c r="S598" t="s">
        <v>27</v>
      </c>
      <c r="T598" t="s">
        <v>28</v>
      </c>
      <c r="U598" t="s">
        <v>29</v>
      </c>
      <c r="V598" t="s">
        <v>44</v>
      </c>
      <c r="W598" t="s">
        <v>376</v>
      </c>
      <c r="X598">
        <v>1364446</v>
      </c>
      <c r="Y598" t="s">
        <v>27</v>
      </c>
      <c r="Z598" t="s">
        <v>383</v>
      </c>
    </row>
    <row r="599" spans="1:26" x14ac:dyDescent="0.25">
      <c r="A599">
        <v>15471</v>
      </c>
      <c r="B599">
        <v>8</v>
      </c>
      <c r="C599">
        <v>2586</v>
      </c>
      <c r="D599">
        <v>20684</v>
      </c>
      <c r="E599">
        <v>13690</v>
      </c>
      <c r="F599">
        <v>122</v>
      </c>
      <c r="G599">
        <v>0.2</v>
      </c>
      <c r="H599" s="1">
        <v>44695</v>
      </c>
      <c r="I599" t="s">
        <v>21</v>
      </c>
      <c r="J599" t="s">
        <v>22</v>
      </c>
      <c r="K599">
        <v>133</v>
      </c>
      <c r="L599">
        <v>5</v>
      </c>
      <c r="M599">
        <v>4644</v>
      </c>
      <c r="N599" t="s">
        <v>33</v>
      </c>
      <c r="O599" t="s">
        <v>24</v>
      </c>
      <c r="P599" t="s">
        <v>148</v>
      </c>
      <c r="Q599" t="s">
        <v>26</v>
      </c>
      <c r="R599">
        <v>884</v>
      </c>
      <c r="S599" t="s">
        <v>27</v>
      </c>
      <c r="T599" t="s">
        <v>28</v>
      </c>
      <c r="U599" t="s">
        <v>29</v>
      </c>
      <c r="V599" t="s">
        <v>44</v>
      </c>
      <c r="W599" t="s">
        <v>375</v>
      </c>
      <c r="X599">
        <v>1268542</v>
      </c>
      <c r="Y599" t="s">
        <v>27</v>
      </c>
      <c r="Z599" t="s">
        <v>384</v>
      </c>
    </row>
    <row r="600" spans="1:26" x14ac:dyDescent="0.25">
      <c r="A600">
        <v>15471</v>
      </c>
      <c r="B600">
        <v>8</v>
      </c>
      <c r="C600">
        <v>2586</v>
      </c>
      <c r="D600">
        <v>20684</v>
      </c>
      <c r="E600">
        <v>3994</v>
      </c>
      <c r="F600">
        <v>122</v>
      </c>
      <c r="G600">
        <v>0.2</v>
      </c>
      <c r="H600" s="1">
        <v>45012</v>
      </c>
      <c r="I600" t="s">
        <v>21</v>
      </c>
      <c r="J600" t="s">
        <v>41</v>
      </c>
      <c r="K600">
        <v>26</v>
      </c>
      <c r="L600">
        <v>4</v>
      </c>
      <c r="M600">
        <v>3994</v>
      </c>
      <c r="N600" t="s">
        <v>23</v>
      </c>
      <c r="O600" t="s">
        <v>24</v>
      </c>
      <c r="P600" t="s">
        <v>148</v>
      </c>
      <c r="Q600" t="s">
        <v>26</v>
      </c>
      <c r="R600">
        <v>760</v>
      </c>
      <c r="S600" t="s">
        <v>27</v>
      </c>
      <c r="T600" t="s">
        <v>28</v>
      </c>
      <c r="U600" t="s">
        <v>29</v>
      </c>
      <c r="V600" t="s">
        <v>44</v>
      </c>
      <c r="W600" t="s">
        <v>375</v>
      </c>
      <c r="X600">
        <v>1450727</v>
      </c>
      <c r="Y600" t="s">
        <v>27</v>
      </c>
      <c r="Z600" t="s">
        <v>385</v>
      </c>
    </row>
    <row r="601" spans="1:26" x14ac:dyDescent="0.25">
      <c r="A601">
        <v>15471</v>
      </c>
      <c r="B601">
        <v>8</v>
      </c>
      <c r="C601">
        <v>2586</v>
      </c>
      <c r="D601">
        <v>20684</v>
      </c>
      <c r="E601">
        <v>13690</v>
      </c>
      <c r="F601">
        <v>122</v>
      </c>
      <c r="G601">
        <v>0.2</v>
      </c>
      <c r="H601" s="1">
        <v>45086</v>
      </c>
      <c r="I601" t="s">
        <v>37</v>
      </c>
      <c r="J601" t="s">
        <v>22</v>
      </c>
      <c r="K601">
        <v>291</v>
      </c>
      <c r="L601">
        <v>1</v>
      </c>
      <c r="M601">
        <v>4013</v>
      </c>
      <c r="N601" t="s">
        <v>36</v>
      </c>
      <c r="O601" t="s">
        <v>24</v>
      </c>
      <c r="P601" t="s">
        <v>148</v>
      </c>
      <c r="Q601" t="s">
        <v>26</v>
      </c>
      <c r="R601">
        <v>763</v>
      </c>
      <c r="S601" t="s">
        <v>27</v>
      </c>
      <c r="T601" t="s">
        <v>28</v>
      </c>
      <c r="U601" t="s">
        <v>29</v>
      </c>
      <c r="V601" t="s">
        <v>44</v>
      </c>
      <c r="W601" t="s">
        <v>376</v>
      </c>
      <c r="X601">
        <v>1268542</v>
      </c>
      <c r="Y601" t="s">
        <v>27</v>
      </c>
      <c r="Z601" t="s">
        <v>382</v>
      </c>
    </row>
    <row r="602" spans="1:26" x14ac:dyDescent="0.25">
      <c r="A602">
        <v>15471</v>
      </c>
      <c r="B602">
        <v>8</v>
      </c>
      <c r="C602">
        <v>2586</v>
      </c>
      <c r="D602">
        <v>20684</v>
      </c>
      <c r="E602">
        <v>788</v>
      </c>
      <c r="F602">
        <v>122</v>
      </c>
      <c r="G602">
        <v>0.2</v>
      </c>
      <c r="H602" s="1">
        <v>45160</v>
      </c>
      <c r="I602" t="s">
        <v>37</v>
      </c>
      <c r="J602" t="s">
        <v>32</v>
      </c>
      <c r="K602">
        <v>193</v>
      </c>
      <c r="L602">
        <v>3</v>
      </c>
      <c r="M602">
        <v>788</v>
      </c>
      <c r="N602" t="s">
        <v>33</v>
      </c>
      <c r="O602" t="s">
        <v>24</v>
      </c>
      <c r="P602" t="s">
        <v>148</v>
      </c>
      <c r="Q602" t="s">
        <v>26</v>
      </c>
      <c r="R602">
        <v>150</v>
      </c>
      <c r="S602" t="s">
        <v>27</v>
      </c>
      <c r="T602" t="s">
        <v>28</v>
      </c>
      <c r="U602" t="s">
        <v>29</v>
      </c>
      <c r="V602" t="s">
        <v>44</v>
      </c>
      <c r="W602" t="s">
        <v>375</v>
      </c>
      <c r="X602">
        <v>1436197</v>
      </c>
      <c r="Y602" t="s">
        <v>27</v>
      </c>
      <c r="Z602" t="s">
        <v>381</v>
      </c>
    </row>
    <row r="603" spans="1:26" x14ac:dyDescent="0.25">
      <c r="A603">
        <v>15476</v>
      </c>
      <c r="B603">
        <v>7</v>
      </c>
      <c r="C603">
        <v>1680</v>
      </c>
      <c r="D603">
        <v>11763</v>
      </c>
      <c r="E603">
        <v>6391</v>
      </c>
      <c r="F603">
        <v>187</v>
      </c>
      <c r="G603">
        <v>0.3</v>
      </c>
      <c r="H603" s="1">
        <v>44290</v>
      </c>
      <c r="I603" t="s">
        <v>21</v>
      </c>
      <c r="J603" t="s">
        <v>32</v>
      </c>
      <c r="K603">
        <v>271</v>
      </c>
      <c r="L603">
        <v>3</v>
      </c>
      <c r="M603">
        <v>4097</v>
      </c>
      <c r="N603" t="s">
        <v>33</v>
      </c>
      <c r="O603" t="s">
        <v>24</v>
      </c>
      <c r="P603" t="s">
        <v>149</v>
      </c>
      <c r="Q603" t="s">
        <v>26</v>
      </c>
      <c r="R603">
        <v>1084</v>
      </c>
      <c r="S603" t="s">
        <v>27</v>
      </c>
      <c r="T603" t="s">
        <v>27</v>
      </c>
      <c r="U603" t="s">
        <v>43</v>
      </c>
      <c r="V603" t="s">
        <v>46</v>
      </c>
      <c r="W603" t="s">
        <v>376</v>
      </c>
      <c r="X603">
        <v>1436197</v>
      </c>
      <c r="Y603" t="s">
        <v>27</v>
      </c>
      <c r="Z603" t="s">
        <v>382</v>
      </c>
    </row>
    <row r="604" spans="1:26" x14ac:dyDescent="0.25">
      <c r="A604">
        <v>15476</v>
      </c>
      <c r="B604">
        <v>7</v>
      </c>
      <c r="C604">
        <v>1680</v>
      </c>
      <c r="D604">
        <v>11763</v>
      </c>
      <c r="E604">
        <v>2964</v>
      </c>
      <c r="F604">
        <v>187</v>
      </c>
      <c r="G604">
        <v>0.3</v>
      </c>
      <c r="H604" s="1">
        <v>44459</v>
      </c>
      <c r="I604" t="s">
        <v>31</v>
      </c>
      <c r="J604" t="s">
        <v>35</v>
      </c>
      <c r="K604">
        <v>357</v>
      </c>
      <c r="L604">
        <v>3</v>
      </c>
      <c r="M604">
        <v>536</v>
      </c>
      <c r="N604" t="s">
        <v>36</v>
      </c>
      <c r="O604" t="s">
        <v>24</v>
      </c>
      <c r="P604" t="s">
        <v>149</v>
      </c>
      <c r="Q604" t="s">
        <v>26</v>
      </c>
      <c r="R604">
        <v>142</v>
      </c>
      <c r="S604" t="s">
        <v>27</v>
      </c>
      <c r="T604" t="s">
        <v>27</v>
      </c>
      <c r="U604" t="s">
        <v>43</v>
      </c>
      <c r="V604" t="s">
        <v>46</v>
      </c>
      <c r="W604" t="s">
        <v>375</v>
      </c>
      <c r="X604">
        <v>1364446</v>
      </c>
      <c r="Y604" t="s">
        <v>27</v>
      </c>
      <c r="Z604" t="s">
        <v>383</v>
      </c>
    </row>
    <row r="605" spans="1:26" x14ac:dyDescent="0.25">
      <c r="A605">
        <v>15476</v>
      </c>
      <c r="B605">
        <v>7</v>
      </c>
      <c r="C605">
        <v>1680</v>
      </c>
      <c r="D605">
        <v>11763</v>
      </c>
      <c r="E605">
        <v>6391</v>
      </c>
      <c r="F605">
        <v>187</v>
      </c>
      <c r="G605">
        <v>0.3</v>
      </c>
      <c r="H605" s="1">
        <v>44589</v>
      </c>
      <c r="I605" t="s">
        <v>34</v>
      </c>
      <c r="J605" t="s">
        <v>32</v>
      </c>
      <c r="K605">
        <v>163</v>
      </c>
      <c r="L605">
        <v>3</v>
      </c>
      <c r="M605">
        <v>2294</v>
      </c>
      <c r="N605" t="s">
        <v>23</v>
      </c>
      <c r="O605" t="s">
        <v>24</v>
      </c>
      <c r="P605" t="s">
        <v>149</v>
      </c>
      <c r="Q605" t="s">
        <v>26</v>
      </c>
      <c r="R605">
        <v>607</v>
      </c>
      <c r="S605" t="s">
        <v>27</v>
      </c>
      <c r="T605" t="s">
        <v>27</v>
      </c>
      <c r="U605" t="s">
        <v>43</v>
      </c>
      <c r="V605" t="s">
        <v>46</v>
      </c>
      <c r="W605" t="s">
        <v>375</v>
      </c>
      <c r="X605">
        <v>1436197</v>
      </c>
      <c r="Y605" t="s">
        <v>27</v>
      </c>
      <c r="Z605" t="s">
        <v>384</v>
      </c>
    </row>
    <row r="606" spans="1:26" x14ac:dyDescent="0.25">
      <c r="A606">
        <v>15476</v>
      </c>
      <c r="B606">
        <v>7</v>
      </c>
      <c r="C606">
        <v>1680</v>
      </c>
      <c r="D606">
        <v>11763</v>
      </c>
      <c r="E606">
        <v>2964</v>
      </c>
      <c r="F606">
        <v>187</v>
      </c>
      <c r="G606">
        <v>0.3</v>
      </c>
      <c r="H606" s="1">
        <v>44816</v>
      </c>
      <c r="I606" t="s">
        <v>31</v>
      </c>
      <c r="J606" t="s">
        <v>35</v>
      </c>
      <c r="K606">
        <v>30</v>
      </c>
      <c r="L606">
        <v>5</v>
      </c>
      <c r="M606">
        <v>2428</v>
      </c>
      <c r="N606" t="s">
        <v>36</v>
      </c>
      <c r="O606" t="s">
        <v>24</v>
      </c>
      <c r="P606" t="s">
        <v>149</v>
      </c>
      <c r="Q606" t="s">
        <v>26</v>
      </c>
      <c r="R606">
        <v>643</v>
      </c>
      <c r="S606" t="s">
        <v>27</v>
      </c>
      <c r="T606" t="s">
        <v>27</v>
      </c>
      <c r="U606" t="s">
        <v>43</v>
      </c>
      <c r="V606" t="s">
        <v>46</v>
      </c>
      <c r="W606" t="s">
        <v>376</v>
      </c>
      <c r="X606">
        <v>1364446</v>
      </c>
      <c r="Y606" t="s">
        <v>27</v>
      </c>
      <c r="Z606" t="s">
        <v>385</v>
      </c>
    </row>
    <row r="607" spans="1:26" x14ac:dyDescent="0.25">
      <c r="A607">
        <v>15476</v>
      </c>
      <c r="B607">
        <v>7</v>
      </c>
      <c r="C607">
        <v>1680</v>
      </c>
      <c r="D607">
        <v>11763</v>
      </c>
      <c r="E607">
        <v>589</v>
      </c>
      <c r="F607">
        <v>187</v>
      </c>
      <c r="G607">
        <v>0.3</v>
      </c>
      <c r="H607" s="1">
        <v>45025</v>
      </c>
      <c r="I607" t="s">
        <v>21</v>
      </c>
      <c r="J607" t="s">
        <v>22</v>
      </c>
      <c r="K607">
        <v>151</v>
      </c>
      <c r="L607">
        <v>1</v>
      </c>
      <c r="M607">
        <v>589</v>
      </c>
      <c r="N607" t="s">
        <v>23</v>
      </c>
      <c r="O607" t="s">
        <v>24</v>
      </c>
      <c r="P607" t="s">
        <v>149</v>
      </c>
      <c r="Q607" t="s">
        <v>26</v>
      </c>
      <c r="R607">
        <v>156</v>
      </c>
      <c r="S607" t="s">
        <v>27</v>
      </c>
      <c r="T607" t="s">
        <v>27</v>
      </c>
      <c r="U607" t="s">
        <v>43</v>
      </c>
      <c r="V607" t="s">
        <v>46</v>
      </c>
      <c r="W607" t="s">
        <v>375</v>
      </c>
      <c r="X607">
        <v>1268542</v>
      </c>
      <c r="Y607" t="s">
        <v>27</v>
      </c>
      <c r="Z607" t="s">
        <v>382</v>
      </c>
    </row>
    <row r="608" spans="1:26" x14ac:dyDescent="0.25">
      <c r="A608">
        <v>15476</v>
      </c>
      <c r="B608">
        <v>7</v>
      </c>
      <c r="C608">
        <v>1680</v>
      </c>
      <c r="D608">
        <v>11763</v>
      </c>
      <c r="E608">
        <v>1819</v>
      </c>
      <c r="F608">
        <v>187</v>
      </c>
      <c r="G608">
        <v>0.3</v>
      </c>
      <c r="H608" s="1">
        <v>45080</v>
      </c>
      <c r="I608" t="s">
        <v>37</v>
      </c>
      <c r="J608" t="s">
        <v>41</v>
      </c>
      <c r="K608">
        <v>351</v>
      </c>
      <c r="L608">
        <v>2</v>
      </c>
      <c r="M608">
        <v>1553</v>
      </c>
      <c r="N608" t="s">
        <v>33</v>
      </c>
      <c r="O608" t="s">
        <v>24</v>
      </c>
      <c r="P608" t="s">
        <v>149</v>
      </c>
      <c r="Q608" t="s">
        <v>26</v>
      </c>
      <c r="R608">
        <v>411</v>
      </c>
      <c r="S608" t="s">
        <v>27</v>
      </c>
      <c r="T608" t="s">
        <v>27</v>
      </c>
      <c r="U608" t="s">
        <v>43</v>
      </c>
      <c r="V608" t="s">
        <v>46</v>
      </c>
      <c r="W608" t="s">
        <v>376</v>
      </c>
      <c r="X608">
        <v>1450727</v>
      </c>
      <c r="Y608" t="s">
        <v>27</v>
      </c>
      <c r="Z608" t="s">
        <v>381</v>
      </c>
    </row>
    <row r="609" spans="1:26" x14ac:dyDescent="0.25">
      <c r="A609">
        <v>15476</v>
      </c>
      <c r="B609">
        <v>7</v>
      </c>
      <c r="C609">
        <v>1680</v>
      </c>
      <c r="D609">
        <v>11763</v>
      </c>
      <c r="E609">
        <v>1819</v>
      </c>
      <c r="F609">
        <v>187</v>
      </c>
      <c r="G609">
        <v>0.3</v>
      </c>
      <c r="H609" s="1">
        <v>45095</v>
      </c>
      <c r="I609" t="s">
        <v>37</v>
      </c>
      <c r="J609" t="s">
        <v>41</v>
      </c>
      <c r="K609">
        <v>362</v>
      </c>
      <c r="L609">
        <v>2</v>
      </c>
      <c r="M609">
        <v>266</v>
      </c>
      <c r="N609" t="s">
        <v>33</v>
      </c>
      <c r="O609" t="s">
        <v>24</v>
      </c>
      <c r="P609" t="s">
        <v>149</v>
      </c>
      <c r="Q609" t="s">
        <v>26</v>
      </c>
      <c r="R609">
        <v>70</v>
      </c>
      <c r="S609" t="s">
        <v>27</v>
      </c>
      <c r="T609" t="s">
        <v>27</v>
      </c>
      <c r="U609" t="s">
        <v>43</v>
      </c>
      <c r="V609" t="s">
        <v>46</v>
      </c>
      <c r="W609" t="s">
        <v>375</v>
      </c>
      <c r="X609">
        <v>1450727</v>
      </c>
      <c r="Y609" t="s">
        <v>27</v>
      </c>
      <c r="Z609" t="s">
        <v>382</v>
      </c>
    </row>
    <row r="610" spans="1:26" x14ac:dyDescent="0.25">
      <c r="A610">
        <v>15531</v>
      </c>
      <c r="B610">
        <v>3</v>
      </c>
      <c r="C610">
        <v>1360</v>
      </c>
      <c r="D610">
        <v>4081</v>
      </c>
      <c r="E610">
        <v>1446</v>
      </c>
      <c r="F610">
        <v>266</v>
      </c>
      <c r="G610">
        <v>0.1</v>
      </c>
      <c r="H610" s="1">
        <v>43834</v>
      </c>
      <c r="I610" t="s">
        <v>34</v>
      </c>
      <c r="J610" t="s">
        <v>35</v>
      </c>
      <c r="K610">
        <v>227</v>
      </c>
      <c r="L610">
        <v>5</v>
      </c>
      <c r="M610">
        <v>1446</v>
      </c>
      <c r="N610" t="s">
        <v>23</v>
      </c>
      <c r="O610" t="s">
        <v>24</v>
      </c>
      <c r="P610" t="s">
        <v>150</v>
      </c>
      <c r="Q610" t="s">
        <v>26</v>
      </c>
      <c r="R610">
        <v>112</v>
      </c>
      <c r="S610" t="s">
        <v>28</v>
      </c>
      <c r="T610" t="s">
        <v>28</v>
      </c>
      <c r="U610" t="s">
        <v>43</v>
      </c>
      <c r="V610" t="s">
        <v>49</v>
      </c>
      <c r="W610" t="s">
        <v>375</v>
      </c>
      <c r="X610">
        <v>1364446</v>
      </c>
      <c r="Y610" t="s">
        <v>61</v>
      </c>
      <c r="Z610" t="s">
        <v>383</v>
      </c>
    </row>
    <row r="611" spans="1:26" x14ac:dyDescent="0.25">
      <c r="A611">
        <v>15531</v>
      </c>
      <c r="B611">
        <v>3</v>
      </c>
      <c r="C611">
        <v>1360</v>
      </c>
      <c r="D611">
        <v>4081</v>
      </c>
      <c r="E611">
        <v>1190</v>
      </c>
      <c r="F611">
        <v>266</v>
      </c>
      <c r="G611">
        <v>0.1</v>
      </c>
      <c r="H611" s="1">
        <v>44976</v>
      </c>
      <c r="I611" t="s">
        <v>34</v>
      </c>
      <c r="J611" t="s">
        <v>41</v>
      </c>
      <c r="K611">
        <v>59</v>
      </c>
      <c r="L611">
        <v>4</v>
      </c>
      <c r="M611">
        <v>1190</v>
      </c>
      <c r="N611" t="s">
        <v>33</v>
      </c>
      <c r="O611" t="s">
        <v>24</v>
      </c>
      <c r="P611" t="s">
        <v>150</v>
      </c>
      <c r="Q611" t="s">
        <v>26</v>
      </c>
      <c r="R611">
        <v>92</v>
      </c>
      <c r="S611" t="s">
        <v>28</v>
      </c>
      <c r="T611" t="s">
        <v>28</v>
      </c>
      <c r="U611" t="s">
        <v>43</v>
      </c>
      <c r="V611" t="s">
        <v>49</v>
      </c>
      <c r="W611" t="s">
        <v>376</v>
      </c>
      <c r="X611">
        <v>1450727</v>
      </c>
      <c r="Y611" t="s">
        <v>61</v>
      </c>
      <c r="Z611" t="s">
        <v>384</v>
      </c>
    </row>
    <row r="612" spans="1:26" x14ac:dyDescent="0.25">
      <c r="A612">
        <v>15531</v>
      </c>
      <c r="B612">
        <v>3</v>
      </c>
      <c r="C612">
        <v>1360</v>
      </c>
      <c r="D612">
        <v>4081</v>
      </c>
      <c r="E612">
        <v>1445</v>
      </c>
      <c r="F612">
        <v>266</v>
      </c>
      <c r="G612">
        <v>0.1</v>
      </c>
      <c r="H612" s="1">
        <v>45016</v>
      </c>
      <c r="I612" t="s">
        <v>21</v>
      </c>
      <c r="J612" t="s">
        <v>22</v>
      </c>
      <c r="K612">
        <v>60</v>
      </c>
      <c r="L612">
        <v>3</v>
      </c>
      <c r="M612">
        <v>1445</v>
      </c>
      <c r="N612" t="s">
        <v>33</v>
      </c>
      <c r="O612" t="s">
        <v>24</v>
      </c>
      <c r="P612" t="s">
        <v>150</v>
      </c>
      <c r="Q612" t="s">
        <v>26</v>
      </c>
      <c r="R612">
        <v>112</v>
      </c>
      <c r="S612" t="s">
        <v>28</v>
      </c>
      <c r="T612" t="s">
        <v>28</v>
      </c>
      <c r="U612" t="s">
        <v>43</v>
      </c>
      <c r="V612" t="s">
        <v>49</v>
      </c>
      <c r="W612" t="s">
        <v>375</v>
      </c>
      <c r="X612">
        <v>1268542</v>
      </c>
      <c r="Y612" t="s">
        <v>61</v>
      </c>
      <c r="Z612" t="s">
        <v>385</v>
      </c>
    </row>
    <row r="613" spans="1:26" x14ac:dyDescent="0.25">
      <c r="A613">
        <v>15543</v>
      </c>
      <c r="B613">
        <v>4</v>
      </c>
      <c r="C613">
        <v>1999</v>
      </c>
      <c r="D613">
        <v>7996</v>
      </c>
      <c r="E613">
        <v>4009</v>
      </c>
      <c r="F613">
        <v>221</v>
      </c>
      <c r="G613">
        <v>0.1</v>
      </c>
      <c r="H613" s="1">
        <v>44008</v>
      </c>
      <c r="I613" t="s">
        <v>37</v>
      </c>
      <c r="J613" t="s">
        <v>41</v>
      </c>
      <c r="K613">
        <v>13</v>
      </c>
      <c r="L613">
        <v>5</v>
      </c>
      <c r="M613">
        <v>4009</v>
      </c>
      <c r="N613" t="s">
        <v>36</v>
      </c>
      <c r="O613" t="s">
        <v>24</v>
      </c>
      <c r="P613" t="s">
        <v>151</v>
      </c>
      <c r="Q613" t="s">
        <v>39</v>
      </c>
      <c r="R613">
        <v>464</v>
      </c>
      <c r="S613" t="s">
        <v>27</v>
      </c>
      <c r="T613" t="s">
        <v>28</v>
      </c>
      <c r="U613" t="s">
        <v>43</v>
      </c>
      <c r="V613" t="s">
        <v>30</v>
      </c>
      <c r="W613" t="s">
        <v>376</v>
      </c>
      <c r="X613">
        <v>1450727</v>
      </c>
      <c r="Y613" t="s">
        <v>28</v>
      </c>
      <c r="Z613" t="s">
        <v>382</v>
      </c>
    </row>
    <row r="614" spans="1:26" x14ac:dyDescent="0.25">
      <c r="A614">
        <v>15543</v>
      </c>
      <c r="B614">
        <v>4</v>
      </c>
      <c r="C614">
        <v>1999</v>
      </c>
      <c r="D614">
        <v>7996</v>
      </c>
      <c r="E614">
        <v>627</v>
      </c>
      <c r="F614">
        <v>221</v>
      </c>
      <c r="G614">
        <v>0.1</v>
      </c>
      <c r="H614" s="1">
        <v>44187</v>
      </c>
      <c r="I614" t="s">
        <v>34</v>
      </c>
      <c r="J614" t="s">
        <v>22</v>
      </c>
      <c r="K614">
        <v>471</v>
      </c>
      <c r="L614">
        <v>4</v>
      </c>
      <c r="M614">
        <v>627</v>
      </c>
      <c r="N614" t="s">
        <v>36</v>
      </c>
      <c r="O614" t="s">
        <v>24</v>
      </c>
      <c r="P614" t="s">
        <v>151</v>
      </c>
      <c r="Q614" t="s">
        <v>39</v>
      </c>
      <c r="R614">
        <v>73</v>
      </c>
      <c r="S614" t="s">
        <v>27</v>
      </c>
      <c r="T614" t="s">
        <v>28</v>
      </c>
      <c r="U614" t="s">
        <v>43</v>
      </c>
      <c r="V614" t="s">
        <v>30</v>
      </c>
      <c r="W614" t="s">
        <v>375</v>
      </c>
      <c r="X614">
        <v>1268542</v>
      </c>
      <c r="Y614" t="s">
        <v>28</v>
      </c>
      <c r="Z614" t="s">
        <v>381</v>
      </c>
    </row>
    <row r="615" spans="1:26" x14ac:dyDescent="0.25">
      <c r="A615">
        <v>15543</v>
      </c>
      <c r="B615">
        <v>4</v>
      </c>
      <c r="C615">
        <v>1999</v>
      </c>
      <c r="D615">
        <v>7996</v>
      </c>
      <c r="E615">
        <v>3360</v>
      </c>
      <c r="F615">
        <v>221</v>
      </c>
      <c r="G615">
        <v>0.1</v>
      </c>
      <c r="H615" s="1">
        <v>45055</v>
      </c>
      <c r="I615" t="s">
        <v>21</v>
      </c>
      <c r="J615" t="s">
        <v>35</v>
      </c>
      <c r="K615">
        <v>432</v>
      </c>
      <c r="L615">
        <v>3</v>
      </c>
      <c r="M615">
        <v>1088</v>
      </c>
      <c r="N615" t="s">
        <v>36</v>
      </c>
      <c r="O615" t="s">
        <v>24</v>
      </c>
      <c r="P615" t="s">
        <v>151</v>
      </c>
      <c r="Q615" t="s">
        <v>39</v>
      </c>
      <c r="R615">
        <v>126</v>
      </c>
      <c r="S615" t="s">
        <v>27</v>
      </c>
      <c r="T615" t="s">
        <v>28</v>
      </c>
      <c r="U615" t="s">
        <v>43</v>
      </c>
      <c r="V615" t="s">
        <v>30</v>
      </c>
      <c r="W615" t="s">
        <v>375</v>
      </c>
      <c r="X615">
        <v>1364446</v>
      </c>
      <c r="Y615" t="s">
        <v>28</v>
      </c>
      <c r="Z615" t="s">
        <v>382</v>
      </c>
    </row>
    <row r="616" spans="1:26" x14ac:dyDescent="0.25">
      <c r="A616">
        <v>15543</v>
      </c>
      <c r="B616">
        <v>4</v>
      </c>
      <c r="C616">
        <v>1999</v>
      </c>
      <c r="D616">
        <v>7996</v>
      </c>
      <c r="E616">
        <v>3360</v>
      </c>
      <c r="F616">
        <v>221</v>
      </c>
      <c r="G616">
        <v>0.1</v>
      </c>
      <c r="H616" s="1">
        <v>45061</v>
      </c>
      <c r="I616" t="s">
        <v>21</v>
      </c>
      <c r="J616" t="s">
        <v>35</v>
      </c>
      <c r="K616">
        <v>212</v>
      </c>
      <c r="L616">
        <v>2</v>
      </c>
      <c r="M616">
        <v>2272</v>
      </c>
      <c r="N616" t="s">
        <v>23</v>
      </c>
      <c r="O616" t="s">
        <v>24</v>
      </c>
      <c r="P616" t="s">
        <v>151</v>
      </c>
      <c r="Q616" t="s">
        <v>39</v>
      </c>
      <c r="R616">
        <v>263</v>
      </c>
      <c r="S616" t="s">
        <v>27</v>
      </c>
      <c r="T616" t="s">
        <v>28</v>
      </c>
      <c r="U616" t="s">
        <v>43</v>
      </c>
      <c r="V616" t="s">
        <v>30</v>
      </c>
      <c r="W616" t="s">
        <v>376</v>
      </c>
      <c r="X616">
        <v>1364446</v>
      </c>
      <c r="Y616" t="s">
        <v>28</v>
      </c>
      <c r="Z616" t="s">
        <v>383</v>
      </c>
    </row>
    <row r="617" spans="1:26" x14ac:dyDescent="0.25">
      <c r="A617">
        <v>15595</v>
      </c>
      <c r="B617">
        <v>7</v>
      </c>
      <c r="C617">
        <v>3337</v>
      </c>
      <c r="D617">
        <v>23360</v>
      </c>
      <c r="E617">
        <v>3740</v>
      </c>
      <c r="F617">
        <v>440</v>
      </c>
      <c r="G617">
        <v>0.2</v>
      </c>
      <c r="H617" s="1">
        <v>43836</v>
      </c>
      <c r="I617" t="s">
        <v>34</v>
      </c>
      <c r="J617" t="s">
        <v>22</v>
      </c>
      <c r="K617">
        <v>314</v>
      </c>
      <c r="L617">
        <v>4</v>
      </c>
      <c r="M617">
        <v>3740</v>
      </c>
      <c r="N617" t="s">
        <v>33</v>
      </c>
      <c r="O617" t="s">
        <v>24</v>
      </c>
      <c r="P617" t="s">
        <v>152</v>
      </c>
      <c r="Q617" t="s">
        <v>39</v>
      </c>
      <c r="R617">
        <v>792</v>
      </c>
      <c r="S617" t="s">
        <v>27</v>
      </c>
      <c r="T617" t="s">
        <v>61</v>
      </c>
      <c r="U617" t="s">
        <v>29</v>
      </c>
      <c r="V617" t="s">
        <v>40</v>
      </c>
      <c r="W617" t="s">
        <v>375</v>
      </c>
      <c r="X617">
        <v>1268542</v>
      </c>
      <c r="Y617" t="s">
        <v>27</v>
      </c>
      <c r="Z617" t="s">
        <v>384</v>
      </c>
    </row>
    <row r="618" spans="1:26" x14ac:dyDescent="0.25">
      <c r="A618">
        <v>15595</v>
      </c>
      <c r="B618">
        <v>7</v>
      </c>
      <c r="C618">
        <v>3337</v>
      </c>
      <c r="D618">
        <v>23360</v>
      </c>
      <c r="E618">
        <v>14290</v>
      </c>
      <c r="F618">
        <v>440</v>
      </c>
      <c r="G618">
        <v>0.2</v>
      </c>
      <c r="H618" s="1">
        <v>43972</v>
      </c>
      <c r="I618" t="s">
        <v>21</v>
      </c>
      <c r="J618" t="s">
        <v>35</v>
      </c>
      <c r="K618">
        <v>389</v>
      </c>
      <c r="L618">
        <v>5</v>
      </c>
      <c r="M618">
        <v>3028</v>
      </c>
      <c r="N618" t="s">
        <v>36</v>
      </c>
      <c r="O618" t="s">
        <v>24</v>
      </c>
      <c r="P618" t="s">
        <v>152</v>
      </c>
      <c r="Q618" t="s">
        <v>39</v>
      </c>
      <c r="R618">
        <v>641</v>
      </c>
      <c r="S618" t="s">
        <v>27</v>
      </c>
      <c r="T618" t="s">
        <v>61</v>
      </c>
      <c r="U618" t="s">
        <v>29</v>
      </c>
      <c r="V618" t="s">
        <v>40</v>
      </c>
      <c r="W618" t="s">
        <v>376</v>
      </c>
      <c r="X618">
        <v>1364446</v>
      </c>
      <c r="Y618" t="s">
        <v>27</v>
      </c>
      <c r="Z618" t="s">
        <v>385</v>
      </c>
    </row>
    <row r="619" spans="1:26" x14ac:dyDescent="0.25">
      <c r="A619">
        <v>15595</v>
      </c>
      <c r="B619">
        <v>7</v>
      </c>
      <c r="C619">
        <v>3337</v>
      </c>
      <c r="D619">
        <v>23360</v>
      </c>
      <c r="E619">
        <v>14290</v>
      </c>
      <c r="F619">
        <v>440</v>
      </c>
      <c r="G619">
        <v>0.2</v>
      </c>
      <c r="H619" s="1">
        <v>44110</v>
      </c>
      <c r="I619" t="s">
        <v>31</v>
      </c>
      <c r="J619" t="s">
        <v>35</v>
      </c>
      <c r="K619">
        <v>166</v>
      </c>
      <c r="L619">
        <v>3</v>
      </c>
      <c r="M619">
        <v>4845</v>
      </c>
      <c r="N619" t="s">
        <v>33</v>
      </c>
      <c r="O619" t="s">
        <v>24</v>
      </c>
      <c r="P619" t="s">
        <v>152</v>
      </c>
      <c r="Q619" t="s">
        <v>39</v>
      </c>
      <c r="R619">
        <v>1026</v>
      </c>
      <c r="S619" t="s">
        <v>27</v>
      </c>
      <c r="T619" t="s">
        <v>61</v>
      </c>
      <c r="U619" t="s">
        <v>29</v>
      </c>
      <c r="V619" t="s">
        <v>40</v>
      </c>
      <c r="W619" t="s">
        <v>375</v>
      </c>
      <c r="X619">
        <v>1364446</v>
      </c>
      <c r="Y619" t="s">
        <v>27</v>
      </c>
      <c r="Z619" t="s">
        <v>382</v>
      </c>
    </row>
    <row r="620" spans="1:26" x14ac:dyDescent="0.25">
      <c r="A620">
        <v>15595</v>
      </c>
      <c r="B620">
        <v>7</v>
      </c>
      <c r="C620">
        <v>3337</v>
      </c>
      <c r="D620">
        <v>23360</v>
      </c>
      <c r="E620">
        <v>2816</v>
      </c>
      <c r="F620">
        <v>440</v>
      </c>
      <c r="G620">
        <v>0.2</v>
      </c>
      <c r="H620" s="1">
        <v>44371</v>
      </c>
      <c r="I620" t="s">
        <v>37</v>
      </c>
      <c r="J620" t="s">
        <v>32</v>
      </c>
      <c r="K620">
        <v>301</v>
      </c>
      <c r="L620">
        <v>3</v>
      </c>
      <c r="M620">
        <v>2816</v>
      </c>
      <c r="N620" t="s">
        <v>36</v>
      </c>
      <c r="O620" t="s">
        <v>24</v>
      </c>
      <c r="P620" t="s">
        <v>152</v>
      </c>
      <c r="Q620" t="s">
        <v>39</v>
      </c>
      <c r="R620">
        <v>596</v>
      </c>
      <c r="S620" t="s">
        <v>27</v>
      </c>
      <c r="T620" t="s">
        <v>61</v>
      </c>
      <c r="U620" t="s">
        <v>29</v>
      </c>
      <c r="V620" t="s">
        <v>40</v>
      </c>
      <c r="W620" t="s">
        <v>375</v>
      </c>
      <c r="X620">
        <v>1436197</v>
      </c>
      <c r="Y620" t="s">
        <v>27</v>
      </c>
      <c r="Z620" t="s">
        <v>381</v>
      </c>
    </row>
    <row r="621" spans="1:26" x14ac:dyDescent="0.25">
      <c r="A621">
        <v>15595</v>
      </c>
      <c r="B621">
        <v>7</v>
      </c>
      <c r="C621">
        <v>3337</v>
      </c>
      <c r="D621">
        <v>23360</v>
      </c>
      <c r="E621">
        <v>2514</v>
      </c>
      <c r="F621">
        <v>440</v>
      </c>
      <c r="G621">
        <v>0.2</v>
      </c>
      <c r="H621" s="1">
        <v>44605</v>
      </c>
      <c r="I621" t="s">
        <v>34</v>
      </c>
      <c r="J621" t="s">
        <v>41</v>
      </c>
      <c r="K621">
        <v>372</v>
      </c>
      <c r="L621">
        <v>2</v>
      </c>
      <c r="M621">
        <v>2514</v>
      </c>
      <c r="N621" t="s">
        <v>33</v>
      </c>
      <c r="O621" t="s">
        <v>24</v>
      </c>
      <c r="P621" t="s">
        <v>152</v>
      </c>
      <c r="Q621" t="s">
        <v>39</v>
      </c>
      <c r="R621">
        <v>532</v>
      </c>
      <c r="S621" t="s">
        <v>27</v>
      </c>
      <c r="T621" t="s">
        <v>61</v>
      </c>
      <c r="U621" t="s">
        <v>29</v>
      </c>
      <c r="V621" t="s">
        <v>40</v>
      </c>
      <c r="W621" t="s">
        <v>376</v>
      </c>
      <c r="X621">
        <v>1450727</v>
      </c>
      <c r="Y621" t="s">
        <v>27</v>
      </c>
      <c r="Z621" t="s">
        <v>382</v>
      </c>
    </row>
    <row r="622" spans="1:26" x14ac:dyDescent="0.25">
      <c r="A622">
        <v>15595</v>
      </c>
      <c r="B622">
        <v>7</v>
      </c>
      <c r="C622">
        <v>3337</v>
      </c>
      <c r="D622">
        <v>23360</v>
      </c>
      <c r="E622">
        <v>14290</v>
      </c>
      <c r="F622">
        <v>440</v>
      </c>
      <c r="G622">
        <v>0.2</v>
      </c>
      <c r="H622" s="1">
        <v>44644</v>
      </c>
      <c r="I622" t="s">
        <v>21</v>
      </c>
      <c r="J622" t="s">
        <v>35</v>
      </c>
      <c r="K622">
        <v>356</v>
      </c>
      <c r="L622">
        <v>3</v>
      </c>
      <c r="M622">
        <v>2008</v>
      </c>
      <c r="N622" t="s">
        <v>33</v>
      </c>
      <c r="O622" t="s">
        <v>24</v>
      </c>
      <c r="P622" t="s">
        <v>152</v>
      </c>
      <c r="Q622" t="s">
        <v>39</v>
      </c>
      <c r="R622">
        <v>425</v>
      </c>
      <c r="S622" t="s">
        <v>27</v>
      </c>
      <c r="T622" t="s">
        <v>61</v>
      </c>
      <c r="U622" t="s">
        <v>29</v>
      </c>
      <c r="V622" t="s">
        <v>40</v>
      </c>
      <c r="W622" t="s">
        <v>375</v>
      </c>
      <c r="X622">
        <v>1364446</v>
      </c>
      <c r="Y622" t="s">
        <v>27</v>
      </c>
      <c r="Z622" t="s">
        <v>383</v>
      </c>
    </row>
    <row r="623" spans="1:26" x14ac:dyDescent="0.25">
      <c r="A623">
        <v>15595</v>
      </c>
      <c r="B623">
        <v>7</v>
      </c>
      <c r="C623">
        <v>3337</v>
      </c>
      <c r="D623">
        <v>23360</v>
      </c>
      <c r="E623">
        <v>14290</v>
      </c>
      <c r="F623">
        <v>440</v>
      </c>
      <c r="G623">
        <v>0.2</v>
      </c>
      <c r="H623" s="1">
        <v>44842</v>
      </c>
      <c r="I623" t="s">
        <v>31</v>
      </c>
      <c r="J623" t="s">
        <v>35</v>
      </c>
      <c r="K623">
        <v>452</v>
      </c>
      <c r="L623">
        <v>5</v>
      </c>
      <c r="M623">
        <v>4409</v>
      </c>
      <c r="N623" t="s">
        <v>33</v>
      </c>
      <c r="O623" t="s">
        <v>24</v>
      </c>
      <c r="P623" t="s">
        <v>152</v>
      </c>
      <c r="Q623" t="s">
        <v>39</v>
      </c>
      <c r="R623">
        <v>934</v>
      </c>
      <c r="S623" t="s">
        <v>27</v>
      </c>
      <c r="T623" t="s">
        <v>61</v>
      </c>
      <c r="U623" t="s">
        <v>29</v>
      </c>
      <c r="V623" t="s">
        <v>40</v>
      </c>
      <c r="W623" t="s">
        <v>376</v>
      </c>
      <c r="X623">
        <v>1364446</v>
      </c>
      <c r="Y623" t="s">
        <v>27</v>
      </c>
      <c r="Z623" t="s">
        <v>384</v>
      </c>
    </row>
    <row r="624" spans="1:26" x14ac:dyDescent="0.25">
      <c r="A624">
        <v>15627</v>
      </c>
      <c r="B624">
        <v>8</v>
      </c>
      <c r="C624">
        <v>2488</v>
      </c>
      <c r="D624">
        <v>19901</v>
      </c>
      <c r="E624">
        <v>4046</v>
      </c>
      <c r="F624">
        <v>185</v>
      </c>
      <c r="G624">
        <v>0.2</v>
      </c>
      <c r="H624" s="1">
        <v>43983</v>
      </c>
      <c r="I624" t="s">
        <v>37</v>
      </c>
      <c r="J624" t="s">
        <v>32</v>
      </c>
      <c r="K624">
        <v>471</v>
      </c>
      <c r="L624">
        <v>5</v>
      </c>
      <c r="M624">
        <v>793</v>
      </c>
      <c r="N624" t="s">
        <v>36</v>
      </c>
      <c r="O624" t="s">
        <v>47</v>
      </c>
      <c r="P624" t="s">
        <v>153</v>
      </c>
      <c r="Q624" t="s">
        <v>26</v>
      </c>
      <c r="R624">
        <v>173</v>
      </c>
      <c r="S624" t="s">
        <v>27</v>
      </c>
      <c r="T624" t="s">
        <v>28</v>
      </c>
      <c r="U624" t="s">
        <v>29</v>
      </c>
      <c r="V624" t="s">
        <v>44</v>
      </c>
      <c r="W624" t="s">
        <v>375</v>
      </c>
      <c r="X624">
        <v>1436197</v>
      </c>
      <c r="Y624" t="s">
        <v>27</v>
      </c>
      <c r="Z624" t="s">
        <v>385</v>
      </c>
    </row>
    <row r="625" spans="1:26" x14ac:dyDescent="0.25">
      <c r="A625">
        <v>15627</v>
      </c>
      <c r="B625">
        <v>8</v>
      </c>
      <c r="C625">
        <v>2488</v>
      </c>
      <c r="D625">
        <v>19901</v>
      </c>
      <c r="E625">
        <v>4046</v>
      </c>
      <c r="F625">
        <v>185</v>
      </c>
      <c r="G625">
        <v>0.2</v>
      </c>
      <c r="H625" s="1">
        <v>44036</v>
      </c>
      <c r="I625" t="s">
        <v>37</v>
      </c>
      <c r="J625" t="s">
        <v>32</v>
      </c>
      <c r="K625">
        <v>36</v>
      </c>
      <c r="L625">
        <v>3</v>
      </c>
      <c r="M625">
        <v>1642</v>
      </c>
      <c r="N625" t="s">
        <v>23</v>
      </c>
      <c r="O625" t="s">
        <v>47</v>
      </c>
      <c r="P625" t="s">
        <v>153</v>
      </c>
      <c r="Q625" t="s">
        <v>26</v>
      </c>
      <c r="R625">
        <v>359</v>
      </c>
      <c r="S625" t="s">
        <v>27</v>
      </c>
      <c r="T625" t="s">
        <v>28</v>
      </c>
      <c r="U625" t="s">
        <v>29</v>
      </c>
      <c r="V625" t="s">
        <v>44</v>
      </c>
      <c r="W625" t="s">
        <v>375</v>
      </c>
      <c r="X625">
        <v>1436197</v>
      </c>
      <c r="Y625" t="s">
        <v>27</v>
      </c>
      <c r="Z625" t="s">
        <v>382</v>
      </c>
    </row>
    <row r="626" spans="1:26" x14ac:dyDescent="0.25">
      <c r="A626">
        <v>15627</v>
      </c>
      <c r="B626">
        <v>8</v>
      </c>
      <c r="C626">
        <v>2488</v>
      </c>
      <c r="D626">
        <v>19901</v>
      </c>
      <c r="E626">
        <v>11147</v>
      </c>
      <c r="F626">
        <v>185</v>
      </c>
      <c r="G626">
        <v>0.2</v>
      </c>
      <c r="H626" s="1">
        <v>44269</v>
      </c>
      <c r="I626" t="s">
        <v>21</v>
      </c>
      <c r="J626" t="s">
        <v>41</v>
      </c>
      <c r="K626">
        <v>24</v>
      </c>
      <c r="L626">
        <v>5</v>
      </c>
      <c r="M626">
        <v>4983</v>
      </c>
      <c r="N626" t="s">
        <v>33</v>
      </c>
      <c r="O626" t="s">
        <v>47</v>
      </c>
      <c r="P626" t="s">
        <v>153</v>
      </c>
      <c r="Q626" t="s">
        <v>26</v>
      </c>
      <c r="R626">
        <v>1089</v>
      </c>
      <c r="S626" t="s">
        <v>27</v>
      </c>
      <c r="T626" t="s">
        <v>28</v>
      </c>
      <c r="U626" t="s">
        <v>29</v>
      </c>
      <c r="V626" t="s">
        <v>44</v>
      </c>
      <c r="W626" t="s">
        <v>376</v>
      </c>
      <c r="X626">
        <v>1450727</v>
      </c>
      <c r="Y626" t="s">
        <v>27</v>
      </c>
      <c r="Z626" t="s">
        <v>381</v>
      </c>
    </row>
    <row r="627" spans="1:26" x14ac:dyDescent="0.25">
      <c r="A627">
        <v>15627</v>
      </c>
      <c r="B627">
        <v>8</v>
      </c>
      <c r="C627">
        <v>2488</v>
      </c>
      <c r="D627">
        <v>19901</v>
      </c>
      <c r="E627">
        <v>4046</v>
      </c>
      <c r="F627">
        <v>185</v>
      </c>
      <c r="G627">
        <v>0.2</v>
      </c>
      <c r="H627" s="1">
        <v>44341</v>
      </c>
      <c r="I627" t="s">
        <v>21</v>
      </c>
      <c r="J627" t="s">
        <v>32</v>
      </c>
      <c r="K627">
        <v>92</v>
      </c>
      <c r="L627">
        <v>1</v>
      </c>
      <c r="M627">
        <v>1611</v>
      </c>
      <c r="N627" t="s">
        <v>23</v>
      </c>
      <c r="O627" t="s">
        <v>47</v>
      </c>
      <c r="P627" t="s">
        <v>153</v>
      </c>
      <c r="Q627" t="s">
        <v>26</v>
      </c>
      <c r="R627">
        <v>352</v>
      </c>
      <c r="S627" t="s">
        <v>27</v>
      </c>
      <c r="T627" t="s">
        <v>28</v>
      </c>
      <c r="U627" t="s">
        <v>29</v>
      </c>
      <c r="V627" t="s">
        <v>44</v>
      </c>
      <c r="W627" t="s">
        <v>375</v>
      </c>
      <c r="X627">
        <v>1436197</v>
      </c>
      <c r="Y627" t="s">
        <v>27</v>
      </c>
      <c r="Z627" t="s">
        <v>382</v>
      </c>
    </row>
    <row r="628" spans="1:26" x14ac:dyDescent="0.25">
      <c r="A628">
        <v>15627</v>
      </c>
      <c r="B628">
        <v>8</v>
      </c>
      <c r="C628">
        <v>2488</v>
      </c>
      <c r="D628">
        <v>19901</v>
      </c>
      <c r="E628">
        <v>4708</v>
      </c>
      <c r="F628">
        <v>185</v>
      </c>
      <c r="G628">
        <v>0.2</v>
      </c>
      <c r="H628" s="1">
        <v>44462</v>
      </c>
      <c r="I628" t="s">
        <v>31</v>
      </c>
      <c r="J628" t="s">
        <v>22</v>
      </c>
      <c r="K628">
        <v>95</v>
      </c>
      <c r="L628">
        <v>2</v>
      </c>
      <c r="M628">
        <v>2760</v>
      </c>
      <c r="N628" t="s">
        <v>33</v>
      </c>
      <c r="O628" t="s">
        <v>47</v>
      </c>
      <c r="P628" t="s">
        <v>153</v>
      </c>
      <c r="Q628" t="s">
        <v>26</v>
      </c>
      <c r="R628">
        <v>603</v>
      </c>
      <c r="S628" t="s">
        <v>27</v>
      </c>
      <c r="T628" t="s">
        <v>28</v>
      </c>
      <c r="U628" t="s">
        <v>29</v>
      </c>
      <c r="V628" t="s">
        <v>44</v>
      </c>
      <c r="W628" t="s">
        <v>376</v>
      </c>
      <c r="X628">
        <v>1268542</v>
      </c>
      <c r="Y628" t="s">
        <v>27</v>
      </c>
      <c r="Z628" t="s">
        <v>383</v>
      </c>
    </row>
    <row r="629" spans="1:26" x14ac:dyDescent="0.25">
      <c r="A629">
        <v>15627</v>
      </c>
      <c r="B629">
        <v>8</v>
      </c>
      <c r="C629">
        <v>2488</v>
      </c>
      <c r="D629">
        <v>19901</v>
      </c>
      <c r="E629">
        <v>11147</v>
      </c>
      <c r="F629">
        <v>185</v>
      </c>
      <c r="G629">
        <v>0.2</v>
      </c>
      <c r="H629" s="1">
        <v>44572</v>
      </c>
      <c r="I629" t="s">
        <v>34</v>
      </c>
      <c r="J629" t="s">
        <v>41</v>
      </c>
      <c r="K629">
        <v>10</v>
      </c>
      <c r="L629">
        <v>3</v>
      </c>
      <c r="M629">
        <v>4283</v>
      </c>
      <c r="N629" t="s">
        <v>23</v>
      </c>
      <c r="O629" t="s">
        <v>47</v>
      </c>
      <c r="P629" t="s">
        <v>153</v>
      </c>
      <c r="Q629" t="s">
        <v>26</v>
      </c>
      <c r="R629">
        <v>936</v>
      </c>
      <c r="S629" t="s">
        <v>27</v>
      </c>
      <c r="T629" t="s">
        <v>28</v>
      </c>
      <c r="U629" t="s">
        <v>29</v>
      </c>
      <c r="V629" t="s">
        <v>44</v>
      </c>
      <c r="W629" t="s">
        <v>375</v>
      </c>
      <c r="X629">
        <v>1450727</v>
      </c>
      <c r="Y629" t="s">
        <v>27</v>
      </c>
      <c r="Z629" t="s">
        <v>384</v>
      </c>
    </row>
    <row r="630" spans="1:26" x14ac:dyDescent="0.25">
      <c r="A630">
        <v>15627</v>
      </c>
      <c r="B630">
        <v>8</v>
      </c>
      <c r="C630">
        <v>2488</v>
      </c>
      <c r="D630">
        <v>19901</v>
      </c>
      <c r="E630">
        <v>11147</v>
      </c>
      <c r="F630">
        <v>185</v>
      </c>
      <c r="G630">
        <v>0.2</v>
      </c>
      <c r="H630" s="1">
        <v>44582</v>
      </c>
      <c r="I630" t="s">
        <v>34</v>
      </c>
      <c r="J630" t="s">
        <v>41</v>
      </c>
      <c r="K630">
        <v>81</v>
      </c>
      <c r="L630">
        <v>3</v>
      </c>
      <c r="M630">
        <v>1881</v>
      </c>
      <c r="N630" t="s">
        <v>36</v>
      </c>
      <c r="O630" t="s">
        <v>47</v>
      </c>
      <c r="P630" t="s">
        <v>153</v>
      </c>
      <c r="Q630" t="s">
        <v>26</v>
      </c>
      <c r="R630">
        <v>411</v>
      </c>
      <c r="S630" t="s">
        <v>27</v>
      </c>
      <c r="T630" t="s">
        <v>28</v>
      </c>
      <c r="U630" t="s">
        <v>29</v>
      </c>
      <c r="V630" t="s">
        <v>44</v>
      </c>
      <c r="W630" t="s">
        <v>375</v>
      </c>
      <c r="X630">
        <v>1450727</v>
      </c>
      <c r="Y630" t="s">
        <v>27</v>
      </c>
      <c r="Z630" t="s">
        <v>385</v>
      </c>
    </row>
    <row r="631" spans="1:26" x14ac:dyDescent="0.25">
      <c r="A631">
        <v>15627</v>
      </c>
      <c r="B631">
        <v>8</v>
      </c>
      <c r="C631">
        <v>2488</v>
      </c>
      <c r="D631">
        <v>19901</v>
      </c>
      <c r="E631">
        <v>4708</v>
      </c>
      <c r="F631">
        <v>185</v>
      </c>
      <c r="G631">
        <v>0.2</v>
      </c>
      <c r="H631" s="1">
        <v>45097</v>
      </c>
      <c r="I631" t="s">
        <v>37</v>
      </c>
      <c r="J631" t="s">
        <v>22</v>
      </c>
      <c r="K631">
        <v>350</v>
      </c>
      <c r="L631">
        <v>2</v>
      </c>
      <c r="M631">
        <v>1948</v>
      </c>
      <c r="N631" t="s">
        <v>33</v>
      </c>
      <c r="O631" t="s">
        <v>47</v>
      </c>
      <c r="P631" t="s">
        <v>153</v>
      </c>
      <c r="Q631" t="s">
        <v>26</v>
      </c>
      <c r="R631">
        <v>426</v>
      </c>
      <c r="S631" t="s">
        <v>27</v>
      </c>
      <c r="T631" t="s">
        <v>28</v>
      </c>
      <c r="U631" t="s">
        <v>29</v>
      </c>
      <c r="V631" t="s">
        <v>44</v>
      </c>
      <c r="W631" t="s">
        <v>376</v>
      </c>
      <c r="X631">
        <v>1268542</v>
      </c>
      <c r="Y631" t="s">
        <v>27</v>
      </c>
      <c r="Z631" t="s">
        <v>382</v>
      </c>
    </row>
    <row r="632" spans="1:26" x14ac:dyDescent="0.25">
      <c r="A632">
        <v>15657</v>
      </c>
      <c r="B632">
        <v>3</v>
      </c>
      <c r="C632">
        <v>3824</v>
      </c>
      <c r="D632">
        <v>11472</v>
      </c>
      <c r="E632">
        <v>6604</v>
      </c>
      <c r="F632">
        <v>233</v>
      </c>
      <c r="G632">
        <v>0.1</v>
      </c>
      <c r="H632" s="1">
        <v>43835</v>
      </c>
      <c r="I632" t="s">
        <v>34</v>
      </c>
      <c r="J632" t="s">
        <v>32</v>
      </c>
      <c r="K632">
        <v>276</v>
      </c>
      <c r="L632">
        <v>5</v>
      </c>
      <c r="M632">
        <v>4828</v>
      </c>
      <c r="N632" t="s">
        <v>36</v>
      </c>
      <c r="O632" t="s">
        <v>24</v>
      </c>
      <c r="P632" t="s">
        <v>154</v>
      </c>
      <c r="Q632" t="s">
        <v>39</v>
      </c>
      <c r="R632">
        <v>363</v>
      </c>
      <c r="S632" t="s">
        <v>28</v>
      </c>
      <c r="T632" t="s">
        <v>27</v>
      </c>
      <c r="U632" t="s">
        <v>43</v>
      </c>
      <c r="V632" t="s">
        <v>46</v>
      </c>
      <c r="W632" t="s">
        <v>375</v>
      </c>
      <c r="X632">
        <v>1436197</v>
      </c>
      <c r="Y632" t="s">
        <v>27</v>
      </c>
      <c r="Z632" t="s">
        <v>381</v>
      </c>
    </row>
    <row r="633" spans="1:26" x14ac:dyDescent="0.25">
      <c r="A633">
        <v>15657</v>
      </c>
      <c r="B633">
        <v>3</v>
      </c>
      <c r="C633">
        <v>3824</v>
      </c>
      <c r="D633">
        <v>11472</v>
      </c>
      <c r="E633">
        <v>4868</v>
      </c>
      <c r="F633">
        <v>233</v>
      </c>
      <c r="G633">
        <v>0.1</v>
      </c>
      <c r="H633" s="1">
        <v>44709</v>
      </c>
      <c r="I633" t="s">
        <v>21</v>
      </c>
      <c r="J633" t="s">
        <v>41</v>
      </c>
      <c r="K633">
        <v>408</v>
      </c>
      <c r="L633">
        <v>3</v>
      </c>
      <c r="M633">
        <v>4868</v>
      </c>
      <c r="N633" t="s">
        <v>33</v>
      </c>
      <c r="O633" t="s">
        <v>24</v>
      </c>
      <c r="P633" t="s">
        <v>154</v>
      </c>
      <c r="Q633" t="s">
        <v>39</v>
      </c>
      <c r="R633">
        <v>366</v>
      </c>
      <c r="S633" t="s">
        <v>28</v>
      </c>
      <c r="T633" t="s">
        <v>27</v>
      </c>
      <c r="U633" t="s">
        <v>43</v>
      </c>
      <c r="V633" t="s">
        <v>46</v>
      </c>
      <c r="W633" t="s">
        <v>376</v>
      </c>
      <c r="X633">
        <v>1450727</v>
      </c>
      <c r="Y633" t="s">
        <v>27</v>
      </c>
      <c r="Z633" t="s">
        <v>382</v>
      </c>
    </row>
    <row r="634" spans="1:26" x14ac:dyDescent="0.25">
      <c r="A634">
        <v>15657</v>
      </c>
      <c r="B634">
        <v>3</v>
      </c>
      <c r="C634">
        <v>3824</v>
      </c>
      <c r="D634">
        <v>11472</v>
      </c>
      <c r="E634">
        <v>6604</v>
      </c>
      <c r="F634">
        <v>233</v>
      </c>
      <c r="G634">
        <v>0.1</v>
      </c>
      <c r="H634" s="1">
        <v>45049</v>
      </c>
      <c r="I634" t="s">
        <v>21</v>
      </c>
      <c r="J634" t="s">
        <v>32</v>
      </c>
      <c r="K634">
        <v>398</v>
      </c>
      <c r="L634">
        <v>5</v>
      </c>
      <c r="M634">
        <v>1776</v>
      </c>
      <c r="N634" t="s">
        <v>33</v>
      </c>
      <c r="O634" t="s">
        <v>24</v>
      </c>
      <c r="P634" t="s">
        <v>154</v>
      </c>
      <c r="Q634" t="s">
        <v>39</v>
      </c>
      <c r="R634">
        <v>134</v>
      </c>
      <c r="S634" t="s">
        <v>28</v>
      </c>
      <c r="T634" t="s">
        <v>27</v>
      </c>
      <c r="U634" t="s">
        <v>43</v>
      </c>
      <c r="V634" t="s">
        <v>46</v>
      </c>
      <c r="W634" t="s">
        <v>375</v>
      </c>
      <c r="X634">
        <v>1436197</v>
      </c>
      <c r="Y634" t="s">
        <v>27</v>
      </c>
      <c r="Z634" t="s">
        <v>383</v>
      </c>
    </row>
    <row r="635" spans="1:26" x14ac:dyDescent="0.25">
      <c r="A635">
        <v>15944</v>
      </c>
      <c r="B635">
        <v>3</v>
      </c>
      <c r="C635">
        <v>2476</v>
      </c>
      <c r="D635">
        <v>7428</v>
      </c>
      <c r="E635">
        <v>6656</v>
      </c>
      <c r="F635">
        <v>721</v>
      </c>
      <c r="G635">
        <v>0.2</v>
      </c>
      <c r="H635" s="1">
        <v>43977</v>
      </c>
      <c r="I635" t="s">
        <v>21</v>
      </c>
      <c r="J635" t="s">
        <v>35</v>
      </c>
      <c r="K635">
        <v>110</v>
      </c>
      <c r="L635">
        <v>3</v>
      </c>
      <c r="M635">
        <v>4891</v>
      </c>
      <c r="N635" t="s">
        <v>23</v>
      </c>
      <c r="O635" t="s">
        <v>47</v>
      </c>
      <c r="P635" t="s">
        <v>155</v>
      </c>
      <c r="Q635" t="s">
        <v>26</v>
      </c>
      <c r="R635">
        <v>765</v>
      </c>
      <c r="S635" t="s">
        <v>28</v>
      </c>
      <c r="T635" t="s">
        <v>28</v>
      </c>
      <c r="U635" t="s">
        <v>43</v>
      </c>
      <c r="V635" t="s">
        <v>49</v>
      </c>
      <c r="W635" t="s">
        <v>375</v>
      </c>
      <c r="X635">
        <v>1364446</v>
      </c>
      <c r="Y635" t="s">
        <v>28</v>
      </c>
      <c r="Z635" t="s">
        <v>384</v>
      </c>
    </row>
    <row r="636" spans="1:26" x14ac:dyDescent="0.25">
      <c r="A636">
        <v>15944</v>
      </c>
      <c r="B636">
        <v>3</v>
      </c>
      <c r="C636">
        <v>2476</v>
      </c>
      <c r="D636">
        <v>7428</v>
      </c>
      <c r="E636">
        <v>6656</v>
      </c>
      <c r="F636">
        <v>721</v>
      </c>
      <c r="G636">
        <v>0.2</v>
      </c>
      <c r="H636" s="1">
        <v>44552</v>
      </c>
      <c r="I636" t="s">
        <v>34</v>
      </c>
      <c r="J636" t="s">
        <v>35</v>
      </c>
      <c r="K636">
        <v>424</v>
      </c>
      <c r="L636">
        <v>1</v>
      </c>
      <c r="M636">
        <v>1765</v>
      </c>
      <c r="N636" t="s">
        <v>23</v>
      </c>
      <c r="O636" t="s">
        <v>47</v>
      </c>
      <c r="P636" t="s">
        <v>155</v>
      </c>
      <c r="Q636" t="s">
        <v>26</v>
      </c>
      <c r="R636">
        <v>276</v>
      </c>
      <c r="S636" t="s">
        <v>28</v>
      </c>
      <c r="T636" t="s">
        <v>28</v>
      </c>
      <c r="U636" t="s">
        <v>43</v>
      </c>
      <c r="V636" t="s">
        <v>49</v>
      </c>
      <c r="W636" t="s">
        <v>376</v>
      </c>
      <c r="X636">
        <v>1364446</v>
      </c>
      <c r="Y636" t="s">
        <v>28</v>
      </c>
      <c r="Z636" t="s">
        <v>385</v>
      </c>
    </row>
    <row r="637" spans="1:26" x14ac:dyDescent="0.25">
      <c r="A637">
        <v>15944</v>
      </c>
      <c r="B637">
        <v>3</v>
      </c>
      <c r="C637">
        <v>2476</v>
      </c>
      <c r="D637">
        <v>7428</v>
      </c>
      <c r="E637">
        <v>772</v>
      </c>
      <c r="F637">
        <v>721</v>
      </c>
      <c r="G637">
        <v>0.2</v>
      </c>
      <c r="H637" s="1">
        <v>44561</v>
      </c>
      <c r="I637" t="s">
        <v>34</v>
      </c>
      <c r="J637" t="s">
        <v>22</v>
      </c>
      <c r="K637">
        <v>216</v>
      </c>
      <c r="L637">
        <v>2</v>
      </c>
      <c r="M637">
        <v>772</v>
      </c>
      <c r="N637" t="s">
        <v>23</v>
      </c>
      <c r="O637" t="s">
        <v>47</v>
      </c>
      <c r="P637" t="s">
        <v>155</v>
      </c>
      <c r="Q637" t="s">
        <v>26</v>
      </c>
      <c r="R637">
        <v>121</v>
      </c>
      <c r="S637" t="s">
        <v>28</v>
      </c>
      <c r="T637" t="s">
        <v>28</v>
      </c>
      <c r="U637" t="s">
        <v>43</v>
      </c>
      <c r="V637" t="s">
        <v>49</v>
      </c>
      <c r="W637" t="s">
        <v>375</v>
      </c>
      <c r="X637">
        <v>1268542</v>
      </c>
      <c r="Y637" t="s">
        <v>28</v>
      </c>
      <c r="Z637" t="s">
        <v>382</v>
      </c>
    </row>
    <row r="638" spans="1:26" x14ac:dyDescent="0.25">
      <c r="A638">
        <v>15992</v>
      </c>
      <c r="B638">
        <v>5</v>
      </c>
      <c r="C638">
        <v>2761</v>
      </c>
      <c r="D638">
        <v>13803</v>
      </c>
      <c r="E638">
        <v>3030</v>
      </c>
      <c r="F638">
        <v>272</v>
      </c>
      <c r="G638">
        <v>0.1</v>
      </c>
      <c r="H638" s="1">
        <v>43988</v>
      </c>
      <c r="I638" t="s">
        <v>37</v>
      </c>
      <c r="J638" t="s">
        <v>41</v>
      </c>
      <c r="K638">
        <v>20</v>
      </c>
      <c r="L638">
        <v>2</v>
      </c>
      <c r="M638">
        <v>2769</v>
      </c>
      <c r="N638" t="s">
        <v>23</v>
      </c>
      <c r="O638" t="s">
        <v>24</v>
      </c>
      <c r="P638" t="s">
        <v>156</v>
      </c>
      <c r="Q638" t="s">
        <v>39</v>
      </c>
      <c r="R638">
        <v>412</v>
      </c>
      <c r="S638" t="s">
        <v>27</v>
      </c>
      <c r="T638" t="s">
        <v>27</v>
      </c>
      <c r="U638" t="s">
        <v>43</v>
      </c>
      <c r="V638" t="s">
        <v>30</v>
      </c>
      <c r="W638" t="s">
        <v>376</v>
      </c>
      <c r="X638">
        <v>1450727</v>
      </c>
      <c r="Y638" t="s">
        <v>27</v>
      </c>
      <c r="Z638" t="s">
        <v>381</v>
      </c>
    </row>
    <row r="639" spans="1:26" x14ac:dyDescent="0.25">
      <c r="A639">
        <v>15992</v>
      </c>
      <c r="B639">
        <v>5</v>
      </c>
      <c r="C639">
        <v>2761</v>
      </c>
      <c r="D639">
        <v>13803</v>
      </c>
      <c r="E639">
        <v>7841</v>
      </c>
      <c r="F639">
        <v>272</v>
      </c>
      <c r="G639">
        <v>0.1</v>
      </c>
      <c r="H639" s="1">
        <v>44017</v>
      </c>
      <c r="I639" t="s">
        <v>37</v>
      </c>
      <c r="J639" t="s">
        <v>22</v>
      </c>
      <c r="K639">
        <v>399</v>
      </c>
      <c r="L639">
        <v>5</v>
      </c>
      <c r="M639">
        <v>4275</v>
      </c>
      <c r="N639" t="s">
        <v>36</v>
      </c>
      <c r="O639" t="s">
        <v>24</v>
      </c>
      <c r="P639" t="s">
        <v>156</v>
      </c>
      <c r="Q639" t="s">
        <v>39</v>
      </c>
      <c r="R639">
        <v>637</v>
      </c>
      <c r="S639" t="s">
        <v>27</v>
      </c>
      <c r="T639" t="s">
        <v>27</v>
      </c>
      <c r="U639" t="s">
        <v>43</v>
      </c>
      <c r="V639" t="s">
        <v>30</v>
      </c>
      <c r="W639" t="s">
        <v>375</v>
      </c>
      <c r="X639">
        <v>1268542</v>
      </c>
      <c r="Y639" t="s">
        <v>27</v>
      </c>
      <c r="Z639" t="s">
        <v>382</v>
      </c>
    </row>
    <row r="640" spans="1:26" x14ac:dyDescent="0.25">
      <c r="A640">
        <v>15992</v>
      </c>
      <c r="B640">
        <v>5</v>
      </c>
      <c r="C640">
        <v>2761</v>
      </c>
      <c r="D640">
        <v>13803</v>
      </c>
      <c r="E640">
        <v>2932</v>
      </c>
      <c r="F640">
        <v>272</v>
      </c>
      <c r="G640">
        <v>0.1</v>
      </c>
      <c r="H640" s="1">
        <v>44382</v>
      </c>
      <c r="I640" t="s">
        <v>37</v>
      </c>
      <c r="J640" t="s">
        <v>32</v>
      </c>
      <c r="K640">
        <v>390</v>
      </c>
      <c r="L640">
        <v>1</v>
      </c>
      <c r="M640">
        <v>2932</v>
      </c>
      <c r="N640" t="s">
        <v>23</v>
      </c>
      <c r="O640" t="s">
        <v>24</v>
      </c>
      <c r="P640" t="s">
        <v>156</v>
      </c>
      <c r="Q640" t="s">
        <v>39</v>
      </c>
      <c r="R640">
        <v>437</v>
      </c>
      <c r="S640" t="s">
        <v>27</v>
      </c>
      <c r="T640" t="s">
        <v>27</v>
      </c>
      <c r="U640" t="s">
        <v>43</v>
      </c>
      <c r="V640" t="s">
        <v>30</v>
      </c>
      <c r="W640" t="s">
        <v>375</v>
      </c>
      <c r="X640">
        <v>1436197</v>
      </c>
      <c r="Y640" t="s">
        <v>27</v>
      </c>
      <c r="Z640" t="s">
        <v>383</v>
      </c>
    </row>
    <row r="641" spans="1:26" x14ac:dyDescent="0.25">
      <c r="A641">
        <v>15992</v>
      </c>
      <c r="B641">
        <v>5</v>
      </c>
      <c r="C641">
        <v>2761</v>
      </c>
      <c r="D641">
        <v>13803</v>
      </c>
      <c r="E641">
        <v>3030</v>
      </c>
      <c r="F641">
        <v>272</v>
      </c>
      <c r="G641">
        <v>0.1</v>
      </c>
      <c r="H641" s="1">
        <v>44975</v>
      </c>
      <c r="I641" t="s">
        <v>34</v>
      </c>
      <c r="J641" t="s">
        <v>41</v>
      </c>
      <c r="K641">
        <v>367</v>
      </c>
      <c r="L641">
        <v>5</v>
      </c>
      <c r="M641">
        <v>261</v>
      </c>
      <c r="N641" t="s">
        <v>36</v>
      </c>
      <c r="O641" t="s">
        <v>24</v>
      </c>
      <c r="P641" t="s">
        <v>156</v>
      </c>
      <c r="Q641" t="s">
        <v>39</v>
      </c>
      <c r="R641">
        <v>39</v>
      </c>
      <c r="S641" t="s">
        <v>27</v>
      </c>
      <c r="T641" t="s">
        <v>27</v>
      </c>
      <c r="U641" t="s">
        <v>43</v>
      </c>
      <c r="V641" t="s">
        <v>30</v>
      </c>
      <c r="W641" t="s">
        <v>376</v>
      </c>
      <c r="X641">
        <v>1450727</v>
      </c>
      <c r="Y641" t="s">
        <v>27</v>
      </c>
      <c r="Z641" t="s">
        <v>384</v>
      </c>
    </row>
    <row r="642" spans="1:26" x14ac:dyDescent="0.25">
      <c r="A642">
        <v>15992</v>
      </c>
      <c r="B642">
        <v>5</v>
      </c>
      <c r="C642">
        <v>2761</v>
      </c>
      <c r="D642">
        <v>13803</v>
      </c>
      <c r="E642">
        <v>7841</v>
      </c>
      <c r="F642">
        <v>272</v>
      </c>
      <c r="G642">
        <v>0.1</v>
      </c>
      <c r="H642" s="1">
        <v>45010</v>
      </c>
      <c r="I642" t="s">
        <v>21</v>
      </c>
      <c r="J642" t="s">
        <v>22</v>
      </c>
      <c r="K642">
        <v>331</v>
      </c>
      <c r="L642">
        <v>1</v>
      </c>
      <c r="M642">
        <v>3566</v>
      </c>
      <c r="N642" t="s">
        <v>36</v>
      </c>
      <c r="O642" t="s">
        <v>24</v>
      </c>
      <c r="P642" t="s">
        <v>156</v>
      </c>
      <c r="Q642" t="s">
        <v>39</v>
      </c>
      <c r="R642">
        <v>531</v>
      </c>
      <c r="S642" t="s">
        <v>27</v>
      </c>
      <c r="T642" t="s">
        <v>27</v>
      </c>
      <c r="U642" t="s">
        <v>43</v>
      </c>
      <c r="V642" t="s">
        <v>30</v>
      </c>
      <c r="W642" t="s">
        <v>375</v>
      </c>
      <c r="X642">
        <v>1268542</v>
      </c>
      <c r="Y642" t="s">
        <v>27</v>
      </c>
      <c r="Z642" t="s">
        <v>385</v>
      </c>
    </row>
    <row r="643" spans="1:26" x14ac:dyDescent="0.25">
      <c r="A643">
        <v>16051</v>
      </c>
      <c r="B643">
        <v>9</v>
      </c>
      <c r="C643">
        <v>3160</v>
      </c>
      <c r="D643">
        <v>28436</v>
      </c>
      <c r="E643">
        <v>11516</v>
      </c>
      <c r="F643">
        <v>612</v>
      </c>
      <c r="G643">
        <v>0.3</v>
      </c>
      <c r="H643" s="1">
        <v>43875</v>
      </c>
      <c r="I643" t="s">
        <v>34</v>
      </c>
      <c r="J643" t="s">
        <v>22</v>
      </c>
      <c r="K643">
        <v>14</v>
      </c>
      <c r="L643">
        <v>4</v>
      </c>
      <c r="M643">
        <v>2733</v>
      </c>
      <c r="N643" t="s">
        <v>23</v>
      </c>
      <c r="O643" t="s">
        <v>24</v>
      </c>
      <c r="P643" t="s">
        <v>157</v>
      </c>
      <c r="Q643" t="s">
        <v>39</v>
      </c>
      <c r="R643">
        <v>942</v>
      </c>
      <c r="S643" t="s">
        <v>27</v>
      </c>
      <c r="T643" t="s">
        <v>28</v>
      </c>
      <c r="U643" t="s">
        <v>29</v>
      </c>
      <c r="V643" t="s">
        <v>40</v>
      </c>
      <c r="W643" t="s">
        <v>376</v>
      </c>
      <c r="X643">
        <v>1268542</v>
      </c>
      <c r="Y643" t="s">
        <v>27</v>
      </c>
      <c r="Z643" t="s">
        <v>382</v>
      </c>
    </row>
    <row r="644" spans="1:26" x14ac:dyDescent="0.25">
      <c r="A644">
        <v>16051</v>
      </c>
      <c r="B644">
        <v>9</v>
      </c>
      <c r="C644">
        <v>3160</v>
      </c>
      <c r="D644">
        <v>28436</v>
      </c>
      <c r="E644">
        <v>13248</v>
      </c>
      <c r="F644">
        <v>612</v>
      </c>
      <c r="G644">
        <v>0.3</v>
      </c>
      <c r="H644" s="1">
        <v>43982</v>
      </c>
      <c r="I644" t="s">
        <v>21</v>
      </c>
      <c r="J644" t="s">
        <v>41</v>
      </c>
      <c r="K644">
        <v>23</v>
      </c>
      <c r="L644">
        <v>1</v>
      </c>
      <c r="M644">
        <v>3820</v>
      </c>
      <c r="N644" t="s">
        <v>36</v>
      </c>
      <c r="O644" t="s">
        <v>24</v>
      </c>
      <c r="P644" t="s">
        <v>157</v>
      </c>
      <c r="Q644" t="s">
        <v>39</v>
      </c>
      <c r="R644">
        <v>1316</v>
      </c>
      <c r="S644" t="s">
        <v>27</v>
      </c>
      <c r="T644" t="s">
        <v>28</v>
      </c>
      <c r="U644" t="s">
        <v>29</v>
      </c>
      <c r="V644" t="s">
        <v>40</v>
      </c>
      <c r="W644" t="s">
        <v>375</v>
      </c>
      <c r="X644">
        <v>1450727</v>
      </c>
      <c r="Y644" t="s">
        <v>27</v>
      </c>
      <c r="Z644" t="s">
        <v>381</v>
      </c>
    </row>
    <row r="645" spans="1:26" x14ac:dyDescent="0.25">
      <c r="A645">
        <v>16051</v>
      </c>
      <c r="B645">
        <v>9</v>
      </c>
      <c r="C645">
        <v>3160</v>
      </c>
      <c r="D645">
        <v>28436</v>
      </c>
      <c r="E645">
        <v>13248</v>
      </c>
      <c r="F645">
        <v>612</v>
      </c>
      <c r="G645">
        <v>0.3</v>
      </c>
      <c r="H645" s="1">
        <v>44087</v>
      </c>
      <c r="I645" t="s">
        <v>31</v>
      </c>
      <c r="J645" t="s">
        <v>41</v>
      </c>
      <c r="K645">
        <v>287</v>
      </c>
      <c r="L645">
        <v>3</v>
      </c>
      <c r="M645">
        <v>3908</v>
      </c>
      <c r="N645" t="s">
        <v>33</v>
      </c>
      <c r="O645" t="s">
        <v>24</v>
      </c>
      <c r="P645" t="s">
        <v>157</v>
      </c>
      <c r="Q645" t="s">
        <v>39</v>
      </c>
      <c r="R645">
        <v>1347</v>
      </c>
      <c r="S645" t="s">
        <v>27</v>
      </c>
      <c r="T645" t="s">
        <v>28</v>
      </c>
      <c r="U645" t="s">
        <v>29</v>
      </c>
      <c r="V645" t="s">
        <v>40</v>
      </c>
      <c r="W645" t="s">
        <v>375</v>
      </c>
      <c r="X645">
        <v>1450727</v>
      </c>
      <c r="Y645" t="s">
        <v>27</v>
      </c>
      <c r="Z645" t="s">
        <v>382</v>
      </c>
    </row>
    <row r="646" spans="1:26" x14ac:dyDescent="0.25">
      <c r="A646">
        <v>16051</v>
      </c>
      <c r="B646">
        <v>9</v>
      </c>
      <c r="C646">
        <v>3160</v>
      </c>
      <c r="D646">
        <v>28436</v>
      </c>
      <c r="E646">
        <v>11516</v>
      </c>
      <c r="F646">
        <v>612</v>
      </c>
      <c r="G646">
        <v>0.3</v>
      </c>
      <c r="H646" s="1">
        <v>44134</v>
      </c>
      <c r="I646" t="s">
        <v>31</v>
      </c>
      <c r="J646" t="s">
        <v>22</v>
      </c>
      <c r="K646">
        <v>351</v>
      </c>
      <c r="L646">
        <v>5</v>
      </c>
      <c r="M646">
        <v>716</v>
      </c>
      <c r="N646" t="s">
        <v>23</v>
      </c>
      <c r="O646" t="s">
        <v>24</v>
      </c>
      <c r="P646" t="s">
        <v>157</v>
      </c>
      <c r="Q646" t="s">
        <v>39</v>
      </c>
      <c r="R646">
        <v>247</v>
      </c>
      <c r="S646" t="s">
        <v>27</v>
      </c>
      <c r="T646" t="s">
        <v>28</v>
      </c>
      <c r="U646" t="s">
        <v>29</v>
      </c>
      <c r="V646" t="s">
        <v>40</v>
      </c>
      <c r="W646" t="s">
        <v>376</v>
      </c>
      <c r="X646">
        <v>1268542</v>
      </c>
      <c r="Y646" t="s">
        <v>27</v>
      </c>
      <c r="Z646" t="s">
        <v>383</v>
      </c>
    </row>
    <row r="647" spans="1:26" x14ac:dyDescent="0.25">
      <c r="A647">
        <v>16051</v>
      </c>
      <c r="B647">
        <v>9</v>
      </c>
      <c r="C647">
        <v>3160</v>
      </c>
      <c r="D647">
        <v>28436</v>
      </c>
      <c r="E647">
        <v>11516</v>
      </c>
      <c r="F647">
        <v>612</v>
      </c>
      <c r="G647">
        <v>0.3</v>
      </c>
      <c r="H647" s="1">
        <v>44160</v>
      </c>
      <c r="I647" t="s">
        <v>31</v>
      </c>
      <c r="J647" t="s">
        <v>22</v>
      </c>
      <c r="K647">
        <v>89</v>
      </c>
      <c r="L647">
        <v>1</v>
      </c>
      <c r="M647">
        <v>3577</v>
      </c>
      <c r="N647" t="s">
        <v>23</v>
      </c>
      <c r="O647" t="s">
        <v>24</v>
      </c>
      <c r="P647" t="s">
        <v>157</v>
      </c>
      <c r="Q647" t="s">
        <v>39</v>
      </c>
      <c r="R647">
        <v>1233</v>
      </c>
      <c r="S647" t="s">
        <v>27</v>
      </c>
      <c r="T647" t="s">
        <v>28</v>
      </c>
      <c r="U647" t="s">
        <v>29</v>
      </c>
      <c r="V647" t="s">
        <v>40</v>
      </c>
      <c r="W647" t="s">
        <v>375</v>
      </c>
      <c r="X647">
        <v>1268542</v>
      </c>
      <c r="Y647" t="s">
        <v>27</v>
      </c>
      <c r="Z647" t="s">
        <v>384</v>
      </c>
    </row>
    <row r="648" spans="1:26" x14ac:dyDescent="0.25">
      <c r="A648">
        <v>16051</v>
      </c>
      <c r="B648">
        <v>9</v>
      </c>
      <c r="C648">
        <v>3160</v>
      </c>
      <c r="D648">
        <v>28436</v>
      </c>
      <c r="E648">
        <v>3672</v>
      </c>
      <c r="F648">
        <v>612</v>
      </c>
      <c r="G648">
        <v>0.3</v>
      </c>
      <c r="H648" s="1">
        <v>44428</v>
      </c>
      <c r="I648" t="s">
        <v>37</v>
      </c>
      <c r="J648" t="s">
        <v>35</v>
      </c>
      <c r="K648">
        <v>118</v>
      </c>
      <c r="L648">
        <v>2</v>
      </c>
      <c r="M648">
        <v>3672</v>
      </c>
      <c r="N648" t="s">
        <v>33</v>
      </c>
      <c r="O648" t="s">
        <v>24</v>
      </c>
      <c r="P648" t="s">
        <v>157</v>
      </c>
      <c r="Q648" t="s">
        <v>39</v>
      </c>
      <c r="R648">
        <v>1265</v>
      </c>
      <c r="S648" t="s">
        <v>27</v>
      </c>
      <c r="T648" t="s">
        <v>28</v>
      </c>
      <c r="U648" t="s">
        <v>29</v>
      </c>
      <c r="V648" t="s">
        <v>40</v>
      </c>
      <c r="W648" t="s">
        <v>376</v>
      </c>
      <c r="X648">
        <v>1364446</v>
      </c>
      <c r="Y648" t="s">
        <v>27</v>
      </c>
      <c r="Z648" t="s">
        <v>385</v>
      </c>
    </row>
    <row r="649" spans="1:26" x14ac:dyDescent="0.25">
      <c r="A649">
        <v>16051</v>
      </c>
      <c r="B649">
        <v>9</v>
      </c>
      <c r="C649">
        <v>3160</v>
      </c>
      <c r="D649">
        <v>28436</v>
      </c>
      <c r="E649">
        <v>13248</v>
      </c>
      <c r="F649">
        <v>612</v>
      </c>
      <c r="G649">
        <v>0.3</v>
      </c>
      <c r="H649" s="1">
        <v>44437</v>
      </c>
      <c r="I649" t="s">
        <v>37</v>
      </c>
      <c r="J649" t="s">
        <v>41</v>
      </c>
      <c r="K649">
        <v>400</v>
      </c>
      <c r="L649">
        <v>3</v>
      </c>
      <c r="M649">
        <v>4889</v>
      </c>
      <c r="N649" t="s">
        <v>33</v>
      </c>
      <c r="O649" t="s">
        <v>24</v>
      </c>
      <c r="P649" t="s">
        <v>157</v>
      </c>
      <c r="Q649" t="s">
        <v>39</v>
      </c>
      <c r="R649">
        <v>1685</v>
      </c>
      <c r="S649" t="s">
        <v>27</v>
      </c>
      <c r="T649" t="s">
        <v>28</v>
      </c>
      <c r="U649" t="s">
        <v>29</v>
      </c>
      <c r="V649" t="s">
        <v>40</v>
      </c>
      <c r="W649" t="s">
        <v>375</v>
      </c>
      <c r="X649">
        <v>1450727</v>
      </c>
      <c r="Y649" t="s">
        <v>27</v>
      </c>
      <c r="Z649" t="s">
        <v>382</v>
      </c>
    </row>
    <row r="650" spans="1:26" x14ac:dyDescent="0.25">
      <c r="A650">
        <v>16051</v>
      </c>
      <c r="B650">
        <v>9</v>
      </c>
      <c r="C650">
        <v>3160</v>
      </c>
      <c r="D650">
        <v>28436</v>
      </c>
      <c r="E650">
        <v>13248</v>
      </c>
      <c r="F650">
        <v>612</v>
      </c>
      <c r="G650">
        <v>0.3</v>
      </c>
      <c r="H650" s="1">
        <v>44528</v>
      </c>
      <c r="I650" t="s">
        <v>31</v>
      </c>
      <c r="J650" t="s">
        <v>41</v>
      </c>
      <c r="K650">
        <v>424</v>
      </c>
      <c r="L650">
        <v>1</v>
      </c>
      <c r="M650">
        <v>631</v>
      </c>
      <c r="N650" t="s">
        <v>33</v>
      </c>
      <c r="O650" t="s">
        <v>24</v>
      </c>
      <c r="P650" t="s">
        <v>157</v>
      </c>
      <c r="Q650" t="s">
        <v>39</v>
      </c>
      <c r="R650">
        <v>217</v>
      </c>
      <c r="S650" t="s">
        <v>27</v>
      </c>
      <c r="T650" t="s">
        <v>28</v>
      </c>
      <c r="U650" t="s">
        <v>29</v>
      </c>
      <c r="V650" t="s">
        <v>40</v>
      </c>
      <c r="W650" t="s">
        <v>375</v>
      </c>
      <c r="X650">
        <v>1450727</v>
      </c>
      <c r="Y650" t="s">
        <v>27</v>
      </c>
      <c r="Z650" t="s">
        <v>381</v>
      </c>
    </row>
    <row r="651" spans="1:26" x14ac:dyDescent="0.25">
      <c r="A651">
        <v>16051</v>
      </c>
      <c r="B651">
        <v>9</v>
      </c>
      <c r="C651">
        <v>3160</v>
      </c>
      <c r="D651">
        <v>28436</v>
      </c>
      <c r="E651">
        <v>11516</v>
      </c>
      <c r="F651">
        <v>612</v>
      </c>
      <c r="G651">
        <v>0.3</v>
      </c>
      <c r="H651" s="1">
        <v>44670</v>
      </c>
      <c r="I651" t="s">
        <v>21</v>
      </c>
      <c r="J651" t="s">
        <v>22</v>
      </c>
      <c r="K651">
        <v>22</v>
      </c>
      <c r="L651">
        <v>2</v>
      </c>
      <c r="M651">
        <v>4490</v>
      </c>
      <c r="N651" t="s">
        <v>36</v>
      </c>
      <c r="O651" t="s">
        <v>24</v>
      </c>
      <c r="P651" t="s">
        <v>157</v>
      </c>
      <c r="Q651" t="s">
        <v>39</v>
      </c>
      <c r="R651">
        <v>1547</v>
      </c>
      <c r="S651" t="s">
        <v>27</v>
      </c>
      <c r="T651" t="s">
        <v>28</v>
      </c>
      <c r="U651" t="s">
        <v>29</v>
      </c>
      <c r="V651" t="s">
        <v>40</v>
      </c>
      <c r="W651" t="s">
        <v>376</v>
      </c>
      <c r="X651">
        <v>1268542</v>
      </c>
      <c r="Y651" t="s">
        <v>27</v>
      </c>
      <c r="Z651" t="s">
        <v>382</v>
      </c>
    </row>
    <row r="652" spans="1:26" x14ac:dyDescent="0.25">
      <c r="A652">
        <v>16121</v>
      </c>
      <c r="B652">
        <v>7</v>
      </c>
      <c r="C652">
        <v>2317</v>
      </c>
      <c r="D652">
        <v>16216</v>
      </c>
      <c r="E652">
        <v>2166</v>
      </c>
      <c r="F652">
        <v>146</v>
      </c>
      <c r="G652">
        <v>0.2</v>
      </c>
      <c r="H652" s="1">
        <v>44017</v>
      </c>
      <c r="I652" t="s">
        <v>37</v>
      </c>
      <c r="J652" t="s">
        <v>41</v>
      </c>
      <c r="K652">
        <v>377</v>
      </c>
      <c r="L652">
        <v>4</v>
      </c>
      <c r="M652">
        <v>2166</v>
      </c>
      <c r="N652" t="s">
        <v>23</v>
      </c>
      <c r="O652" t="s">
        <v>24</v>
      </c>
      <c r="P652" t="s">
        <v>158</v>
      </c>
      <c r="Q652" t="s">
        <v>26</v>
      </c>
      <c r="R652">
        <v>412</v>
      </c>
      <c r="S652" t="s">
        <v>28</v>
      </c>
      <c r="T652" t="s">
        <v>28</v>
      </c>
      <c r="U652" t="s">
        <v>29</v>
      </c>
      <c r="V652" t="s">
        <v>44</v>
      </c>
      <c r="W652" t="s">
        <v>375</v>
      </c>
      <c r="X652">
        <v>1450727</v>
      </c>
      <c r="Y652" t="s">
        <v>27</v>
      </c>
      <c r="Z652" t="s">
        <v>383</v>
      </c>
    </row>
    <row r="653" spans="1:26" x14ac:dyDescent="0.25">
      <c r="A653">
        <v>16121</v>
      </c>
      <c r="B653">
        <v>7</v>
      </c>
      <c r="C653">
        <v>2317</v>
      </c>
      <c r="D653">
        <v>16216</v>
      </c>
      <c r="E653">
        <v>9067</v>
      </c>
      <c r="F653">
        <v>146</v>
      </c>
      <c r="G653">
        <v>0.2</v>
      </c>
      <c r="H653" s="1">
        <v>44110</v>
      </c>
      <c r="I653" t="s">
        <v>31</v>
      </c>
      <c r="J653" t="s">
        <v>22</v>
      </c>
      <c r="K653">
        <v>421</v>
      </c>
      <c r="L653">
        <v>1</v>
      </c>
      <c r="M653">
        <v>2425</v>
      </c>
      <c r="N653" t="s">
        <v>36</v>
      </c>
      <c r="O653" t="s">
        <v>24</v>
      </c>
      <c r="P653" t="s">
        <v>158</v>
      </c>
      <c r="Q653" t="s">
        <v>26</v>
      </c>
      <c r="R653">
        <v>462</v>
      </c>
      <c r="S653" t="s">
        <v>28</v>
      </c>
      <c r="T653" t="s">
        <v>28</v>
      </c>
      <c r="U653" t="s">
        <v>29</v>
      </c>
      <c r="V653" t="s">
        <v>44</v>
      </c>
      <c r="W653" t="s">
        <v>376</v>
      </c>
      <c r="X653">
        <v>1268542</v>
      </c>
      <c r="Y653" t="s">
        <v>27</v>
      </c>
      <c r="Z653" t="s">
        <v>384</v>
      </c>
    </row>
    <row r="654" spans="1:26" x14ac:dyDescent="0.25">
      <c r="A654">
        <v>16121</v>
      </c>
      <c r="B654">
        <v>7</v>
      </c>
      <c r="C654">
        <v>2317</v>
      </c>
      <c r="D654">
        <v>16216</v>
      </c>
      <c r="E654">
        <v>9067</v>
      </c>
      <c r="F654">
        <v>146</v>
      </c>
      <c r="G654">
        <v>0.2</v>
      </c>
      <c r="H654" s="1">
        <v>44146</v>
      </c>
      <c r="I654" t="s">
        <v>31</v>
      </c>
      <c r="J654" t="s">
        <v>22</v>
      </c>
      <c r="K654">
        <v>427</v>
      </c>
      <c r="L654">
        <v>5</v>
      </c>
      <c r="M654">
        <v>4383</v>
      </c>
      <c r="N654" t="s">
        <v>33</v>
      </c>
      <c r="O654" t="s">
        <v>24</v>
      </c>
      <c r="P654" t="s">
        <v>158</v>
      </c>
      <c r="Q654" t="s">
        <v>26</v>
      </c>
      <c r="R654">
        <v>835</v>
      </c>
      <c r="S654" t="s">
        <v>28</v>
      </c>
      <c r="T654" t="s">
        <v>28</v>
      </c>
      <c r="U654" t="s">
        <v>29</v>
      </c>
      <c r="V654" t="s">
        <v>44</v>
      </c>
      <c r="W654" t="s">
        <v>375</v>
      </c>
      <c r="X654">
        <v>1268542</v>
      </c>
      <c r="Y654" t="s">
        <v>27</v>
      </c>
      <c r="Z654" t="s">
        <v>385</v>
      </c>
    </row>
    <row r="655" spans="1:26" x14ac:dyDescent="0.25">
      <c r="A655">
        <v>16121</v>
      </c>
      <c r="B655">
        <v>7</v>
      </c>
      <c r="C655">
        <v>2317</v>
      </c>
      <c r="D655">
        <v>16216</v>
      </c>
      <c r="E655">
        <v>2862</v>
      </c>
      <c r="F655">
        <v>146</v>
      </c>
      <c r="G655">
        <v>0.2</v>
      </c>
      <c r="H655" s="1">
        <v>44189</v>
      </c>
      <c r="I655" t="s">
        <v>34</v>
      </c>
      <c r="J655" t="s">
        <v>32</v>
      </c>
      <c r="K655">
        <v>48</v>
      </c>
      <c r="L655">
        <v>3</v>
      </c>
      <c r="M655">
        <v>2227</v>
      </c>
      <c r="N655" t="s">
        <v>36</v>
      </c>
      <c r="O655" t="s">
        <v>24</v>
      </c>
      <c r="P655" t="s">
        <v>158</v>
      </c>
      <c r="Q655" t="s">
        <v>26</v>
      </c>
      <c r="R655">
        <v>424</v>
      </c>
      <c r="S655" t="s">
        <v>28</v>
      </c>
      <c r="T655" t="s">
        <v>28</v>
      </c>
      <c r="U655" t="s">
        <v>29</v>
      </c>
      <c r="V655" t="s">
        <v>44</v>
      </c>
      <c r="W655" t="s">
        <v>375</v>
      </c>
      <c r="X655">
        <v>1436197</v>
      </c>
      <c r="Y655" t="s">
        <v>27</v>
      </c>
      <c r="Z655" t="s">
        <v>382</v>
      </c>
    </row>
    <row r="656" spans="1:26" x14ac:dyDescent="0.25">
      <c r="A656">
        <v>16121</v>
      </c>
      <c r="B656">
        <v>7</v>
      </c>
      <c r="C656">
        <v>2317</v>
      </c>
      <c r="D656">
        <v>16216</v>
      </c>
      <c r="E656">
        <v>2862</v>
      </c>
      <c r="F656">
        <v>146</v>
      </c>
      <c r="G656">
        <v>0.2</v>
      </c>
      <c r="H656" s="1">
        <v>44311</v>
      </c>
      <c r="I656" t="s">
        <v>21</v>
      </c>
      <c r="J656" t="s">
        <v>32</v>
      </c>
      <c r="K656">
        <v>94</v>
      </c>
      <c r="L656">
        <v>4</v>
      </c>
      <c r="M656">
        <v>635</v>
      </c>
      <c r="N656" t="s">
        <v>23</v>
      </c>
      <c r="O656" t="s">
        <v>24</v>
      </c>
      <c r="P656" t="s">
        <v>158</v>
      </c>
      <c r="Q656" t="s">
        <v>26</v>
      </c>
      <c r="R656">
        <v>121</v>
      </c>
      <c r="S656" t="s">
        <v>28</v>
      </c>
      <c r="T656" t="s">
        <v>28</v>
      </c>
      <c r="U656" t="s">
        <v>29</v>
      </c>
      <c r="V656" t="s">
        <v>44</v>
      </c>
      <c r="W656" t="s">
        <v>376</v>
      </c>
      <c r="X656">
        <v>1436197</v>
      </c>
      <c r="Y656" t="s">
        <v>27</v>
      </c>
      <c r="Z656" t="s">
        <v>381</v>
      </c>
    </row>
    <row r="657" spans="1:26" x14ac:dyDescent="0.25">
      <c r="A657">
        <v>16121</v>
      </c>
      <c r="B657">
        <v>7</v>
      </c>
      <c r="C657">
        <v>2317</v>
      </c>
      <c r="D657">
        <v>16216</v>
      </c>
      <c r="E657">
        <v>2121</v>
      </c>
      <c r="F657">
        <v>146</v>
      </c>
      <c r="G657">
        <v>0.2</v>
      </c>
      <c r="H657" s="1">
        <v>44524</v>
      </c>
      <c r="I657" t="s">
        <v>31</v>
      </c>
      <c r="J657" t="s">
        <v>35</v>
      </c>
      <c r="K657">
        <v>153</v>
      </c>
      <c r="L657">
        <v>3</v>
      </c>
      <c r="M657">
        <v>2121</v>
      </c>
      <c r="N657" t="s">
        <v>33</v>
      </c>
      <c r="O657" t="s">
        <v>24</v>
      </c>
      <c r="P657" t="s">
        <v>158</v>
      </c>
      <c r="Q657" t="s">
        <v>26</v>
      </c>
      <c r="R657">
        <v>404</v>
      </c>
      <c r="S657" t="s">
        <v>28</v>
      </c>
      <c r="T657" t="s">
        <v>28</v>
      </c>
      <c r="U657" t="s">
        <v>29</v>
      </c>
      <c r="V657" t="s">
        <v>44</v>
      </c>
      <c r="W657" t="s">
        <v>375</v>
      </c>
      <c r="X657">
        <v>1364446</v>
      </c>
      <c r="Y657" t="s">
        <v>27</v>
      </c>
      <c r="Z657" t="s">
        <v>382</v>
      </c>
    </row>
    <row r="658" spans="1:26" x14ac:dyDescent="0.25">
      <c r="A658">
        <v>16121</v>
      </c>
      <c r="B658">
        <v>7</v>
      </c>
      <c r="C658">
        <v>2317</v>
      </c>
      <c r="D658">
        <v>16216</v>
      </c>
      <c r="E658">
        <v>9067</v>
      </c>
      <c r="F658">
        <v>146</v>
      </c>
      <c r="G658">
        <v>0.2</v>
      </c>
      <c r="H658" s="1">
        <v>45136</v>
      </c>
      <c r="I658" t="s">
        <v>37</v>
      </c>
      <c r="J658" t="s">
        <v>22</v>
      </c>
      <c r="K658">
        <v>126</v>
      </c>
      <c r="L658">
        <v>3</v>
      </c>
      <c r="M658">
        <v>2259</v>
      </c>
      <c r="N658" t="s">
        <v>23</v>
      </c>
      <c r="O658" t="s">
        <v>24</v>
      </c>
      <c r="P658" t="s">
        <v>158</v>
      </c>
      <c r="Q658" t="s">
        <v>26</v>
      </c>
      <c r="R658">
        <v>430</v>
      </c>
      <c r="S658" t="s">
        <v>28</v>
      </c>
      <c r="T658" t="s">
        <v>28</v>
      </c>
      <c r="U658" t="s">
        <v>29</v>
      </c>
      <c r="V658" t="s">
        <v>44</v>
      </c>
      <c r="W658" t="s">
        <v>376</v>
      </c>
      <c r="X658">
        <v>1268542</v>
      </c>
      <c r="Y658" t="s">
        <v>27</v>
      </c>
      <c r="Z658" t="s">
        <v>383</v>
      </c>
    </row>
    <row r="659" spans="1:26" x14ac:dyDescent="0.25">
      <c r="A659">
        <v>16228</v>
      </c>
      <c r="B659">
        <v>4</v>
      </c>
      <c r="C659">
        <v>3818</v>
      </c>
      <c r="D659">
        <v>15273</v>
      </c>
      <c r="E659">
        <v>9447</v>
      </c>
      <c r="F659">
        <v>915</v>
      </c>
      <c r="G659">
        <v>0.5</v>
      </c>
      <c r="H659" s="1">
        <v>44114</v>
      </c>
      <c r="I659" t="s">
        <v>31</v>
      </c>
      <c r="J659" t="s">
        <v>41</v>
      </c>
      <c r="K659">
        <v>453</v>
      </c>
      <c r="L659">
        <v>4</v>
      </c>
      <c r="M659">
        <v>4826</v>
      </c>
      <c r="N659" t="s">
        <v>23</v>
      </c>
      <c r="O659" t="s">
        <v>24</v>
      </c>
      <c r="P659" t="s">
        <v>159</v>
      </c>
      <c r="Q659" t="s">
        <v>26</v>
      </c>
      <c r="R659">
        <v>2323</v>
      </c>
      <c r="S659" t="s">
        <v>27</v>
      </c>
      <c r="T659" t="s">
        <v>27</v>
      </c>
      <c r="U659" t="s">
        <v>43</v>
      </c>
      <c r="V659" t="s">
        <v>46</v>
      </c>
      <c r="W659" t="s">
        <v>375</v>
      </c>
      <c r="X659">
        <v>1450727</v>
      </c>
      <c r="Y659" t="s">
        <v>27</v>
      </c>
      <c r="Z659" t="s">
        <v>384</v>
      </c>
    </row>
    <row r="660" spans="1:26" x14ac:dyDescent="0.25">
      <c r="A660">
        <v>16228</v>
      </c>
      <c r="B660">
        <v>4</v>
      </c>
      <c r="C660">
        <v>3818</v>
      </c>
      <c r="D660">
        <v>15273</v>
      </c>
      <c r="E660">
        <v>3452</v>
      </c>
      <c r="F660">
        <v>915</v>
      </c>
      <c r="G660">
        <v>0.5</v>
      </c>
      <c r="H660" s="1">
        <v>44172</v>
      </c>
      <c r="I660" t="s">
        <v>34</v>
      </c>
      <c r="J660" t="s">
        <v>35</v>
      </c>
      <c r="K660">
        <v>432</v>
      </c>
      <c r="L660">
        <v>1</v>
      </c>
      <c r="M660">
        <v>3452</v>
      </c>
      <c r="N660" t="s">
        <v>23</v>
      </c>
      <c r="O660" t="s">
        <v>24</v>
      </c>
      <c r="P660" t="s">
        <v>159</v>
      </c>
      <c r="Q660" t="s">
        <v>26</v>
      </c>
      <c r="R660">
        <v>1661</v>
      </c>
      <c r="S660" t="s">
        <v>27</v>
      </c>
      <c r="T660" t="s">
        <v>27</v>
      </c>
      <c r="U660" t="s">
        <v>43</v>
      </c>
      <c r="V660" t="s">
        <v>46</v>
      </c>
      <c r="W660" t="s">
        <v>375</v>
      </c>
      <c r="X660">
        <v>1364446</v>
      </c>
      <c r="Y660" t="s">
        <v>27</v>
      </c>
      <c r="Z660" t="s">
        <v>385</v>
      </c>
    </row>
    <row r="661" spans="1:26" x14ac:dyDescent="0.25">
      <c r="A661">
        <v>16228</v>
      </c>
      <c r="B661">
        <v>4</v>
      </c>
      <c r="C661">
        <v>3818</v>
      </c>
      <c r="D661">
        <v>15273</v>
      </c>
      <c r="E661">
        <v>9447</v>
      </c>
      <c r="F661">
        <v>915</v>
      </c>
      <c r="G661">
        <v>0.5</v>
      </c>
      <c r="H661" s="1">
        <v>44346</v>
      </c>
      <c r="I661" t="s">
        <v>21</v>
      </c>
      <c r="J661" t="s">
        <v>41</v>
      </c>
      <c r="K661">
        <v>464</v>
      </c>
      <c r="L661">
        <v>5</v>
      </c>
      <c r="M661">
        <v>4621</v>
      </c>
      <c r="N661" t="s">
        <v>36</v>
      </c>
      <c r="O661" t="s">
        <v>24</v>
      </c>
      <c r="P661" t="s">
        <v>159</v>
      </c>
      <c r="Q661" t="s">
        <v>26</v>
      </c>
      <c r="R661">
        <v>2224</v>
      </c>
      <c r="S661" t="s">
        <v>27</v>
      </c>
      <c r="T661" t="s">
        <v>27</v>
      </c>
      <c r="U661" t="s">
        <v>43</v>
      </c>
      <c r="V661" t="s">
        <v>46</v>
      </c>
      <c r="W661" t="s">
        <v>376</v>
      </c>
      <c r="X661">
        <v>1450727</v>
      </c>
      <c r="Y661" t="s">
        <v>27</v>
      </c>
      <c r="Z661" t="s">
        <v>382</v>
      </c>
    </row>
    <row r="662" spans="1:26" x14ac:dyDescent="0.25">
      <c r="A662">
        <v>16228</v>
      </c>
      <c r="B662">
        <v>4</v>
      </c>
      <c r="C662">
        <v>3818</v>
      </c>
      <c r="D662">
        <v>15273</v>
      </c>
      <c r="E662">
        <v>2374</v>
      </c>
      <c r="F662">
        <v>915</v>
      </c>
      <c r="G662">
        <v>0.5</v>
      </c>
      <c r="H662" s="1">
        <v>44367</v>
      </c>
      <c r="I662" t="s">
        <v>37</v>
      </c>
      <c r="J662" t="s">
        <v>32</v>
      </c>
      <c r="K662">
        <v>28</v>
      </c>
      <c r="L662">
        <v>3</v>
      </c>
      <c r="M662">
        <v>2374</v>
      </c>
      <c r="N662" t="s">
        <v>36</v>
      </c>
      <c r="O662" t="s">
        <v>24</v>
      </c>
      <c r="P662" t="s">
        <v>159</v>
      </c>
      <c r="Q662" t="s">
        <v>26</v>
      </c>
      <c r="R662">
        <v>1143</v>
      </c>
      <c r="S662" t="s">
        <v>27</v>
      </c>
      <c r="T662" t="s">
        <v>27</v>
      </c>
      <c r="U662" t="s">
        <v>43</v>
      </c>
      <c r="V662" t="s">
        <v>46</v>
      </c>
      <c r="W662" t="s">
        <v>375</v>
      </c>
      <c r="X662">
        <v>1436197</v>
      </c>
      <c r="Y662" t="s">
        <v>27</v>
      </c>
      <c r="Z662" t="s">
        <v>381</v>
      </c>
    </row>
    <row r="663" spans="1:26" x14ac:dyDescent="0.25">
      <c r="A663">
        <v>16322</v>
      </c>
      <c r="B663">
        <v>5</v>
      </c>
      <c r="C663">
        <v>3445</v>
      </c>
      <c r="D663">
        <v>17226</v>
      </c>
      <c r="E663">
        <v>3599</v>
      </c>
      <c r="F663">
        <v>248</v>
      </c>
      <c r="G663">
        <v>0.1</v>
      </c>
      <c r="H663" s="1">
        <v>43937</v>
      </c>
      <c r="I663" t="s">
        <v>21</v>
      </c>
      <c r="J663" t="s">
        <v>22</v>
      </c>
      <c r="K663">
        <v>409</v>
      </c>
      <c r="L663">
        <v>3</v>
      </c>
      <c r="M663">
        <v>3599</v>
      </c>
      <c r="N663" t="s">
        <v>36</v>
      </c>
      <c r="O663" t="s">
        <v>24</v>
      </c>
      <c r="P663" t="s">
        <v>160</v>
      </c>
      <c r="Q663" t="s">
        <v>26</v>
      </c>
      <c r="R663">
        <v>499</v>
      </c>
      <c r="S663" t="s">
        <v>28</v>
      </c>
      <c r="T663" t="s">
        <v>61</v>
      </c>
      <c r="U663" t="s">
        <v>29</v>
      </c>
      <c r="V663" t="s">
        <v>49</v>
      </c>
      <c r="W663" t="s">
        <v>376</v>
      </c>
      <c r="X663">
        <v>1268542</v>
      </c>
      <c r="Y663" t="s">
        <v>27</v>
      </c>
      <c r="Z663" t="s">
        <v>382</v>
      </c>
    </row>
    <row r="664" spans="1:26" x14ac:dyDescent="0.25">
      <c r="A664">
        <v>16322</v>
      </c>
      <c r="B664">
        <v>5</v>
      </c>
      <c r="C664">
        <v>3445</v>
      </c>
      <c r="D664">
        <v>17226</v>
      </c>
      <c r="E664">
        <v>4032</v>
      </c>
      <c r="F664">
        <v>248</v>
      </c>
      <c r="G664">
        <v>0.1</v>
      </c>
      <c r="H664" s="1">
        <v>44093</v>
      </c>
      <c r="I664" t="s">
        <v>31</v>
      </c>
      <c r="J664" t="s">
        <v>35</v>
      </c>
      <c r="K664">
        <v>31</v>
      </c>
      <c r="L664">
        <v>1</v>
      </c>
      <c r="M664">
        <v>4032</v>
      </c>
      <c r="N664" t="s">
        <v>23</v>
      </c>
      <c r="O664" t="s">
        <v>24</v>
      </c>
      <c r="P664" t="s">
        <v>160</v>
      </c>
      <c r="Q664" t="s">
        <v>26</v>
      </c>
      <c r="R664">
        <v>559</v>
      </c>
      <c r="S664" t="s">
        <v>28</v>
      </c>
      <c r="T664" t="s">
        <v>61</v>
      </c>
      <c r="U664" t="s">
        <v>29</v>
      </c>
      <c r="V664" t="s">
        <v>49</v>
      </c>
      <c r="W664" t="s">
        <v>375</v>
      </c>
      <c r="X664">
        <v>1364446</v>
      </c>
      <c r="Y664" t="s">
        <v>27</v>
      </c>
      <c r="Z664" t="s">
        <v>383</v>
      </c>
    </row>
    <row r="665" spans="1:26" x14ac:dyDescent="0.25">
      <c r="A665">
        <v>16322</v>
      </c>
      <c r="B665">
        <v>5</v>
      </c>
      <c r="C665">
        <v>3445</v>
      </c>
      <c r="D665">
        <v>17226</v>
      </c>
      <c r="E665">
        <v>5743</v>
      </c>
      <c r="F665">
        <v>248</v>
      </c>
      <c r="G665">
        <v>0.1</v>
      </c>
      <c r="H665" s="1">
        <v>44194</v>
      </c>
      <c r="I665" t="s">
        <v>34</v>
      </c>
      <c r="J665" t="s">
        <v>41</v>
      </c>
      <c r="K665">
        <v>35</v>
      </c>
      <c r="L665">
        <v>4</v>
      </c>
      <c r="M665">
        <v>2616</v>
      </c>
      <c r="N665" t="s">
        <v>23</v>
      </c>
      <c r="O665" t="s">
        <v>24</v>
      </c>
      <c r="P665" t="s">
        <v>160</v>
      </c>
      <c r="Q665" t="s">
        <v>26</v>
      </c>
      <c r="R665">
        <v>363</v>
      </c>
      <c r="S665" t="s">
        <v>28</v>
      </c>
      <c r="T665" t="s">
        <v>61</v>
      </c>
      <c r="U665" t="s">
        <v>29</v>
      </c>
      <c r="V665" t="s">
        <v>49</v>
      </c>
      <c r="W665" t="s">
        <v>375</v>
      </c>
      <c r="X665">
        <v>1450727</v>
      </c>
      <c r="Y665" t="s">
        <v>27</v>
      </c>
      <c r="Z665" t="s">
        <v>384</v>
      </c>
    </row>
    <row r="666" spans="1:26" x14ac:dyDescent="0.25">
      <c r="A666">
        <v>16322</v>
      </c>
      <c r="B666">
        <v>5</v>
      </c>
      <c r="C666">
        <v>3445</v>
      </c>
      <c r="D666">
        <v>17226</v>
      </c>
      <c r="E666">
        <v>5743</v>
      </c>
      <c r="F666">
        <v>248</v>
      </c>
      <c r="G666">
        <v>0.1</v>
      </c>
      <c r="H666" s="1">
        <v>44907</v>
      </c>
      <c r="I666" t="s">
        <v>34</v>
      </c>
      <c r="J666" t="s">
        <v>41</v>
      </c>
      <c r="K666">
        <v>426</v>
      </c>
      <c r="L666">
        <v>1</v>
      </c>
      <c r="M666">
        <v>3127</v>
      </c>
      <c r="N666" t="s">
        <v>36</v>
      </c>
      <c r="O666" t="s">
        <v>24</v>
      </c>
      <c r="P666" t="s">
        <v>160</v>
      </c>
      <c r="Q666" t="s">
        <v>26</v>
      </c>
      <c r="R666">
        <v>434</v>
      </c>
      <c r="S666" t="s">
        <v>28</v>
      </c>
      <c r="T666" t="s">
        <v>61</v>
      </c>
      <c r="U666" t="s">
        <v>29</v>
      </c>
      <c r="V666" t="s">
        <v>49</v>
      </c>
      <c r="W666" t="s">
        <v>376</v>
      </c>
      <c r="X666">
        <v>1450727</v>
      </c>
      <c r="Y666" t="s">
        <v>27</v>
      </c>
      <c r="Z666" t="s">
        <v>385</v>
      </c>
    </row>
    <row r="667" spans="1:26" x14ac:dyDescent="0.25">
      <c r="A667">
        <v>16322</v>
      </c>
      <c r="B667">
        <v>5</v>
      </c>
      <c r="C667">
        <v>3445</v>
      </c>
      <c r="D667">
        <v>17226</v>
      </c>
      <c r="E667">
        <v>3852</v>
      </c>
      <c r="F667">
        <v>248</v>
      </c>
      <c r="G667">
        <v>0.1</v>
      </c>
      <c r="H667" s="1">
        <v>45034</v>
      </c>
      <c r="I667" t="s">
        <v>21</v>
      </c>
      <c r="J667" t="s">
        <v>32</v>
      </c>
      <c r="K667">
        <v>451</v>
      </c>
      <c r="L667">
        <v>3</v>
      </c>
      <c r="M667">
        <v>3852</v>
      </c>
      <c r="N667" t="s">
        <v>36</v>
      </c>
      <c r="O667" t="s">
        <v>24</v>
      </c>
      <c r="P667" t="s">
        <v>160</v>
      </c>
      <c r="Q667" t="s">
        <v>26</v>
      </c>
      <c r="R667">
        <v>534</v>
      </c>
      <c r="S667" t="s">
        <v>28</v>
      </c>
      <c r="T667" t="s">
        <v>61</v>
      </c>
      <c r="U667" t="s">
        <v>29</v>
      </c>
      <c r="V667" t="s">
        <v>49</v>
      </c>
      <c r="W667" t="s">
        <v>375</v>
      </c>
      <c r="X667">
        <v>1436197</v>
      </c>
      <c r="Y667" t="s">
        <v>27</v>
      </c>
      <c r="Z667" t="s">
        <v>382</v>
      </c>
    </row>
    <row r="668" spans="1:26" x14ac:dyDescent="0.25">
      <c r="A668">
        <v>16741</v>
      </c>
      <c r="B668">
        <v>9</v>
      </c>
      <c r="C668">
        <v>2140</v>
      </c>
      <c r="D668">
        <v>19261</v>
      </c>
      <c r="E668">
        <v>8919</v>
      </c>
      <c r="F668">
        <v>118</v>
      </c>
      <c r="G668">
        <v>0.2</v>
      </c>
      <c r="H668" s="1">
        <v>43919</v>
      </c>
      <c r="I668" t="s">
        <v>21</v>
      </c>
      <c r="J668" t="s">
        <v>41</v>
      </c>
      <c r="K668">
        <v>61</v>
      </c>
      <c r="L668">
        <v>4</v>
      </c>
      <c r="M668">
        <v>3447</v>
      </c>
      <c r="N668" t="s">
        <v>36</v>
      </c>
      <c r="O668" t="s">
        <v>53</v>
      </c>
      <c r="P668" t="s">
        <v>161</v>
      </c>
      <c r="Q668" t="s">
        <v>39</v>
      </c>
      <c r="R668">
        <v>759</v>
      </c>
      <c r="S668" t="s">
        <v>27</v>
      </c>
      <c r="T668" t="s">
        <v>28</v>
      </c>
      <c r="U668" t="s">
        <v>29</v>
      </c>
      <c r="V668" t="s">
        <v>30</v>
      </c>
      <c r="W668" t="s">
        <v>376</v>
      </c>
      <c r="X668">
        <v>1450727</v>
      </c>
      <c r="Y668" t="s">
        <v>27</v>
      </c>
      <c r="Z668" t="s">
        <v>381</v>
      </c>
    </row>
    <row r="669" spans="1:26" x14ac:dyDescent="0.25">
      <c r="A669">
        <v>16741</v>
      </c>
      <c r="B669">
        <v>9</v>
      </c>
      <c r="C669">
        <v>2140</v>
      </c>
      <c r="D669">
        <v>19261</v>
      </c>
      <c r="E669">
        <v>851</v>
      </c>
      <c r="F669">
        <v>118</v>
      </c>
      <c r="G669">
        <v>0.2</v>
      </c>
      <c r="H669" s="1">
        <v>44093</v>
      </c>
      <c r="I669" t="s">
        <v>31</v>
      </c>
      <c r="J669" t="s">
        <v>35</v>
      </c>
      <c r="K669">
        <v>316</v>
      </c>
      <c r="L669">
        <v>1</v>
      </c>
      <c r="M669">
        <v>851</v>
      </c>
      <c r="N669" t="s">
        <v>33</v>
      </c>
      <c r="O669" t="s">
        <v>53</v>
      </c>
      <c r="P669" t="s">
        <v>161</v>
      </c>
      <c r="Q669" t="s">
        <v>39</v>
      </c>
      <c r="R669">
        <v>187</v>
      </c>
      <c r="S669" t="s">
        <v>27</v>
      </c>
      <c r="T669" t="s">
        <v>28</v>
      </c>
      <c r="U669" t="s">
        <v>29</v>
      </c>
      <c r="V669" t="s">
        <v>30</v>
      </c>
      <c r="W669" t="s">
        <v>375</v>
      </c>
      <c r="X669">
        <v>1364446</v>
      </c>
      <c r="Y669" t="s">
        <v>27</v>
      </c>
      <c r="Z669" t="s">
        <v>382</v>
      </c>
    </row>
    <row r="670" spans="1:26" x14ac:dyDescent="0.25">
      <c r="A670">
        <v>16741</v>
      </c>
      <c r="B670">
        <v>9</v>
      </c>
      <c r="C670">
        <v>2140</v>
      </c>
      <c r="D670">
        <v>19261</v>
      </c>
      <c r="E670">
        <v>8919</v>
      </c>
      <c r="F670">
        <v>118</v>
      </c>
      <c r="G670">
        <v>0.2</v>
      </c>
      <c r="H670" s="1">
        <v>44098</v>
      </c>
      <c r="I670" t="s">
        <v>31</v>
      </c>
      <c r="J670" t="s">
        <v>41</v>
      </c>
      <c r="K670">
        <v>155</v>
      </c>
      <c r="L670">
        <v>3</v>
      </c>
      <c r="M670">
        <v>334</v>
      </c>
      <c r="N670" t="s">
        <v>36</v>
      </c>
      <c r="O670" t="s">
        <v>53</v>
      </c>
      <c r="P670" t="s">
        <v>161</v>
      </c>
      <c r="Q670" t="s">
        <v>39</v>
      </c>
      <c r="R670">
        <v>73</v>
      </c>
      <c r="S670" t="s">
        <v>27</v>
      </c>
      <c r="T670" t="s">
        <v>28</v>
      </c>
      <c r="U670" t="s">
        <v>29</v>
      </c>
      <c r="V670" t="s">
        <v>30</v>
      </c>
      <c r="W670" t="s">
        <v>375</v>
      </c>
      <c r="X670">
        <v>1450727</v>
      </c>
      <c r="Y670" t="s">
        <v>27</v>
      </c>
      <c r="Z670" t="s">
        <v>383</v>
      </c>
    </row>
    <row r="671" spans="1:26" x14ac:dyDescent="0.25">
      <c r="A671">
        <v>16741</v>
      </c>
      <c r="B671">
        <v>9</v>
      </c>
      <c r="C671">
        <v>2140</v>
      </c>
      <c r="D671">
        <v>19261</v>
      </c>
      <c r="E671">
        <v>8919</v>
      </c>
      <c r="F671">
        <v>118</v>
      </c>
      <c r="G671">
        <v>0.2</v>
      </c>
      <c r="H671" s="1">
        <v>44730</v>
      </c>
      <c r="I671" t="s">
        <v>37</v>
      </c>
      <c r="J671" t="s">
        <v>41</v>
      </c>
      <c r="K671">
        <v>322</v>
      </c>
      <c r="L671">
        <v>1</v>
      </c>
      <c r="M671">
        <v>3727</v>
      </c>
      <c r="N671" t="s">
        <v>23</v>
      </c>
      <c r="O671" t="s">
        <v>53</v>
      </c>
      <c r="P671" t="s">
        <v>161</v>
      </c>
      <c r="Q671" t="s">
        <v>39</v>
      </c>
      <c r="R671">
        <v>820</v>
      </c>
      <c r="S671" t="s">
        <v>27</v>
      </c>
      <c r="T671" t="s">
        <v>28</v>
      </c>
      <c r="U671" t="s">
        <v>29</v>
      </c>
      <c r="V671" t="s">
        <v>30</v>
      </c>
      <c r="W671" t="s">
        <v>376</v>
      </c>
      <c r="X671">
        <v>1450727</v>
      </c>
      <c r="Y671" t="s">
        <v>27</v>
      </c>
      <c r="Z671" t="s">
        <v>384</v>
      </c>
    </row>
    <row r="672" spans="1:26" x14ac:dyDescent="0.25">
      <c r="A672">
        <v>16741</v>
      </c>
      <c r="B672">
        <v>9</v>
      </c>
      <c r="C672">
        <v>2140</v>
      </c>
      <c r="D672">
        <v>19261</v>
      </c>
      <c r="E672">
        <v>4037</v>
      </c>
      <c r="F672">
        <v>118</v>
      </c>
      <c r="G672">
        <v>0.2</v>
      </c>
      <c r="H672" s="1">
        <v>44761</v>
      </c>
      <c r="I672" t="s">
        <v>37</v>
      </c>
      <c r="J672" t="s">
        <v>22</v>
      </c>
      <c r="K672">
        <v>112</v>
      </c>
      <c r="L672">
        <v>4</v>
      </c>
      <c r="M672">
        <v>2512</v>
      </c>
      <c r="N672" t="s">
        <v>33</v>
      </c>
      <c r="O672" t="s">
        <v>53</v>
      </c>
      <c r="P672" t="s">
        <v>161</v>
      </c>
      <c r="Q672" t="s">
        <v>39</v>
      </c>
      <c r="R672">
        <v>553</v>
      </c>
      <c r="S672" t="s">
        <v>27</v>
      </c>
      <c r="T672" t="s">
        <v>28</v>
      </c>
      <c r="U672" t="s">
        <v>29</v>
      </c>
      <c r="V672" t="s">
        <v>30</v>
      </c>
      <c r="W672" t="s">
        <v>375</v>
      </c>
      <c r="X672">
        <v>1268542</v>
      </c>
      <c r="Y672" t="s">
        <v>27</v>
      </c>
      <c r="Z672" t="s">
        <v>385</v>
      </c>
    </row>
    <row r="673" spans="1:26" x14ac:dyDescent="0.25">
      <c r="A673">
        <v>16741</v>
      </c>
      <c r="B673">
        <v>9</v>
      </c>
      <c r="C673">
        <v>2140</v>
      </c>
      <c r="D673">
        <v>19261</v>
      </c>
      <c r="E673">
        <v>4037</v>
      </c>
      <c r="F673">
        <v>118</v>
      </c>
      <c r="G673">
        <v>0.2</v>
      </c>
      <c r="H673" s="1">
        <v>44765</v>
      </c>
      <c r="I673" t="s">
        <v>37</v>
      </c>
      <c r="J673" t="s">
        <v>22</v>
      </c>
      <c r="K673">
        <v>151</v>
      </c>
      <c r="L673">
        <v>1</v>
      </c>
      <c r="M673">
        <v>1525</v>
      </c>
      <c r="N673" t="s">
        <v>23</v>
      </c>
      <c r="O673" t="s">
        <v>53</v>
      </c>
      <c r="P673" t="s">
        <v>161</v>
      </c>
      <c r="Q673" t="s">
        <v>39</v>
      </c>
      <c r="R673">
        <v>336</v>
      </c>
      <c r="S673" t="s">
        <v>27</v>
      </c>
      <c r="T673" t="s">
        <v>28</v>
      </c>
      <c r="U673" t="s">
        <v>29</v>
      </c>
      <c r="V673" t="s">
        <v>30</v>
      </c>
      <c r="W673" t="s">
        <v>376</v>
      </c>
      <c r="X673">
        <v>1268542</v>
      </c>
      <c r="Y673" t="s">
        <v>27</v>
      </c>
      <c r="Z673" t="s">
        <v>382</v>
      </c>
    </row>
    <row r="674" spans="1:26" x14ac:dyDescent="0.25">
      <c r="A674">
        <v>16741</v>
      </c>
      <c r="B674">
        <v>9</v>
      </c>
      <c r="C674">
        <v>2140</v>
      </c>
      <c r="D674">
        <v>19261</v>
      </c>
      <c r="E674">
        <v>5454</v>
      </c>
      <c r="F674">
        <v>118</v>
      </c>
      <c r="G674">
        <v>0.2</v>
      </c>
      <c r="H674" s="1">
        <v>44963</v>
      </c>
      <c r="I674" t="s">
        <v>34</v>
      </c>
      <c r="J674" t="s">
        <v>32</v>
      </c>
      <c r="K674">
        <v>397</v>
      </c>
      <c r="L674">
        <v>1</v>
      </c>
      <c r="M674">
        <v>3384</v>
      </c>
      <c r="N674" t="s">
        <v>33</v>
      </c>
      <c r="O674" t="s">
        <v>53</v>
      </c>
      <c r="P674" t="s">
        <v>161</v>
      </c>
      <c r="Q674" t="s">
        <v>39</v>
      </c>
      <c r="R674">
        <v>745</v>
      </c>
      <c r="S674" t="s">
        <v>27</v>
      </c>
      <c r="T674" t="s">
        <v>28</v>
      </c>
      <c r="U674" t="s">
        <v>29</v>
      </c>
      <c r="V674" t="s">
        <v>30</v>
      </c>
      <c r="W674" t="s">
        <v>375</v>
      </c>
      <c r="X674">
        <v>1436197</v>
      </c>
      <c r="Y674" t="s">
        <v>27</v>
      </c>
      <c r="Z674" t="s">
        <v>381</v>
      </c>
    </row>
    <row r="675" spans="1:26" x14ac:dyDescent="0.25">
      <c r="A675">
        <v>16741</v>
      </c>
      <c r="B675">
        <v>9</v>
      </c>
      <c r="C675">
        <v>2140</v>
      </c>
      <c r="D675">
        <v>19261</v>
      </c>
      <c r="E675">
        <v>8919</v>
      </c>
      <c r="F675">
        <v>118</v>
      </c>
      <c r="G675">
        <v>0.2</v>
      </c>
      <c r="H675" s="1">
        <v>45030</v>
      </c>
      <c r="I675" t="s">
        <v>21</v>
      </c>
      <c r="J675" t="s">
        <v>41</v>
      </c>
      <c r="K675">
        <v>232</v>
      </c>
      <c r="L675">
        <v>2</v>
      </c>
      <c r="M675">
        <v>1411</v>
      </c>
      <c r="N675" t="s">
        <v>23</v>
      </c>
      <c r="O675" t="s">
        <v>53</v>
      </c>
      <c r="P675" t="s">
        <v>161</v>
      </c>
      <c r="Q675" t="s">
        <v>39</v>
      </c>
      <c r="R675">
        <v>310</v>
      </c>
      <c r="S675" t="s">
        <v>27</v>
      </c>
      <c r="T675" t="s">
        <v>28</v>
      </c>
      <c r="U675" t="s">
        <v>29</v>
      </c>
      <c r="V675" t="s">
        <v>30</v>
      </c>
      <c r="W675" t="s">
        <v>375</v>
      </c>
      <c r="X675">
        <v>1450727</v>
      </c>
      <c r="Y675" t="s">
        <v>27</v>
      </c>
      <c r="Z675" t="s">
        <v>382</v>
      </c>
    </row>
    <row r="676" spans="1:26" x14ac:dyDescent="0.25">
      <c r="A676">
        <v>16741</v>
      </c>
      <c r="B676">
        <v>9</v>
      </c>
      <c r="C676">
        <v>2140</v>
      </c>
      <c r="D676">
        <v>19261</v>
      </c>
      <c r="E676">
        <v>5454</v>
      </c>
      <c r="F676">
        <v>118</v>
      </c>
      <c r="G676">
        <v>0.2</v>
      </c>
      <c r="H676" s="1">
        <v>45164</v>
      </c>
      <c r="I676" t="s">
        <v>37</v>
      </c>
      <c r="J676" t="s">
        <v>32</v>
      </c>
      <c r="K676">
        <v>69</v>
      </c>
      <c r="L676">
        <v>5</v>
      </c>
      <c r="M676">
        <v>2070</v>
      </c>
      <c r="N676" t="s">
        <v>36</v>
      </c>
      <c r="O676" t="s">
        <v>53</v>
      </c>
      <c r="P676" t="s">
        <v>161</v>
      </c>
      <c r="Q676" t="s">
        <v>39</v>
      </c>
      <c r="R676">
        <v>455</v>
      </c>
      <c r="S676" t="s">
        <v>27</v>
      </c>
      <c r="T676" t="s">
        <v>28</v>
      </c>
      <c r="U676" t="s">
        <v>29</v>
      </c>
      <c r="V676" t="s">
        <v>30</v>
      </c>
      <c r="W676" t="s">
        <v>376</v>
      </c>
      <c r="X676">
        <v>1436197</v>
      </c>
      <c r="Y676" t="s">
        <v>27</v>
      </c>
      <c r="Z676" t="s">
        <v>383</v>
      </c>
    </row>
    <row r="677" spans="1:26" x14ac:dyDescent="0.25">
      <c r="A677">
        <v>16825</v>
      </c>
      <c r="B677">
        <v>5</v>
      </c>
      <c r="C677">
        <v>2484</v>
      </c>
      <c r="D677">
        <v>12419</v>
      </c>
      <c r="E677">
        <v>5532</v>
      </c>
      <c r="F677">
        <v>279</v>
      </c>
      <c r="G677">
        <v>0.2</v>
      </c>
      <c r="H677" s="1">
        <v>44033</v>
      </c>
      <c r="I677" t="s">
        <v>37</v>
      </c>
      <c r="J677" t="s">
        <v>22</v>
      </c>
      <c r="K677">
        <v>489</v>
      </c>
      <c r="L677">
        <v>1</v>
      </c>
      <c r="M677">
        <v>3184</v>
      </c>
      <c r="N677" t="s">
        <v>36</v>
      </c>
      <c r="O677" t="s">
        <v>24</v>
      </c>
      <c r="P677" t="s">
        <v>162</v>
      </c>
      <c r="Q677" t="s">
        <v>39</v>
      </c>
      <c r="R677">
        <v>500</v>
      </c>
      <c r="S677" t="s">
        <v>28</v>
      </c>
      <c r="T677" t="s">
        <v>28</v>
      </c>
      <c r="U677" t="s">
        <v>29</v>
      </c>
      <c r="V677" t="s">
        <v>40</v>
      </c>
      <c r="W677" t="s">
        <v>375</v>
      </c>
      <c r="X677">
        <v>1268542</v>
      </c>
      <c r="Y677" t="s">
        <v>27</v>
      </c>
      <c r="Z677" t="s">
        <v>384</v>
      </c>
    </row>
    <row r="678" spans="1:26" x14ac:dyDescent="0.25">
      <c r="A678">
        <v>16825</v>
      </c>
      <c r="B678">
        <v>5</v>
      </c>
      <c r="C678">
        <v>2484</v>
      </c>
      <c r="D678">
        <v>12419</v>
      </c>
      <c r="E678">
        <v>6887</v>
      </c>
      <c r="F678">
        <v>279</v>
      </c>
      <c r="G678">
        <v>0.2</v>
      </c>
      <c r="H678" s="1">
        <v>44305</v>
      </c>
      <c r="I678" t="s">
        <v>21</v>
      </c>
      <c r="J678" t="s">
        <v>35</v>
      </c>
      <c r="K678">
        <v>395</v>
      </c>
      <c r="L678">
        <v>3</v>
      </c>
      <c r="M678">
        <v>3487</v>
      </c>
      <c r="N678" t="s">
        <v>33</v>
      </c>
      <c r="O678" t="s">
        <v>24</v>
      </c>
      <c r="P678" t="s">
        <v>162</v>
      </c>
      <c r="Q678" t="s">
        <v>39</v>
      </c>
      <c r="R678">
        <v>547</v>
      </c>
      <c r="S678" t="s">
        <v>28</v>
      </c>
      <c r="T678" t="s">
        <v>28</v>
      </c>
      <c r="U678" t="s">
        <v>29</v>
      </c>
      <c r="V678" t="s">
        <v>40</v>
      </c>
      <c r="W678" t="s">
        <v>376</v>
      </c>
      <c r="X678">
        <v>1364446</v>
      </c>
      <c r="Y678" t="s">
        <v>27</v>
      </c>
      <c r="Z678" t="s">
        <v>385</v>
      </c>
    </row>
    <row r="679" spans="1:26" x14ac:dyDescent="0.25">
      <c r="A679">
        <v>16825</v>
      </c>
      <c r="B679">
        <v>5</v>
      </c>
      <c r="C679">
        <v>2484</v>
      </c>
      <c r="D679">
        <v>12419</v>
      </c>
      <c r="E679">
        <v>5532</v>
      </c>
      <c r="F679">
        <v>279</v>
      </c>
      <c r="G679">
        <v>0.2</v>
      </c>
      <c r="H679" s="1">
        <v>44424</v>
      </c>
      <c r="I679" t="s">
        <v>37</v>
      </c>
      <c r="J679" t="s">
        <v>22</v>
      </c>
      <c r="K679">
        <v>166</v>
      </c>
      <c r="L679">
        <v>4</v>
      </c>
      <c r="M679">
        <v>1379</v>
      </c>
      <c r="N679" t="s">
        <v>23</v>
      </c>
      <c r="O679" t="s">
        <v>24</v>
      </c>
      <c r="P679" t="s">
        <v>162</v>
      </c>
      <c r="Q679" t="s">
        <v>39</v>
      </c>
      <c r="R679">
        <v>216</v>
      </c>
      <c r="S679" t="s">
        <v>28</v>
      </c>
      <c r="T679" t="s">
        <v>28</v>
      </c>
      <c r="U679" t="s">
        <v>29</v>
      </c>
      <c r="V679" t="s">
        <v>40</v>
      </c>
      <c r="W679" t="s">
        <v>375</v>
      </c>
      <c r="X679">
        <v>1268542</v>
      </c>
      <c r="Y679" t="s">
        <v>27</v>
      </c>
      <c r="Z679" t="s">
        <v>382</v>
      </c>
    </row>
    <row r="680" spans="1:26" x14ac:dyDescent="0.25">
      <c r="A680">
        <v>16825</v>
      </c>
      <c r="B680">
        <v>5</v>
      </c>
      <c r="C680">
        <v>2484</v>
      </c>
      <c r="D680">
        <v>12419</v>
      </c>
      <c r="E680">
        <v>5532</v>
      </c>
      <c r="F680">
        <v>279</v>
      </c>
      <c r="G680">
        <v>0.2</v>
      </c>
      <c r="H680" s="1">
        <v>44879</v>
      </c>
      <c r="I680" t="s">
        <v>31</v>
      </c>
      <c r="J680" t="s">
        <v>22</v>
      </c>
      <c r="K680">
        <v>420</v>
      </c>
      <c r="L680">
        <v>2</v>
      </c>
      <c r="M680">
        <v>969</v>
      </c>
      <c r="N680" t="s">
        <v>33</v>
      </c>
      <c r="O680" t="s">
        <v>24</v>
      </c>
      <c r="P680" t="s">
        <v>162</v>
      </c>
      <c r="Q680" t="s">
        <v>39</v>
      </c>
      <c r="R680">
        <v>152</v>
      </c>
      <c r="S680" t="s">
        <v>28</v>
      </c>
      <c r="T680" t="s">
        <v>28</v>
      </c>
      <c r="U680" t="s">
        <v>29</v>
      </c>
      <c r="V680" t="s">
        <v>40</v>
      </c>
      <c r="W680" t="s">
        <v>375</v>
      </c>
      <c r="X680">
        <v>1268542</v>
      </c>
      <c r="Y680" t="s">
        <v>27</v>
      </c>
      <c r="Z680" t="s">
        <v>381</v>
      </c>
    </row>
    <row r="681" spans="1:26" x14ac:dyDescent="0.25">
      <c r="A681">
        <v>16825</v>
      </c>
      <c r="B681">
        <v>5</v>
      </c>
      <c r="C681">
        <v>2484</v>
      </c>
      <c r="D681">
        <v>12419</v>
      </c>
      <c r="E681">
        <v>6887</v>
      </c>
      <c r="F681">
        <v>279</v>
      </c>
      <c r="G681">
        <v>0.2</v>
      </c>
      <c r="H681" s="1">
        <v>45003</v>
      </c>
      <c r="I681" t="s">
        <v>21</v>
      </c>
      <c r="J681" t="s">
        <v>35</v>
      </c>
      <c r="K681">
        <v>227</v>
      </c>
      <c r="L681">
        <v>2</v>
      </c>
      <c r="M681">
        <v>3400</v>
      </c>
      <c r="N681" t="s">
        <v>33</v>
      </c>
      <c r="O681" t="s">
        <v>24</v>
      </c>
      <c r="P681" t="s">
        <v>162</v>
      </c>
      <c r="Q681" t="s">
        <v>39</v>
      </c>
      <c r="R681">
        <v>533</v>
      </c>
      <c r="S681" t="s">
        <v>28</v>
      </c>
      <c r="T681" t="s">
        <v>28</v>
      </c>
      <c r="U681" t="s">
        <v>29</v>
      </c>
      <c r="V681" t="s">
        <v>40</v>
      </c>
      <c r="W681" t="s">
        <v>376</v>
      </c>
      <c r="X681">
        <v>1364446</v>
      </c>
      <c r="Y681" t="s">
        <v>27</v>
      </c>
      <c r="Z681" t="s">
        <v>382</v>
      </c>
    </row>
    <row r="682" spans="1:26" x14ac:dyDescent="0.25">
      <c r="A682">
        <v>16921</v>
      </c>
      <c r="B682">
        <v>6</v>
      </c>
      <c r="C682">
        <v>2566</v>
      </c>
      <c r="D682">
        <v>15398</v>
      </c>
      <c r="E682">
        <v>1752</v>
      </c>
      <c r="F682">
        <v>332</v>
      </c>
      <c r="G682">
        <v>0.2</v>
      </c>
      <c r="H682" s="1">
        <v>43865</v>
      </c>
      <c r="I682" t="s">
        <v>34</v>
      </c>
      <c r="J682" t="s">
        <v>22</v>
      </c>
      <c r="K682">
        <v>350</v>
      </c>
      <c r="L682">
        <v>2</v>
      </c>
      <c r="M682">
        <v>1752</v>
      </c>
      <c r="N682" t="s">
        <v>33</v>
      </c>
      <c r="O682" t="s">
        <v>24</v>
      </c>
      <c r="P682" t="s">
        <v>163</v>
      </c>
      <c r="Q682" t="s">
        <v>39</v>
      </c>
      <c r="R682">
        <v>295</v>
      </c>
      <c r="S682" t="s">
        <v>27</v>
      </c>
      <c r="T682" t="s">
        <v>27</v>
      </c>
      <c r="U682" t="s">
        <v>43</v>
      </c>
      <c r="V682" t="s">
        <v>44</v>
      </c>
      <c r="W682" t="s">
        <v>375</v>
      </c>
      <c r="X682">
        <v>1268542</v>
      </c>
      <c r="Y682" t="s">
        <v>27</v>
      </c>
      <c r="Z682" t="s">
        <v>383</v>
      </c>
    </row>
    <row r="683" spans="1:26" x14ac:dyDescent="0.25">
      <c r="A683">
        <v>16921</v>
      </c>
      <c r="B683">
        <v>6</v>
      </c>
      <c r="C683">
        <v>2566</v>
      </c>
      <c r="D683">
        <v>15398</v>
      </c>
      <c r="E683">
        <v>10777</v>
      </c>
      <c r="F683">
        <v>332</v>
      </c>
      <c r="G683">
        <v>0.2</v>
      </c>
      <c r="H683" s="1">
        <v>44196</v>
      </c>
      <c r="I683" t="s">
        <v>34</v>
      </c>
      <c r="J683" t="s">
        <v>41</v>
      </c>
      <c r="K683">
        <v>249</v>
      </c>
      <c r="L683">
        <v>2</v>
      </c>
      <c r="M683">
        <v>3171</v>
      </c>
      <c r="N683" t="s">
        <v>36</v>
      </c>
      <c r="O683" t="s">
        <v>24</v>
      </c>
      <c r="P683" t="s">
        <v>163</v>
      </c>
      <c r="Q683" t="s">
        <v>39</v>
      </c>
      <c r="R683">
        <v>534</v>
      </c>
      <c r="S683" t="s">
        <v>27</v>
      </c>
      <c r="T683" t="s">
        <v>27</v>
      </c>
      <c r="U683" t="s">
        <v>43</v>
      </c>
      <c r="V683" t="s">
        <v>44</v>
      </c>
      <c r="W683" t="s">
        <v>376</v>
      </c>
      <c r="X683">
        <v>1450727</v>
      </c>
      <c r="Y683" t="s">
        <v>27</v>
      </c>
      <c r="Z683" t="s">
        <v>384</v>
      </c>
    </row>
    <row r="684" spans="1:26" x14ac:dyDescent="0.25">
      <c r="A684">
        <v>16921</v>
      </c>
      <c r="B684">
        <v>6</v>
      </c>
      <c r="C684">
        <v>2566</v>
      </c>
      <c r="D684">
        <v>15398</v>
      </c>
      <c r="E684">
        <v>10777</v>
      </c>
      <c r="F684">
        <v>332</v>
      </c>
      <c r="G684">
        <v>0.2</v>
      </c>
      <c r="H684" s="1">
        <v>44203</v>
      </c>
      <c r="I684" t="s">
        <v>34</v>
      </c>
      <c r="J684" t="s">
        <v>41</v>
      </c>
      <c r="K684">
        <v>66</v>
      </c>
      <c r="L684">
        <v>1</v>
      </c>
      <c r="M684">
        <v>2892</v>
      </c>
      <c r="N684" t="s">
        <v>33</v>
      </c>
      <c r="O684" t="s">
        <v>24</v>
      </c>
      <c r="P684" t="s">
        <v>163</v>
      </c>
      <c r="Q684" t="s">
        <v>39</v>
      </c>
      <c r="R684">
        <v>487</v>
      </c>
      <c r="S684" t="s">
        <v>27</v>
      </c>
      <c r="T684" t="s">
        <v>27</v>
      </c>
      <c r="U684" t="s">
        <v>43</v>
      </c>
      <c r="V684" t="s">
        <v>44</v>
      </c>
      <c r="W684" t="s">
        <v>375</v>
      </c>
      <c r="X684">
        <v>1450727</v>
      </c>
      <c r="Y684" t="s">
        <v>27</v>
      </c>
      <c r="Z684" t="s">
        <v>385</v>
      </c>
    </row>
    <row r="685" spans="1:26" x14ac:dyDescent="0.25">
      <c r="A685">
        <v>16921</v>
      </c>
      <c r="B685">
        <v>6</v>
      </c>
      <c r="C685">
        <v>2566</v>
      </c>
      <c r="D685">
        <v>15398</v>
      </c>
      <c r="E685">
        <v>988</v>
      </c>
      <c r="F685">
        <v>332</v>
      </c>
      <c r="G685">
        <v>0.2</v>
      </c>
      <c r="H685" s="1">
        <v>44308</v>
      </c>
      <c r="I685" t="s">
        <v>21</v>
      </c>
      <c r="J685" t="s">
        <v>32</v>
      </c>
      <c r="K685">
        <v>500</v>
      </c>
      <c r="L685">
        <v>2</v>
      </c>
      <c r="M685">
        <v>988</v>
      </c>
      <c r="N685" t="s">
        <v>33</v>
      </c>
      <c r="O685" t="s">
        <v>24</v>
      </c>
      <c r="P685" t="s">
        <v>163</v>
      </c>
      <c r="Q685" t="s">
        <v>39</v>
      </c>
      <c r="R685">
        <v>166</v>
      </c>
      <c r="S685" t="s">
        <v>27</v>
      </c>
      <c r="T685" t="s">
        <v>27</v>
      </c>
      <c r="U685" t="s">
        <v>43</v>
      </c>
      <c r="V685" t="s">
        <v>44</v>
      </c>
      <c r="W685" t="s">
        <v>375</v>
      </c>
      <c r="X685">
        <v>1436197</v>
      </c>
      <c r="Y685" t="s">
        <v>27</v>
      </c>
      <c r="Z685" t="s">
        <v>382</v>
      </c>
    </row>
    <row r="686" spans="1:26" x14ac:dyDescent="0.25">
      <c r="A686">
        <v>16921</v>
      </c>
      <c r="B686">
        <v>6</v>
      </c>
      <c r="C686">
        <v>2566</v>
      </c>
      <c r="D686">
        <v>15398</v>
      </c>
      <c r="E686">
        <v>10777</v>
      </c>
      <c r="F686">
        <v>332</v>
      </c>
      <c r="G686">
        <v>0.2</v>
      </c>
      <c r="H686" s="1">
        <v>44641</v>
      </c>
      <c r="I686" t="s">
        <v>21</v>
      </c>
      <c r="J686" t="s">
        <v>41</v>
      </c>
      <c r="K686">
        <v>47</v>
      </c>
      <c r="L686">
        <v>3</v>
      </c>
      <c r="M686">
        <v>4714</v>
      </c>
      <c r="N686" t="s">
        <v>23</v>
      </c>
      <c r="O686" t="s">
        <v>24</v>
      </c>
      <c r="P686" t="s">
        <v>163</v>
      </c>
      <c r="Q686" t="s">
        <v>39</v>
      </c>
      <c r="R686">
        <v>794</v>
      </c>
      <c r="S686" t="s">
        <v>27</v>
      </c>
      <c r="T686" t="s">
        <v>27</v>
      </c>
      <c r="U686" t="s">
        <v>43</v>
      </c>
      <c r="V686" t="s">
        <v>44</v>
      </c>
      <c r="W686" t="s">
        <v>376</v>
      </c>
      <c r="X686">
        <v>1450727</v>
      </c>
      <c r="Y686" t="s">
        <v>27</v>
      </c>
      <c r="Z686" t="s">
        <v>381</v>
      </c>
    </row>
    <row r="687" spans="1:26" x14ac:dyDescent="0.25">
      <c r="A687">
        <v>16921</v>
      </c>
      <c r="B687">
        <v>6</v>
      </c>
      <c r="C687">
        <v>2566</v>
      </c>
      <c r="D687">
        <v>15398</v>
      </c>
      <c r="E687">
        <v>1881</v>
      </c>
      <c r="F687">
        <v>332</v>
      </c>
      <c r="G687">
        <v>0.2</v>
      </c>
      <c r="H687" s="1">
        <v>44950</v>
      </c>
      <c r="I687" t="s">
        <v>34</v>
      </c>
      <c r="J687" t="s">
        <v>35</v>
      </c>
      <c r="K687">
        <v>51</v>
      </c>
      <c r="L687">
        <v>3</v>
      </c>
      <c r="M687">
        <v>1881</v>
      </c>
      <c r="N687" t="s">
        <v>23</v>
      </c>
      <c r="O687" t="s">
        <v>24</v>
      </c>
      <c r="P687" t="s">
        <v>163</v>
      </c>
      <c r="Q687" t="s">
        <v>39</v>
      </c>
      <c r="R687">
        <v>317</v>
      </c>
      <c r="S687" t="s">
        <v>27</v>
      </c>
      <c r="T687" t="s">
        <v>27</v>
      </c>
      <c r="U687" t="s">
        <v>43</v>
      </c>
      <c r="V687" t="s">
        <v>44</v>
      </c>
      <c r="W687" t="s">
        <v>375</v>
      </c>
      <c r="X687">
        <v>1364446</v>
      </c>
      <c r="Y687" t="s">
        <v>27</v>
      </c>
      <c r="Z687" t="s">
        <v>382</v>
      </c>
    </row>
    <row r="688" spans="1:26" x14ac:dyDescent="0.25">
      <c r="A688">
        <v>16962</v>
      </c>
      <c r="B688">
        <v>9</v>
      </c>
      <c r="C688">
        <v>2531</v>
      </c>
      <c r="D688">
        <v>22775</v>
      </c>
      <c r="E688">
        <v>11500</v>
      </c>
      <c r="F688">
        <v>105</v>
      </c>
      <c r="G688">
        <v>0.2</v>
      </c>
      <c r="H688" s="1">
        <v>43895</v>
      </c>
      <c r="I688" t="s">
        <v>21</v>
      </c>
      <c r="J688" t="s">
        <v>35</v>
      </c>
      <c r="K688">
        <v>175</v>
      </c>
      <c r="L688">
        <v>3</v>
      </c>
      <c r="M688">
        <v>3550</v>
      </c>
      <c r="N688" t="s">
        <v>33</v>
      </c>
      <c r="O688" t="s">
        <v>24</v>
      </c>
      <c r="P688" t="s">
        <v>164</v>
      </c>
      <c r="Q688" t="s">
        <v>26</v>
      </c>
      <c r="R688">
        <v>759</v>
      </c>
      <c r="S688" t="s">
        <v>28</v>
      </c>
      <c r="T688" t="s">
        <v>28</v>
      </c>
      <c r="U688" t="s">
        <v>29</v>
      </c>
      <c r="V688" t="s">
        <v>46</v>
      </c>
      <c r="W688" t="s">
        <v>376</v>
      </c>
      <c r="X688">
        <v>1364446</v>
      </c>
      <c r="Y688" t="s">
        <v>27</v>
      </c>
      <c r="Z688" t="s">
        <v>383</v>
      </c>
    </row>
    <row r="689" spans="1:26" x14ac:dyDescent="0.25">
      <c r="A689">
        <v>16962</v>
      </c>
      <c r="B689">
        <v>9</v>
      </c>
      <c r="C689">
        <v>2531</v>
      </c>
      <c r="D689">
        <v>22775</v>
      </c>
      <c r="E689">
        <v>11500</v>
      </c>
      <c r="F689">
        <v>105</v>
      </c>
      <c r="G689">
        <v>0.2</v>
      </c>
      <c r="H689" s="1">
        <v>43904</v>
      </c>
      <c r="I689" t="s">
        <v>21</v>
      </c>
      <c r="J689" t="s">
        <v>35</v>
      </c>
      <c r="K689">
        <v>231</v>
      </c>
      <c r="L689">
        <v>2</v>
      </c>
      <c r="M689">
        <v>5045</v>
      </c>
      <c r="N689" t="s">
        <v>33</v>
      </c>
      <c r="O689" t="s">
        <v>24</v>
      </c>
      <c r="P689" t="s">
        <v>164</v>
      </c>
      <c r="Q689" t="s">
        <v>26</v>
      </c>
      <c r="R689">
        <v>1078</v>
      </c>
      <c r="S689" t="s">
        <v>28</v>
      </c>
      <c r="T689" t="s">
        <v>28</v>
      </c>
      <c r="U689" t="s">
        <v>29</v>
      </c>
      <c r="V689" t="s">
        <v>46</v>
      </c>
      <c r="W689" t="s">
        <v>375</v>
      </c>
      <c r="X689">
        <v>1364446</v>
      </c>
      <c r="Y689" t="s">
        <v>27</v>
      </c>
      <c r="Z689" t="s">
        <v>384</v>
      </c>
    </row>
    <row r="690" spans="1:26" x14ac:dyDescent="0.25">
      <c r="A690">
        <v>16962</v>
      </c>
      <c r="B690">
        <v>9</v>
      </c>
      <c r="C690">
        <v>2531</v>
      </c>
      <c r="D690">
        <v>22775</v>
      </c>
      <c r="E690">
        <v>6094</v>
      </c>
      <c r="F690">
        <v>105</v>
      </c>
      <c r="G690">
        <v>0.2</v>
      </c>
      <c r="H690" s="1">
        <v>44308</v>
      </c>
      <c r="I690" t="s">
        <v>21</v>
      </c>
      <c r="J690" t="s">
        <v>41</v>
      </c>
      <c r="K690">
        <v>155</v>
      </c>
      <c r="L690">
        <v>3</v>
      </c>
      <c r="M690">
        <v>2413</v>
      </c>
      <c r="N690" t="s">
        <v>36</v>
      </c>
      <c r="O690" t="s">
        <v>24</v>
      </c>
      <c r="P690" t="s">
        <v>164</v>
      </c>
      <c r="Q690" t="s">
        <v>26</v>
      </c>
      <c r="R690">
        <v>516</v>
      </c>
      <c r="S690" t="s">
        <v>28</v>
      </c>
      <c r="T690" t="s">
        <v>28</v>
      </c>
      <c r="U690" t="s">
        <v>29</v>
      </c>
      <c r="V690" t="s">
        <v>46</v>
      </c>
      <c r="W690" t="s">
        <v>375</v>
      </c>
      <c r="X690">
        <v>1450727</v>
      </c>
      <c r="Y690" t="s">
        <v>27</v>
      </c>
      <c r="Z690" t="s">
        <v>385</v>
      </c>
    </row>
    <row r="691" spans="1:26" x14ac:dyDescent="0.25">
      <c r="A691">
        <v>16962</v>
      </c>
      <c r="B691">
        <v>9</v>
      </c>
      <c r="C691">
        <v>2531</v>
      </c>
      <c r="D691">
        <v>22775</v>
      </c>
      <c r="E691">
        <v>4446</v>
      </c>
      <c r="F691">
        <v>105</v>
      </c>
      <c r="G691">
        <v>0.2</v>
      </c>
      <c r="H691" s="1">
        <v>44426</v>
      </c>
      <c r="I691" t="s">
        <v>37</v>
      </c>
      <c r="J691" t="s">
        <v>22</v>
      </c>
      <c r="K691">
        <v>13</v>
      </c>
      <c r="L691">
        <v>5</v>
      </c>
      <c r="M691">
        <v>2086</v>
      </c>
      <c r="N691" t="s">
        <v>36</v>
      </c>
      <c r="O691" t="s">
        <v>24</v>
      </c>
      <c r="P691" t="s">
        <v>164</v>
      </c>
      <c r="Q691" t="s">
        <v>26</v>
      </c>
      <c r="R691">
        <v>446</v>
      </c>
      <c r="S691" t="s">
        <v>28</v>
      </c>
      <c r="T691" t="s">
        <v>28</v>
      </c>
      <c r="U691" t="s">
        <v>29</v>
      </c>
      <c r="V691" t="s">
        <v>46</v>
      </c>
      <c r="W691" t="s">
        <v>376</v>
      </c>
      <c r="X691">
        <v>1268542</v>
      </c>
      <c r="Y691" t="s">
        <v>27</v>
      </c>
      <c r="Z691" t="s">
        <v>382</v>
      </c>
    </row>
    <row r="692" spans="1:26" x14ac:dyDescent="0.25">
      <c r="A692">
        <v>16962</v>
      </c>
      <c r="B692">
        <v>9</v>
      </c>
      <c r="C692">
        <v>2531</v>
      </c>
      <c r="D692">
        <v>22775</v>
      </c>
      <c r="E692">
        <v>4446</v>
      </c>
      <c r="F692">
        <v>105</v>
      </c>
      <c r="G692">
        <v>0.2</v>
      </c>
      <c r="H692" s="1">
        <v>44493</v>
      </c>
      <c r="I692" t="s">
        <v>31</v>
      </c>
      <c r="J692" t="s">
        <v>22</v>
      </c>
      <c r="K692">
        <v>59</v>
      </c>
      <c r="L692">
        <v>4</v>
      </c>
      <c r="M692">
        <v>2360</v>
      </c>
      <c r="N692" t="s">
        <v>36</v>
      </c>
      <c r="O692" t="s">
        <v>24</v>
      </c>
      <c r="P692" t="s">
        <v>164</v>
      </c>
      <c r="Q692" t="s">
        <v>26</v>
      </c>
      <c r="R692">
        <v>504</v>
      </c>
      <c r="S692" t="s">
        <v>28</v>
      </c>
      <c r="T692" t="s">
        <v>28</v>
      </c>
      <c r="U692" t="s">
        <v>29</v>
      </c>
      <c r="V692" t="s">
        <v>46</v>
      </c>
      <c r="W692" t="s">
        <v>375</v>
      </c>
      <c r="X692">
        <v>1268542</v>
      </c>
      <c r="Y692" t="s">
        <v>27</v>
      </c>
      <c r="Z692" t="s">
        <v>381</v>
      </c>
    </row>
    <row r="693" spans="1:26" x14ac:dyDescent="0.25">
      <c r="A693">
        <v>16962</v>
      </c>
      <c r="B693">
        <v>9</v>
      </c>
      <c r="C693">
        <v>2531</v>
      </c>
      <c r="D693">
        <v>22775</v>
      </c>
      <c r="E693">
        <v>735</v>
      </c>
      <c r="F693">
        <v>105</v>
      </c>
      <c r="G693">
        <v>0.2</v>
      </c>
      <c r="H693" s="1">
        <v>44618</v>
      </c>
      <c r="I693" t="s">
        <v>34</v>
      </c>
      <c r="J693" t="s">
        <v>32</v>
      </c>
      <c r="K693">
        <v>439</v>
      </c>
      <c r="L693">
        <v>4</v>
      </c>
      <c r="M693">
        <v>735</v>
      </c>
      <c r="N693" t="s">
        <v>36</v>
      </c>
      <c r="O693" t="s">
        <v>24</v>
      </c>
      <c r="P693" t="s">
        <v>164</v>
      </c>
      <c r="Q693" t="s">
        <v>26</v>
      </c>
      <c r="R693">
        <v>157</v>
      </c>
      <c r="S693" t="s">
        <v>28</v>
      </c>
      <c r="T693" t="s">
        <v>28</v>
      </c>
      <c r="U693" t="s">
        <v>29</v>
      </c>
      <c r="V693" t="s">
        <v>46</v>
      </c>
      <c r="W693" t="s">
        <v>376</v>
      </c>
      <c r="X693">
        <v>1436197</v>
      </c>
      <c r="Y693" t="s">
        <v>27</v>
      </c>
      <c r="Z693" t="s">
        <v>382</v>
      </c>
    </row>
    <row r="694" spans="1:26" x14ac:dyDescent="0.25">
      <c r="A694">
        <v>16962</v>
      </c>
      <c r="B694">
        <v>9</v>
      </c>
      <c r="C694">
        <v>2531</v>
      </c>
      <c r="D694">
        <v>22775</v>
      </c>
      <c r="E694">
        <v>6094</v>
      </c>
      <c r="F694">
        <v>105</v>
      </c>
      <c r="G694">
        <v>0.2</v>
      </c>
      <c r="H694" s="1">
        <v>44825</v>
      </c>
      <c r="I694" t="s">
        <v>31</v>
      </c>
      <c r="J694" t="s">
        <v>41</v>
      </c>
      <c r="K694">
        <v>399</v>
      </c>
      <c r="L694">
        <v>2</v>
      </c>
      <c r="M694">
        <v>2073</v>
      </c>
      <c r="N694" t="s">
        <v>33</v>
      </c>
      <c r="O694" t="s">
        <v>24</v>
      </c>
      <c r="P694" t="s">
        <v>164</v>
      </c>
      <c r="Q694" t="s">
        <v>26</v>
      </c>
      <c r="R694">
        <v>443</v>
      </c>
      <c r="S694" t="s">
        <v>28</v>
      </c>
      <c r="T694" t="s">
        <v>28</v>
      </c>
      <c r="U694" t="s">
        <v>29</v>
      </c>
      <c r="V694" t="s">
        <v>46</v>
      </c>
      <c r="W694" t="s">
        <v>375</v>
      </c>
      <c r="X694">
        <v>1450727</v>
      </c>
      <c r="Y694" t="s">
        <v>27</v>
      </c>
      <c r="Z694" t="s">
        <v>383</v>
      </c>
    </row>
    <row r="695" spans="1:26" x14ac:dyDescent="0.25">
      <c r="A695">
        <v>16962</v>
      </c>
      <c r="B695">
        <v>9</v>
      </c>
      <c r="C695">
        <v>2531</v>
      </c>
      <c r="D695">
        <v>22775</v>
      </c>
      <c r="E695">
        <v>6094</v>
      </c>
      <c r="F695">
        <v>105</v>
      </c>
      <c r="G695">
        <v>0.2</v>
      </c>
      <c r="H695" s="1">
        <v>45100</v>
      </c>
      <c r="I695" t="s">
        <v>37</v>
      </c>
      <c r="J695" t="s">
        <v>41</v>
      </c>
      <c r="K695">
        <v>253</v>
      </c>
      <c r="L695">
        <v>2</v>
      </c>
      <c r="M695">
        <v>1608</v>
      </c>
      <c r="N695" t="s">
        <v>33</v>
      </c>
      <c r="O695" t="s">
        <v>24</v>
      </c>
      <c r="P695" t="s">
        <v>164</v>
      </c>
      <c r="Q695" t="s">
        <v>26</v>
      </c>
      <c r="R695">
        <v>344</v>
      </c>
      <c r="S695" t="s">
        <v>28</v>
      </c>
      <c r="T695" t="s">
        <v>28</v>
      </c>
      <c r="U695" t="s">
        <v>29</v>
      </c>
      <c r="V695" t="s">
        <v>46</v>
      </c>
      <c r="W695" t="s">
        <v>375</v>
      </c>
      <c r="X695">
        <v>1450727</v>
      </c>
      <c r="Y695" t="s">
        <v>27</v>
      </c>
      <c r="Z695" t="s">
        <v>384</v>
      </c>
    </row>
    <row r="696" spans="1:26" x14ac:dyDescent="0.25">
      <c r="A696">
        <v>16962</v>
      </c>
      <c r="B696">
        <v>9</v>
      </c>
      <c r="C696">
        <v>2531</v>
      </c>
      <c r="D696">
        <v>22775</v>
      </c>
      <c r="E696">
        <v>11500</v>
      </c>
      <c r="F696">
        <v>105</v>
      </c>
      <c r="G696">
        <v>0.2</v>
      </c>
      <c r="H696" s="1">
        <v>45177</v>
      </c>
      <c r="I696" t="s">
        <v>31</v>
      </c>
      <c r="J696" t="s">
        <v>35</v>
      </c>
      <c r="K696">
        <v>130</v>
      </c>
      <c r="L696">
        <v>4</v>
      </c>
      <c r="M696">
        <v>2905</v>
      </c>
      <c r="N696" t="s">
        <v>33</v>
      </c>
      <c r="O696" t="s">
        <v>24</v>
      </c>
      <c r="P696" t="s">
        <v>164</v>
      </c>
      <c r="Q696" t="s">
        <v>26</v>
      </c>
      <c r="R696">
        <v>621</v>
      </c>
      <c r="S696" t="s">
        <v>28</v>
      </c>
      <c r="T696" t="s">
        <v>28</v>
      </c>
      <c r="U696" t="s">
        <v>29</v>
      </c>
      <c r="V696" t="s">
        <v>46</v>
      </c>
      <c r="W696" t="s">
        <v>376</v>
      </c>
      <c r="X696">
        <v>1364446</v>
      </c>
      <c r="Y696" t="s">
        <v>27</v>
      </c>
      <c r="Z696" t="s">
        <v>385</v>
      </c>
    </row>
    <row r="697" spans="1:26" x14ac:dyDescent="0.25">
      <c r="A697">
        <v>17023</v>
      </c>
      <c r="B697">
        <v>6</v>
      </c>
      <c r="C697">
        <v>2113</v>
      </c>
      <c r="D697">
        <v>12679</v>
      </c>
      <c r="E697">
        <v>5354</v>
      </c>
      <c r="F697">
        <v>322</v>
      </c>
      <c r="G697">
        <v>0.2</v>
      </c>
      <c r="H697" s="1">
        <v>44070</v>
      </c>
      <c r="I697" t="s">
        <v>37</v>
      </c>
      <c r="J697" t="s">
        <v>32</v>
      </c>
      <c r="K697">
        <v>154</v>
      </c>
      <c r="L697">
        <v>2</v>
      </c>
      <c r="M697">
        <v>2635</v>
      </c>
      <c r="N697" t="s">
        <v>23</v>
      </c>
      <c r="O697" t="s">
        <v>24</v>
      </c>
      <c r="P697" t="s">
        <v>165</v>
      </c>
      <c r="Q697" t="s">
        <v>39</v>
      </c>
      <c r="R697">
        <v>541</v>
      </c>
      <c r="S697" t="s">
        <v>28</v>
      </c>
      <c r="T697" t="s">
        <v>61</v>
      </c>
      <c r="U697" t="s">
        <v>29</v>
      </c>
      <c r="V697" t="s">
        <v>49</v>
      </c>
      <c r="W697" t="s">
        <v>375</v>
      </c>
      <c r="X697">
        <v>1436197</v>
      </c>
      <c r="Y697" t="s">
        <v>27</v>
      </c>
      <c r="Z697" t="s">
        <v>382</v>
      </c>
    </row>
    <row r="698" spans="1:26" x14ac:dyDescent="0.25">
      <c r="A698">
        <v>17023</v>
      </c>
      <c r="B698">
        <v>6</v>
      </c>
      <c r="C698">
        <v>2113</v>
      </c>
      <c r="D698">
        <v>12679</v>
      </c>
      <c r="E698">
        <v>1114</v>
      </c>
      <c r="F698">
        <v>322</v>
      </c>
      <c r="G698">
        <v>0.2</v>
      </c>
      <c r="H698" s="1">
        <v>44178</v>
      </c>
      <c r="I698" t="s">
        <v>34</v>
      </c>
      <c r="J698" t="s">
        <v>35</v>
      </c>
      <c r="K698">
        <v>498</v>
      </c>
      <c r="L698">
        <v>3</v>
      </c>
      <c r="M698">
        <v>1114</v>
      </c>
      <c r="N698" t="s">
        <v>33</v>
      </c>
      <c r="O698" t="s">
        <v>24</v>
      </c>
      <c r="P698" t="s">
        <v>165</v>
      </c>
      <c r="Q698" t="s">
        <v>39</v>
      </c>
      <c r="R698">
        <v>229</v>
      </c>
      <c r="S698" t="s">
        <v>28</v>
      </c>
      <c r="T698" t="s">
        <v>61</v>
      </c>
      <c r="U698" t="s">
        <v>29</v>
      </c>
      <c r="V698" t="s">
        <v>49</v>
      </c>
      <c r="W698" t="s">
        <v>376</v>
      </c>
      <c r="X698">
        <v>1364446</v>
      </c>
      <c r="Y698" t="s">
        <v>27</v>
      </c>
      <c r="Z698" t="s">
        <v>381</v>
      </c>
    </row>
    <row r="699" spans="1:26" x14ac:dyDescent="0.25">
      <c r="A699">
        <v>17023</v>
      </c>
      <c r="B699">
        <v>6</v>
      </c>
      <c r="C699">
        <v>2113</v>
      </c>
      <c r="D699">
        <v>12679</v>
      </c>
      <c r="E699">
        <v>5731</v>
      </c>
      <c r="F699">
        <v>322</v>
      </c>
      <c r="G699">
        <v>0.2</v>
      </c>
      <c r="H699" s="1">
        <v>44252</v>
      </c>
      <c r="I699" t="s">
        <v>34</v>
      </c>
      <c r="J699" t="s">
        <v>41</v>
      </c>
      <c r="K699">
        <v>259</v>
      </c>
      <c r="L699">
        <v>5</v>
      </c>
      <c r="M699">
        <v>3610</v>
      </c>
      <c r="N699" t="s">
        <v>23</v>
      </c>
      <c r="O699" t="s">
        <v>24</v>
      </c>
      <c r="P699" t="s">
        <v>165</v>
      </c>
      <c r="Q699" t="s">
        <v>39</v>
      </c>
      <c r="R699">
        <v>741</v>
      </c>
      <c r="S699" t="s">
        <v>28</v>
      </c>
      <c r="T699" t="s">
        <v>61</v>
      </c>
      <c r="U699" t="s">
        <v>29</v>
      </c>
      <c r="V699" t="s">
        <v>49</v>
      </c>
      <c r="W699" t="s">
        <v>375</v>
      </c>
      <c r="X699">
        <v>1450727</v>
      </c>
      <c r="Y699" t="s">
        <v>27</v>
      </c>
      <c r="Z699" t="s">
        <v>382</v>
      </c>
    </row>
    <row r="700" spans="1:26" x14ac:dyDescent="0.25">
      <c r="A700">
        <v>17023</v>
      </c>
      <c r="B700">
        <v>6</v>
      </c>
      <c r="C700">
        <v>2113</v>
      </c>
      <c r="D700">
        <v>12679</v>
      </c>
      <c r="E700">
        <v>5731</v>
      </c>
      <c r="F700">
        <v>322</v>
      </c>
      <c r="G700">
        <v>0.2</v>
      </c>
      <c r="H700" s="1">
        <v>44473</v>
      </c>
      <c r="I700" t="s">
        <v>31</v>
      </c>
      <c r="J700" t="s">
        <v>41</v>
      </c>
      <c r="K700">
        <v>94</v>
      </c>
      <c r="L700">
        <v>2</v>
      </c>
      <c r="M700">
        <v>2121</v>
      </c>
      <c r="N700" t="s">
        <v>33</v>
      </c>
      <c r="O700" t="s">
        <v>24</v>
      </c>
      <c r="P700" t="s">
        <v>165</v>
      </c>
      <c r="Q700" t="s">
        <v>39</v>
      </c>
      <c r="R700">
        <v>435</v>
      </c>
      <c r="S700" t="s">
        <v>28</v>
      </c>
      <c r="T700" t="s">
        <v>61</v>
      </c>
      <c r="U700" t="s">
        <v>29</v>
      </c>
      <c r="V700" t="s">
        <v>49</v>
      </c>
      <c r="W700" t="s">
        <v>375</v>
      </c>
      <c r="X700">
        <v>1450727</v>
      </c>
      <c r="Y700" t="s">
        <v>27</v>
      </c>
      <c r="Z700" t="s">
        <v>383</v>
      </c>
    </row>
    <row r="701" spans="1:26" x14ac:dyDescent="0.25">
      <c r="A701">
        <v>17023</v>
      </c>
      <c r="B701">
        <v>6</v>
      </c>
      <c r="C701">
        <v>2113</v>
      </c>
      <c r="D701">
        <v>12679</v>
      </c>
      <c r="E701">
        <v>480</v>
      </c>
      <c r="F701">
        <v>322</v>
      </c>
      <c r="G701">
        <v>0.2</v>
      </c>
      <c r="H701" s="1">
        <v>44670</v>
      </c>
      <c r="I701" t="s">
        <v>21</v>
      </c>
      <c r="J701" t="s">
        <v>22</v>
      </c>
      <c r="K701">
        <v>119</v>
      </c>
      <c r="L701">
        <v>5</v>
      </c>
      <c r="M701">
        <v>480</v>
      </c>
      <c r="N701" t="s">
        <v>36</v>
      </c>
      <c r="O701" t="s">
        <v>24</v>
      </c>
      <c r="P701" t="s">
        <v>165</v>
      </c>
      <c r="Q701" t="s">
        <v>39</v>
      </c>
      <c r="R701">
        <v>99</v>
      </c>
      <c r="S701" t="s">
        <v>28</v>
      </c>
      <c r="T701" t="s">
        <v>61</v>
      </c>
      <c r="U701" t="s">
        <v>29</v>
      </c>
      <c r="V701" t="s">
        <v>49</v>
      </c>
      <c r="W701" t="s">
        <v>376</v>
      </c>
      <c r="X701">
        <v>1268542</v>
      </c>
      <c r="Y701" t="s">
        <v>27</v>
      </c>
      <c r="Z701" t="s">
        <v>384</v>
      </c>
    </row>
    <row r="702" spans="1:26" x14ac:dyDescent="0.25">
      <c r="A702">
        <v>17023</v>
      </c>
      <c r="B702">
        <v>6</v>
      </c>
      <c r="C702">
        <v>2113</v>
      </c>
      <c r="D702">
        <v>12679</v>
      </c>
      <c r="E702">
        <v>5354</v>
      </c>
      <c r="F702">
        <v>322</v>
      </c>
      <c r="G702">
        <v>0.2</v>
      </c>
      <c r="H702" s="1">
        <v>44960</v>
      </c>
      <c r="I702" t="s">
        <v>34</v>
      </c>
      <c r="J702" t="s">
        <v>32</v>
      </c>
      <c r="K702">
        <v>346</v>
      </c>
      <c r="L702">
        <v>1</v>
      </c>
      <c r="M702">
        <v>2719</v>
      </c>
      <c r="N702" t="s">
        <v>33</v>
      </c>
      <c r="O702" t="s">
        <v>24</v>
      </c>
      <c r="P702" t="s">
        <v>165</v>
      </c>
      <c r="Q702" t="s">
        <v>39</v>
      </c>
      <c r="R702">
        <v>558</v>
      </c>
      <c r="S702" t="s">
        <v>28</v>
      </c>
      <c r="T702" t="s">
        <v>61</v>
      </c>
      <c r="U702" t="s">
        <v>29</v>
      </c>
      <c r="V702" t="s">
        <v>49</v>
      </c>
      <c r="W702" t="s">
        <v>375</v>
      </c>
      <c r="X702">
        <v>1436197</v>
      </c>
      <c r="Y702" t="s">
        <v>27</v>
      </c>
      <c r="Z702" t="s">
        <v>385</v>
      </c>
    </row>
    <row r="703" spans="1:26" x14ac:dyDescent="0.25">
      <c r="A703">
        <v>17203</v>
      </c>
      <c r="B703">
        <v>6</v>
      </c>
      <c r="C703">
        <v>3670</v>
      </c>
      <c r="D703">
        <v>22019</v>
      </c>
      <c r="E703">
        <v>7740</v>
      </c>
      <c r="F703">
        <v>134</v>
      </c>
      <c r="G703">
        <v>0.3</v>
      </c>
      <c r="H703" s="1">
        <v>44466</v>
      </c>
      <c r="I703" t="s">
        <v>31</v>
      </c>
      <c r="J703" t="s">
        <v>22</v>
      </c>
      <c r="K703">
        <v>495</v>
      </c>
      <c r="L703">
        <v>4</v>
      </c>
      <c r="M703">
        <v>3057</v>
      </c>
      <c r="N703" t="s">
        <v>33</v>
      </c>
      <c r="O703" t="s">
        <v>24</v>
      </c>
      <c r="P703" t="s">
        <v>166</v>
      </c>
      <c r="Q703" t="s">
        <v>39</v>
      </c>
      <c r="R703">
        <v>819</v>
      </c>
      <c r="S703" t="s">
        <v>27</v>
      </c>
      <c r="T703" t="s">
        <v>28</v>
      </c>
      <c r="U703" t="s">
        <v>29</v>
      </c>
      <c r="V703" t="s">
        <v>30</v>
      </c>
      <c r="W703" t="s">
        <v>376</v>
      </c>
      <c r="X703">
        <v>1268542</v>
      </c>
      <c r="Y703" t="s">
        <v>27</v>
      </c>
      <c r="Z703" t="s">
        <v>382</v>
      </c>
    </row>
    <row r="704" spans="1:26" x14ac:dyDescent="0.25">
      <c r="A704">
        <v>17203</v>
      </c>
      <c r="B704">
        <v>6</v>
      </c>
      <c r="C704">
        <v>3670</v>
      </c>
      <c r="D704">
        <v>22019</v>
      </c>
      <c r="E704">
        <v>1952</v>
      </c>
      <c r="F704">
        <v>134</v>
      </c>
      <c r="G704">
        <v>0.3</v>
      </c>
      <c r="H704" s="1">
        <v>44691</v>
      </c>
      <c r="I704" t="s">
        <v>21</v>
      </c>
      <c r="J704" t="s">
        <v>35</v>
      </c>
      <c r="K704">
        <v>83</v>
      </c>
      <c r="L704">
        <v>2</v>
      </c>
      <c r="M704">
        <v>1952</v>
      </c>
      <c r="N704" t="s">
        <v>36</v>
      </c>
      <c r="O704" t="s">
        <v>24</v>
      </c>
      <c r="P704" t="s">
        <v>166</v>
      </c>
      <c r="Q704" t="s">
        <v>39</v>
      </c>
      <c r="R704">
        <v>523</v>
      </c>
      <c r="S704" t="s">
        <v>27</v>
      </c>
      <c r="T704" t="s">
        <v>28</v>
      </c>
      <c r="U704" t="s">
        <v>29</v>
      </c>
      <c r="V704" t="s">
        <v>30</v>
      </c>
      <c r="W704" t="s">
        <v>375</v>
      </c>
      <c r="X704">
        <v>1364446</v>
      </c>
      <c r="Y704" t="s">
        <v>27</v>
      </c>
      <c r="Z704" t="s">
        <v>381</v>
      </c>
    </row>
    <row r="705" spans="1:26" x14ac:dyDescent="0.25">
      <c r="A705">
        <v>17203</v>
      </c>
      <c r="B705">
        <v>6</v>
      </c>
      <c r="C705">
        <v>3670</v>
      </c>
      <c r="D705">
        <v>22019</v>
      </c>
      <c r="E705">
        <v>8518</v>
      </c>
      <c r="F705">
        <v>134</v>
      </c>
      <c r="G705">
        <v>0.3</v>
      </c>
      <c r="H705" s="1">
        <v>44745</v>
      </c>
      <c r="I705" t="s">
        <v>37</v>
      </c>
      <c r="J705" t="s">
        <v>41</v>
      </c>
      <c r="K705">
        <v>160</v>
      </c>
      <c r="L705">
        <v>4</v>
      </c>
      <c r="M705">
        <v>5300</v>
      </c>
      <c r="N705" t="s">
        <v>33</v>
      </c>
      <c r="O705" t="s">
        <v>24</v>
      </c>
      <c r="P705" t="s">
        <v>166</v>
      </c>
      <c r="Q705" t="s">
        <v>39</v>
      </c>
      <c r="R705">
        <v>1419</v>
      </c>
      <c r="S705" t="s">
        <v>27</v>
      </c>
      <c r="T705" t="s">
        <v>28</v>
      </c>
      <c r="U705" t="s">
        <v>29</v>
      </c>
      <c r="V705" t="s">
        <v>30</v>
      </c>
      <c r="W705" t="s">
        <v>375</v>
      </c>
      <c r="X705">
        <v>1450727</v>
      </c>
      <c r="Y705" t="s">
        <v>27</v>
      </c>
      <c r="Z705" t="s">
        <v>382</v>
      </c>
    </row>
    <row r="706" spans="1:26" x14ac:dyDescent="0.25">
      <c r="A706">
        <v>17203</v>
      </c>
      <c r="B706">
        <v>6</v>
      </c>
      <c r="C706">
        <v>3670</v>
      </c>
      <c r="D706">
        <v>22019</v>
      </c>
      <c r="E706">
        <v>3809</v>
      </c>
      <c r="F706">
        <v>134</v>
      </c>
      <c r="G706">
        <v>0.3</v>
      </c>
      <c r="H706" s="1">
        <v>44947</v>
      </c>
      <c r="I706" t="s">
        <v>34</v>
      </c>
      <c r="J706" t="s">
        <v>32</v>
      </c>
      <c r="K706">
        <v>259</v>
      </c>
      <c r="L706">
        <v>3</v>
      </c>
      <c r="M706">
        <v>3809</v>
      </c>
      <c r="N706" t="s">
        <v>36</v>
      </c>
      <c r="O706" t="s">
        <v>24</v>
      </c>
      <c r="P706" t="s">
        <v>166</v>
      </c>
      <c r="Q706" t="s">
        <v>39</v>
      </c>
      <c r="R706">
        <v>1020</v>
      </c>
      <c r="S706" t="s">
        <v>27</v>
      </c>
      <c r="T706" t="s">
        <v>28</v>
      </c>
      <c r="U706" t="s">
        <v>29</v>
      </c>
      <c r="V706" t="s">
        <v>30</v>
      </c>
      <c r="W706" t="s">
        <v>376</v>
      </c>
      <c r="X706">
        <v>1436197</v>
      </c>
      <c r="Y706" t="s">
        <v>27</v>
      </c>
      <c r="Z706" t="s">
        <v>383</v>
      </c>
    </row>
    <row r="707" spans="1:26" x14ac:dyDescent="0.25">
      <c r="A707">
        <v>17203</v>
      </c>
      <c r="B707">
        <v>6</v>
      </c>
      <c r="C707">
        <v>3670</v>
      </c>
      <c r="D707">
        <v>22019</v>
      </c>
      <c r="E707">
        <v>8518</v>
      </c>
      <c r="F707">
        <v>134</v>
      </c>
      <c r="G707">
        <v>0.3</v>
      </c>
      <c r="H707" s="1">
        <v>45090</v>
      </c>
      <c r="I707" t="s">
        <v>37</v>
      </c>
      <c r="J707" t="s">
        <v>41</v>
      </c>
      <c r="K707">
        <v>445</v>
      </c>
      <c r="L707">
        <v>1</v>
      </c>
      <c r="M707">
        <v>3218</v>
      </c>
      <c r="N707" t="s">
        <v>23</v>
      </c>
      <c r="O707" t="s">
        <v>24</v>
      </c>
      <c r="P707" t="s">
        <v>166</v>
      </c>
      <c r="Q707" t="s">
        <v>39</v>
      </c>
      <c r="R707">
        <v>862</v>
      </c>
      <c r="S707" t="s">
        <v>27</v>
      </c>
      <c r="T707" t="s">
        <v>28</v>
      </c>
      <c r="U707" t="s">
        <v>29</v>
      </c>
      <c r="V707" t="s">
        <v>30</v>
      </c>
      <c r="W707" t="s">
        <v>375</v>
      </c>
      <c r="X707">
        <v>1450727</v>
      </c>
      <c r="Y707" t="s">
        <v>27</v>
      </c>
      <c r="Z707" t="s">
        <v>384</v>
      </c>
    </row>
    <row r="708" spans="1:26" x14ac:dyDescent="0.25">
      <c r="A708">
        <v>17203</v>
      </c>
      <c r="B708">
        <v>6</v>
      </c>
      <c r="C708">
        <v>3670</v>
      </c>
      <c r="D708">
        <v>22019</v>
      </c>
      <c r="E708">
        <v>7740</v>
      </c>
      <c r="F708">
        <v>134</v>
      </c>
      <c r="G708">
        <v>0.3</v>
      </c>
      <c r="H708" s="1">
        <v>45148</v>
      </c>
      <c r="I708" t="s">
        <v>37</v>
      </c>
      <c r="J708" t="s">
        <v>22</v>
      </c>
      <c r="K708">
        <v>400</v>
      </c>
      <c r="L708">
        <v>4</v>
      </c>
      <c r="M708">
        <v>4683</v>
      </c>
      <c r="N708" t="s">
        <v>23</v>
      </c>
      <c r="O708" t="s">
        <v>24</v>
      </c>
      <c r="P708" t="s">
        <v>166</v>
      </c>
      <c r="Q708" t="s">
        <v>39</v>
      </c>
      <c r="R708">
        <v>1254</v>
      </c>
      <c r="S708" t="s">
        <v>27</v>
      </c>
      <c r="T708" t="s">
        <v>28</v>
      </c>
      <c r="U708" t="s">
        <v>29</v>
      </c>
      <c r="V708" t="s">
        <v>30</v>
      </c>
      <c r="W708" t="s">
        <v>376</v>
      </c>
      <c r="X708">
        <v>1268542</v>
      </c>
      <c r="Y708" t="s">
        <v>27</v>
      </c>
      <c r="Z708" t="s">
        <v>385</v>
      </c>
    </row>
    <row r="709" spans="1:26" x14ac:dyDescent="0.25">
      <c r="A709">
        <v>17430</v>
      </c>
      <c r="B709">
        <v>8</v>
      </c>
      <c r="C709">
        <v>2670</v>
      </c>
      <c r="D709">
        <v>21362</v>
      </c>
      <c r="E709">
        <v>14845</v>
      </c>
      <c r="F709">
        <v>396</v>
      </c>
      <c r="G709">
        <v>0.3</v>
      </c>
      <c r="H709" s="1">
        <v>44043</v>
      </c>
      <c r="I709" t="s">
        <v>37</v>
      </c>
      <c r="J709" t="s">
        <v>35</v>
      </c>
      <c r="K709">
        <v>12</v>
      </c>
      <c r="L709">
        <v>4</v>
      </c>
      <c r="M709">
        <v>596</v>
      </c>
      <c r="N709" t="s">
        <v>36</v>
      </c>
      <c r="O709" t="s">
        <v>24</v>
      </c>
      <c r="P709" t="s">
        <v>167</v>
      </c>
      <c r="Q709" t="s">
        <v>39</v>
      </c>
      <c r="R709">
        <v>172</v>
      </c>
      <c r="S709" t="s">
        <v>27</v>
      </c>
      <c r="T709" t="s">
        <v>27</v>
      </c>
      <c r="U709" t="s">
        <v>43</v>
      </c>
      <c r="V709" t="s">
        <v>40</v>
      </c>
      <c r="W709" t="s">
        <v>375</v>
      </c>
      <c r="X709">
        <v>1364446</v>
      </c>
      <c r="Y709" t="s">
        <v>27</v>
      </c>
      <c r="Z709" t="s">
        <v>382</v>
      </c>
    </row>
    <row r="710" spans="1:26" x14ac:dyDescent="0.25">
      <c r="A710">
        <v>17430</v>
      </c>
      <c r="B710">
        <v>8</v>
      </c>
      <c r="C710">
        <v>2670</v>
      </c>
      <c r="D710">
        <v>21362</v>
      </c>
      <c r="E710">
        <v>4222</v>
      </c>
      <c r="F710">
        <v>396</v>
      </c>
      <c r="G710">
        <v>0.3</v>
      </c>
      <c r="H710" s="1">
        <v>44229</v>
      </c>
      <c r="I710" t="s">
        <v>34</v>
      </c>
      <c r="J710" t="s">
        <v>32</v>
      </c>
      <c r="K710">
        <v>333</v>
      </c>
      <c r="L710">
        <v>5</v>
      </c>
      <c r="M710">
        <v>3117</v>
      </c>
      <c r="N710" t="s">
        <v>23</v>
      </c>
      <c r="O710" t="s">
        <v>24</v>
      </c>
      <c r="P710" t="s">
        <v>167</v>
      </c>
      <c r="Q710" t="s">
        <v>39</v>
      </c>
      <c r="R710">
        <v>900</v>
      </c>
      <c r="S710" t="s">
        <v>27</v>
      </c>
      <c r="T710" t="s">
        <v>27</v>
      </c>
      <c r="U710" t="s">
        <v>43</v>
      </c>
      <c r="V710" t="s">
        <v>40</v>
      </c>
      <c r="W710" t="s">
        <v>375</v>
      </c>
      <c r="X710">
        <v>1436197</v>
      </c>
      <c r="Y710" t="s">
        <v>27</v>
      </c>
      <c r="Z710" t="s">
        <v>381</v>
      </c>
    </row>
    <row r="711" spans="1:26" x14ac:dyDescent="0.25">
      <c r="A711">
        <v>17430</v>
      </c>
      <c r="B711">
        <v>8</v>
      </c>
      <c r="C711">
        <v>2670</v>
      </c>
      <c r="D711">
        <v>21362</v>
      </c>
      <c r="E711">
        <v>14845</v>
      </c>
      <c r="F711">
        <v>396</v>
      </c>
      <c r="G711">
        <v>0.3</v>
      </c>
      <c r="H711" s="1">
        <v>44283</v>
      </c>
      <c r="I711" t="s">
        <v>21</v>
      </c>
      <c r="J711" t="s">
        <v>35</v>
      </c>
      <c r="K711">
        <v>343</v>
      </c>
      <c r="L711">
        <v>2</v>
      </c>
      <c r="M711">
        <v>5228</v>
      </c>
      <c r="N711" t="s">
        <v>23</v>
      </c>
      <c r="O711" t="s">
        <v>24</v>
      </c>
      <c r="P711" t="s">
        <v>167</v>
      </c>
      <c r="Q711" t="s">
        <v>39</v>
      </c>
      <c r="R711">
        <v>1510</v>
      </c>
      <c r="S711" t="s">
        <v>27</v>
      </c>
      <c r="T711" t="s">
        <v>27</v>
      </c>
      <c r="U711" t="s">
        <v>43</v>
      </c>
      <c r="V711" t="s">
        <v>40</v>
      </c>
      <c r="W711" t="s">
        <v>376</v>
      </c>
      <c r="X711">
        <v>1364446</v>
      </c>
      <c r="Y711" t="s">
        <v>27</v>
      </c>
      <c r="Z711" t="s">
        <v>382</v>
      </c>
    </row>
    <row r="712" spans="1:26" x14ac:dyDescent="0.25">
      <c r="A712">
        <v>17430</v>
      </c>
      <c r="B712">
        <v>8</v>
      </c>
      <c r="C712">
        <v>2670</v>
      </c>
      <c r="D712">
        <v>21362</v>
      </c>
      <c r="E712">
        <v>14845</v>
      </c>
      <c r="F712">
        <v>396</v>
      </c>
      <c r="G712">
        <v>0.3</v>
      </c>
      <c r="H712" s="1">
        <v>44339</v>
      </c>
      <c r="I712" t="s">
        <v>21</v>
      </c>
      <c r="J712" t="s">
        <v>35</v>
      </c>
      <c r="K712">
        <v>197</v>
      </c>
      <c r="L712">
        <v>2</v>
      </c>
      <c r="M712">
        <v>4238</v>
      </c>
      <c r="N712" t="s">
        <v>23</v>
      </c>
      <c r="O712" t="s">
        <v>24</v>
      </c>
      <c r="P712" t="s">
        <v>167</v>
      </c>
      <c r="Q712" t="s">
        <v>39</v>
      </c>
      <c r="R712">
        <v>1224</v>
      </c>
      <c r="S712" t="s">
        <v>27</v>
      </c>
      <c r="T712" t="s">
        <v>27</v>
      </c>
      <c r="U712" t="s">
        <v>43</v>
      </c>
      <c r="V712" t="s">
        <v>40</v>
      </c>
      <c r="W712" t="s">
        <v>375</v>
      </c>
      <c r="X712">
        <v>1364446</v>
      </c>
      <c r="Y712" t="s">
        <v>27</v>
      </c>
      <c r="Z712" t="s">
        <v>383</v>
      </c>
    </row>
    <row r="713" spans="1:26" x14ac:dyDescent="0.25">
      <c r="A713">
        <v>17430</v>
      </c>
      <c r="B713">
        <v>8</v>
      </c>
      <c r="C713">
        <v>2670</v>
      </c>
      <c r="D713">
        <v>21362</v>
      </c>
      <c r="E713">
        <v>14845</v>
      </c>
      <c r="F713">
        <v>396</v>
      </c>
      <c r="G713">
        <v>0.3</v>
      </c>
      <c r="H713" s="1">
        <v>44411</v>
      </c>
      <c r="I713" t="s">
        <v>37</v>
      </c>
      <c r="J713" t="s">
        <v>35</v>
      </c>
      <c r="K713">
        <v>206</v>
      </c>
      <c r="L713">
        <v>1</v>
      </c>
      <c r="M713">
        <v>4783</v>
      </c>
      <c r="N713" t="s">
        <v>33</v>
      </c>
      <c r="O713" t="s">
        <v>24</v>
      </c>
      <c r="P713" t="s">
        <v>167</v>
      </c>
      <c r="Q713" t="s">
        <v>39</v>
      </c>
      <c r="R713">
        <v>1382</v>
      </c>
      <c r="S713" t="s">
        <v>27</v>
      </c>
      <c r="T713" t="s">
        <v>27</v>
      </c>
      <c r="U713" t="s">
        <v>43</v>
      </c>
      <c r="V713" t="s">
        <v>40</v>
      </c>
      <c r="W713" t="s">
        <v>376</v>
      </c>
      <c r="X713">
        <v>1364446</v>
      </c>
      <c r="Y713" t="s">
        <v>27</v>
      </c>
      <c r="Z713" t="s">
        <v>384</v>
      </c>
    </row>
    <row r="714" spans="1:26" x14ac:dyDescent="0.25">
      <c r="A714">
        <v>17430</v>
      </c>
      <c r="B714">
        <v>8</v>
      </c>
      <c r="C714">
        <v>2670</v>
      </c>
      <c r="D714">
        <v>21362</v>
      </c>
      <c r="E714">
        <v>4222</v>
      </c>
      <c r="F714">
        <v>396</v>
      </c>
      <c r="G714">
        <v>0.3</v>
      </c>
      <c r="H714" s="1">
        <v>44717</v>
      </c>
      <c r="I714" t="s">
        <v>37</v>
      </c>
      <c r="J714" t="s">
        <v>32</v>
      </c>
      <c r="K714">
        <v>270</v>
      </c>
      <c r="L714">
        <v>4</v>
      </c>
      <c r="M714">
        <v>1105</v>
      </c>
      <c r="N714" t="s">
        <v>33</v>
      </c>
      <c r="O714" t="s">
        <v>24</v>
      </c>
      <c r="P714" t="s">
        <v>167</v>
      </c>
      <c r="Q714" t="s">
        <v>39</v>
      </c>
      <c r="R714">
        <v>319</v>
      </c>
      <c r="S714" t="s">
        <v>27</v>
      </c>
      <c r="T714" t="s">
        <v>27</v>
      </c>
      <c r="U714" t="s">
        <v>43</v>
      </c>
      <c r="V714" t="s">
        <v>40</v>
      </c>
      <c r="W714" t="s">
        <v>375</v>
      </c>
      <c r="X714">
        <v>1436197</v>
      </c>
      <c r="Y714" t="s">
        <v>27</v>
      </c>
      <c r="Z714" t="s">
        <v>385</v>
      </c>
    </row>
    <row r="715" spans="1:26" x14ac:dyDescent="0.25">
      <c r="A715">
        <v>17430</v>
      </c>
      <c r="B715">
        <v>8</v>
      </c>
      <c r="C715">
        <v>2670</v>
      </c>
      <c r="D715">
        <v>21362</v>
      </c>
      <c r="E715">
        <v>2295</v>
      </c>
      <c r="F715">
        <v>396</v>
      </c>
      <c r="G715">
        <v>0.3</v>
      </c>
      <c r="H715" s="1">
        <v>44872</v>
      </c>
      <c r="I715" t="s">
        <v>31</v>
      </c>
      <c r="J715" t="s">
        <v>22</v>
      </c>
      <c r="K715">
        <v>477</v>
      </c>
      <c r="L715">
        <v>2</v>
      </c>
      <c r="M715">
        <v>1170</v>
      </c>
      <c r="N715" t="s">
        <v>33</v>
      </c>
      <c r="O715" t="s">
        <v>24</v>
      </c>
      <c r="P715" t="s">
        <v>167</v>
      </c>
      <c r="Q715" t="s">
        <v>39</v>
      </c>
      <c r="R715">
        <v>338</v>
      </c>
      <c r="S715" t="s">
        <v>27</v>
      </c>
      <c r="T715" t="s">
        <v>27</v>
      </c>
      <c r="U715" t="s">
        <v>43</v>
      </c>
      <c r="V715" t="s">
        <v>40</v>
      </c>
      <c r="W715" t="s">
        <v>375</v>
      </c>
      <c r="X715">
        <v>1268542</v>
      </c>
      <c r="Y715" t="s">
        <v>27</v>
      </c>
      <c r="Z715" t="s">
        <v>382</v>
      </c>
    </row>
    <row r="716" spans="1:26" x14ac:dyDescent="0.25">
      <c r="A716">
        <v>17430</v>
      </c>
      <c r="B716">
        <v>8</v>
      </c>
      <c r="C716">
        <v>2670</v>
      </c>
      <c r="D716">
        <v>21362</v>
      </c>
      <c r="E716">
        <v>2295</v>
      </c>
      <c r="F716">
        <v>396</v>
      </c>
      <c r="G716">
        <v>0.3</v>
      </c>
      <c r="H716" s="1">
        <v>44886</v>
      </c>
      <c r="I716" t="s">
        <v>31</v>
      </c>
      <c r="J716" t="s">
        <v>22</v>
      </c>
      <c r="K716">
        <v>313</v>
      </c>
      <c r="L716">
        <v>2</v>
      </c>
      <c r="M716">
        <v>1125</v>
      </c>
      <c r="N716" t="s">
        <v>33</v>
      </c>
      <c r="O716" t="s">
        <v>24</v>
      </c>
      <c r="P716" t="s">
        <v>167</v>
      </c>
      <c r="Q716" t="s">
        <v>39</v>
      </c>
      <c r="R716">
        <v>325</v>
      </c>
      <c r="S716" t="s">
        <v>27</v>
      </c>
      <c r="T716" t="s">
        <v>27</v>
      </c>
      <c r="U716" t="s">
        <v>43</v>
      </c>
      <c r="V716" t="s">
        <v>40</v>
      </c>
      <c r="W716" t="s">
        <v>376</v>
      </c>
      <c r="X716">
        <v>1268542</v>
      </c>
      <c r="Y716" t="s">
        <v>27</v>
      </c>
      <c r="Z716" t="s">
        <v>381</v>
      </c>
    </row>
    <row r="717" spans="1:26" x14ac:dyDescent="0.25">
      <c r="A717">
        <v>17972</v>
      </c>
      <c r="B717">
        <v>5</v>
      </c>
      <c r="C717">
        <v>2558</v>
      </c>
      <c r="D717">
        <v>12791</v>
      </c>
      <c r="E717">
        <v>3021</v>
      </c>
      <c r="F717">
        <v>187</v>
      </c>
      <c r="G717">
        <v>0.2</v>
      </c>
      <c r="H717" s="1">
        <v>44134</v>
      </c>
      <c r="I717" t="s">
        <v>31</v>
      </c>
      <c r="J717" t="s">
        <v>41</v>
      </c>
      <c r="K717">
        <v>112</v>
      </c>
      <c r="L717">
        <v>4</v>
      </c>
      <c r="M717">
        <v>3021</v>
      </c>
      <c r="N717" t="s">
        <v>23</v>
      </c>
      <c r="O717" t="s">
        <v>24</v>
      </c>
      <c r="P717" t="s">
        <v>168</v>
      </c>
      <c r="Q717" t="s">
        <v>26</v>
      </c>
      <c r="R717">
        <v>478</v>
      </c>
      <c r="S717" t="s">
        <v>28</v>
      </c>
      <c r="T717" t="s">
        <v>28</v>
      </c>
      <c r="U717" t="s">
        <v>43</v>
      </c>
      <c r="V717" t="s">
        <v>44</v>
      </c>
      <c r="W717" t="s">
        <v>375</v>
      </c>
      <c r="X717">
        <v>1450727</v>
      </c>
      <c r="Y717" t="s">
        <v>27</v>
      </c>
      <c r="Z717" t="s">
        <v>382</v>
      </c>
    </row>
    <row r="718" spans="1:26" x14ac:dyDescent="0.25">
      <c r="A718">
        <v>17972</v>
      </c>
      <c r="B718">
        <v>5</v>
      </c>
      <c r="C718">
        <v>2558</v>
      </c>
      <c r="D718">
        <v>12791</v>
      </c>
      <c r="E718">
        <v>4655</v>
      </c>
      <c r="F718">
        <v>187</v>
      </c>
      <c r="G718">
        <v>0.2</v>
      </c>
      <c r="H718" s="1">
        <v>44468</v>
      </c>
      <c r="I718" t="s">
        <v>31</v>
      </c>
      <c r="J718" t="s">
        <v>22</v>
      </c>
      <c r="K718">
        <v>489</v>
      </c>
      <c r="L718">
        <v>3</v>
      </c>
      <c r="M718">
        <v>4655</v>
      </c>
      <c r="N718" t="s">
        <v>23</v>
      </c>
      <c r="O718" t="s">
        <v>24</v>
      </c>
      <c r="P718" t="s">
        <v>168</v>
      </c>
      <c r="Q718" t="s">
        <v>26</v>
      </c>
      <c r="R718">
        <v>737</v>
      </c>
      <c r="S718" t="s">
        <v>28</v>
      </c>
      <c r="T718" t="s">
        <v>28</v>
      </c>
      <c r="U718" t="s">
        <v>43</v>
      </c>
      <c r="V718" t="s">
        <v>44</v>
      </c>
      <c r="W718" t="s">
        <v>376</v>
      </c>
      <c r="X718">
        <v>1268542</v>
      </c>
      <c r="Y718" t="s">
        <v>27</v>
      </c>
      <c r="Z718" t="s">
        <v>383</v>
      </c>
    </row>
    <row r="719" spans="1:26" x14ac:dyDescent="0.25">
      <c r="A719">
        <v>17972</v>
      </c>
      <c r="B719">
        <v>5</v>
      </c>
      <c r="C719">
        <v>2558</v>
      </c>
      <c r="D719">
        <v>12791</v>
      </c>
      <c r="E719">
        <v>1572</v>
      </c>
      <c r="F719">
        <v>187</v>
      </c>
      <c r="G719">
        <v>0.2</v>
      </c>
      <c r="H719" s="1">
        <v>44599</v>
      </c>
      <c r="I719" t="s">
        <v>34</v>
      </c>
      <c r="J719" t="s">
        <v>35</v>
      </c>
      <c r="K719">
        <v>115</v>
      </c>
      <c r="L719">
        <v>1</v>
      </c>
      <c r="M719">
        <v>1361</v>
      </c>
      <c r="N719" t="s">
        <v>33</v>
      </c>
      <c r="O719" t="s">
        <v>24</v>
      </c>
      <c r="P719" t="s">
        <v>168</v>
      </c>
      <c r="Q719" t="s">
        <v>26</v>
      </c>
      <c r="R719">
        <v>216</v>
      </c>
      <c r="S719" t="s">
        <v>28</v>
      </c>
      <c r="T719" t="s">
        <v>28</v>
      </c>
      <c r="U719" t="s">
        <v>43</v>
      </c>
      <c r="V719" t="s">
        <v>44</v>
      </c>
      <c r="W719" t="s">
        <v>375</v>
      </c>
      <c r="X719">
        <v>1364446</v>
      </c>
      <c r="Y719" t="s">
        <v>27</v>
      </c>
      <c r="Z719" t="s">
        <v>384</v>
      </c>
    </row>
    <row r="720" spans="1:26" x14ac:dyDescent="0.25">
      <c r="A720">
        <v>17972</v>
      </c>
      <c r="B720">
        <v>5</v>
      </c>
      <c r="C720">
        <v>2558</v>
      </c>
      <c r="D720">
        <v>12791</v>
      </c>
      <c r="E720">
        <v>3543</v>
      </c>
      <c r="F720">
        <v>187</v>
      </c>
      <c r="G720">
        <v>0.2</v>
      </c>
      <c r="H720" s="1">
        <v>44656</v>
      </c>
      <c r="I720" t="s">
        <v>21</v>
      </c>
      <c r="J720" t="s">
        <v>32</v>
      </c>
      <c r="K720">
        <v>263</v>
      </c>
      <c r="L720">
        <v>5</v>
      </c>
      <c r="M720">
        <v>3543</v>
      </c>
      <c r="N720" t="s">
        <v>33</v>
      </c>
      <c r="O720" t="s">
        <v>24</v>
      </c>
      <c r="P720" t="s">
        <v>168</v>
      </c>
      <c r="Q720" t="s">
        <v>26</v>
      </c>
      <c r="R720">
        <v>561</v>
      </c>
      <c r="S720" t="s">
        <v>28</v>
      </c>
      <c r="T720" t="s">
        <v>28</v>
      </c>
      <c r="U720" t="s">
        <v>43</v>
      </c>
      <c r="V720" t="s">
        <v>44</v>
      </c>
      <c r="W720" t="s">
        <v>375</v>
      </c>
      <c r="X720">
        <v>1436197</v>
      </c>
      <c r="Y720" t="s">
        <v>27</v>
      </c>
      <c r="Z720" t="s">
        <v>385</v>
      </c>
    </row>
    <row r="721" spans="1:26" x14ac:dyDescent="0.25">
      <c r="A721">
        <v>17972</v>
      </c>
      <c r="B721">
        <v>5</v>
      </c>
      <c r="C721">
        <v>2558</v>
      </c>
      <c r="D721">
        <v>12791</v>
      </c>
      <c r="E721">
        <v>1572</v>
      </c>
      <c r="F721">
        <v>187</v>
      </c>
      <c r="G721">
        <v>0.2</v>
      </c>
      <c r="H721" s="1">
        <v>45095</v>
      </c>
      <c r="I721" t="s">
        <v>37</v>
      </c>
      <c r="J721" t="s">
        <v>35</v>
      </c>
      <c r="K721">
        <v>115</v>
      </c>
      <c r="L721">
        <v>5</v>
      </c>
      <c r="M721">
        <v>211</v>
      </c>
      <c r="N721" t="s">
        <v>33</v>
      </c>
      <c r="O721" t="s">
        <v>24</v>
      </c>
      <c r="P721" t="s">
        <v>168</v>
      </c>
      <c r="Q721" t="s">
        <v>26</v>
      </c>
      <c r="R721">
        <v>33</v>
      </c>
      <c r="S721" t="s">
        <v>28</v>
      </c>
      <c r="T721" t="s">
        <v>28</v>
      </c>
      <c r="U721" t="s">
        <v>43</v>
      </c>
      <c r="V721" t="s">
        <v>44</v>
      </c>
      <c r="W721" t="s">
        <v>376</v>
      </c>
      <c r="X721">
        <v>1364446</v>
      </c>
      <c r="Y721" t="s">
        <v>27</v>
      </c>
      <c r="Z721" t="s">
        <v>382</v>
      </c>
    </row>
    <row r="722" spans="1:26" x14ac:dyDescent="0.25">
      <c r="A722">
        <v>18400</v>
      </c>
      <c r="B722">
        <v>7</v>
      </c>
      <c r="C722">
        <v>2330</v>
      </c>
      <c r="D722">
        <v>16313</v>
      </c>
      <c r="E722">
        <v>10095</v>
      </c>
      <c r="F722">
        <v>102</v>
      </c>
      <c r="G722">
        <v>0.2</v>
      </c>
      <c r="H722" s="1">
        <v>44028</v>
      </c>
      <c r="I722" t="s">
        <v>37</v>
      </c>
      <c r="J722" t="s">
        <v>32</v>
      </c>
      <c r="K722">
        <v>482</v>
      </c>
      <c r="L722">
        <v>1</v>
      </c>
      <c r="M722">
        <v>1796</v>
      </c>
      <c r="N722" t="s">
        <v>33</v>
      </c>
      <c r="O722" t="s">
        <v>24</v>
      </c>
      <c r="P722" t="s">
        <v>169</v>
      </c>
      <c r="Q722" t="s">
        <v>39</v>
      </c>
      <c r="R722">
        <v>332</v>
      </c>
      <c r="S722" t="s">
        <v>27</v>
      </c>
      <c r="T722" t="s">
        <v>27</v>
      </c>
      <c r="U722" t="s">
        <v>29</v>
      </c>
      <c r="V722" t="s">
        <v>46</v>
      </c>
      <c r="W722" t="s">
        <v>375</v>
      </c>
      <c r="X722">
        <v>1436197</v>
      </c>
      <c r="Y722" t="s">
        <v>27</v>
      </c>
      <c r="Z722" t="s">
        <v>381</v>
      </c>
    </row>
    <row r="723" spans="1:26" x14ac:dyDescent="0.25">
      <c r="A723">
        <v>18400</v>
      </c>
      <c r="B723">
        <v>7</v>
      </c>
      <c r="C723">
        <v>2330</v>
      </c>
      <c r="D723">
        <v>16313</v>
      </c>
      <c r="E723">
        <v>10095</v>
      </c>
      <c r="F723">
        <v>102</v>
      </c>
      <c r="G723">
        <v>0.2</v>
      </c>
      <c r="H723" s="1">
        <v>44086</v>
      </c>
      <c r="I723" t="s">
        <v>31</v>
      </c>
      <c r="J723" t="s">
        <v>32</v>
      </c>
      <c r="K723">
        <v>179</v>
      </c>
      <c r="L723">
        <v>4</v>
      </c>
      <c r="M723">
        <v>4208</v>
      </c>
      <c r="N723" t="s">
        <v>23</v>
      </c>
      <c r="O723" t="s">
        <v>24</v>
      </c>
      <c r="P723" t="s">
        <v>169</v>
      </c>
      <c r="Q723" t="s">
        <v>39</v>
      </c>
      <c r="R723">
        <v>778</v>
      </c>
      <c r="S723" t="s">
        <v>27</v>
      </c>
      <c r="T723" t="s">
        <v>27</v>
      </c>
      <c r="U723" t="s">
        <v>29</v>
      </c>
      <c r="V723" t="s">
        <v>46</v>
      </c>
      <c r="W723" t="s">
        <v>376</v>
      </c>
      <c r="X723">
        <v>1436197</v>
      </c>
      <c r="Y723" t="s">
        <v>27</v>
      </c>
      <c r="Z723" t="s">
        <v>382</v>
      </c>
    </row>
    <row r="724" spans="1:26" x14ac:dyDescent="0.25">
      <c r="A724">
        <v>18400</v>
      </c>
      <c r="B724">
        <v>7</v>
      </c>
      <c r="C724">
        <v>2330</v>
      </c>
      <c r="D724">
        <v>16313</v>
      </c>
      <c r="E724">
        <v>10095</v>
      </c>
      <c r="F724">
        <v>102</v>
      </c>
      <c r="G724">
        <v>0.2</v>
      </c>
      <c r="H724" s="1">
        <v>44279</v>
      </c>
      <c r="I724" t="s">
        <v>21</v>
      </c>
      <c r="J724" t="s">
        <v>32</v>
      </c>
      <c r="K724">
        <v>436</v>
      </c>
      <c r="L724">
        <v>3</v>
      </c>
      <c r="M724">
        <v>234</v>
      </c>
      <c r="N724" t="s">
        <v>36</v>
      </c>
      <c r="O724" t="s">
        <v>24</v>
      </c>
      <c r="P724" t="s">
        <v>169</v>
      </c>
      <c r="Q724" t="s">
        <v>39</v>
      </c>
      <c r="R724">
        <v>43</v>
      </c>
      <c r="S724" t="s">
        <v>27</v>
      </c>
      <c r="T724" t="s">
        <v>27</v>
      </c>
      <c r="U724" t="s">
        <v>29</v>
      </c>
      <c r="V724" t="s">
        <v>46</v>
      </c>
      <c r="W724" t="s">
        <v>375</v>
      </c>
      <c r="X724">
        <v>1436197</v>
      </c>
      <c r="Y724" t="s">
        <v>27</v>
      </c>
      <c r="Z724" t="s">
        <v>383</v>
      </c>
    </row>
    <row r="725" spans="1:26" x14ac:dyDescent="0.25">
      <c r="A725">
        <v>18400</v>
      </c>
      <c r="B725">
        <v>7</v>
      </c>
      <c r="C725">
        <v>2330</v>
      </c>
      <c r="D725">
        <v>16313</v>
      </c>
      <c r="E725">
        <v>3012</v>
      </c>
      <c r="F725">
        <v>102</v>
      </c>
      <c r="G725">
        <v>0.2</v>
      </c>
      <c r="H725" s="1">
        <v>44636</v>
      </c>
      <c r="I725" t="s">
        <v>21</v>
      </c>
      <c r="J725" t="s">
        <v>22</v>
      </c>
      <c r="K725">
        <v>370</v>
      </c>
      <c r="L725">
        <v>1</v>
      </c>
      <c r="M725">
        <v>2292</v>
      </c>
      <c r="N725" t="s">
        <v>23</v>
      </c>
      <c r="O725" t="s">
        <v>24</v>
      </c>
      <c r="P725" t="s">
        <v>169</v>
      </c>
      <c r="Q725" t="s">
        <v>39</v>
      </c>
      <c r="R725">
        <v>424</v>
      </c>
      <c r="S725" t="s">
        <v>27</v>
      </c>
      <c r="T725" t="s">
        <v>27</v>
      </c>
      <c r="U725" t="s">
        <v>29</v>
      </c>
      <c r="V725" t="s">
        <v>46</v>
      </c>
      <c r="W725" t="s">
        <v>375</v>
      </c>
      <c r="X725">
        <v>1268542</v>
      </c>
      <c r="Y725" t="s">
        <v>27</v>
      </c>
      <c r="Z725" t="s">
        <v>384</v>
      </c>
    </row>
    <row r="726" spans="1:26" x14ac:dyDescent="0.25">
      <c r="A726">
        <v>18400</v>
      </c>
      <c r="B726">
        <v>7</v>
      </c>
      <c r="C726">
        <v>2330</v>
      </c>
      <c r="D726">
        <v>16313</v>
      </c>
      <c r="E726">
        <v>3012</v>
      </c>
      <c r="F726">
        <v>102</v>
      </c>
      <c r="G726">
        <v>0.2</v>
      </c>
      <c r="H726" s="1">
        <v>44854</v>
      </c>
      <c r="I726" t="s">
        <v>31</v>
      </c>
      <c r="J726" t="s">
        <v>22</v>
      </c>
      <c r="K726">
        <v>479</v>
      </c>
      <c r="L726">
        <v>4</v>
      </c>
      <c r="M726">
        <v>720</v>
      </c>
      <c r="N726" t="s">
        <v>23</v>
      </c>
      <c r="O726" t="s">
        <v>24</v>
      </c>
      <c r="P726" t="s">
        <v>169</v>
      </c>
      <c r="Q726" t="s">
        <v>39</v>
      </c>
      <c r="R726">
        <v>133</v>
      </c>
      <c r="S726" t="s">
        <v>27</v>
      </c>
      <c r="T726" t="s">
        <v>27</v>
      </c>
      <c r="U726" t="s">
        <v>29</v>
      </c>
      <c r="V726" t="s">
        <v>46</v>
      </c>
      <c r="W726" t="s">
        <v>376</v>
      </c>
      <c r="X726">
        <v>1268542</v>
      </c>
      <c r="Y726" t="s">
        <v>27</v>
      </c>
      <c r="Z726" t="s">
        <v>385</v>
      </c>
    </row>
    <row r="727" spans="1:26" x14ac:dyDescent="0.25">
      <c r="A727">
        <v>18400</v>
      </c>
      <c r="B727">
        <v>7</v>
      </c>
      <c r="C727">
        <v>2330</v>
      </c>
      <c r="D727">
        <v>16313</v>
      </c>
      <c r="E727">
        <v>10095</v>
      </c>
      <c r="F727">
        <v>102</v>
      </c>
      <c r="G727">
        <v>0.2</v>
      </c>
      <c r="H727" s="1">
        <v>45171</v>
      </c>
      <c r="I727" t="s">
        <v>31</v>
      </c>
      <c r="J727" t="s">
        <v>32</v>
      </c>
      <c r="K727">
        <v>312</v>
      </c>
      <c r="L727">
        <v>2</v>
      </c>
      <c r="M727">
        <v>3857</v>
      </c>
      <c r="N727" t="s">
        <v>36</v>
      </c>
      <c r="O727" t="s">
        <v>24</v>
      </c>
      <c r="P727" t="s">
        <v>169</v>
      </c>
      <c r="Q727" t="s">
        <v>39</v>
      </c>
      <c r="R727">
        <v>713</v>
      </c>
      <c r="S727" t="s">
        <v>27</v>
      </c>
      <c r="T727" t="s">
        <v>27</v>
      </c>
      <c r="U727" t="s">
        <v>29</v>
      </c>
      <c r="V727" t="s">
        <v>46</v>
      </c>
      <c r="W727" t="s">
        <v>375</v>
      </c>
      <c r="X727">
        <v>1436197</v>
      </c>
      <c r="Y727" t="s">
        <v>27</v>
      </c>
      <c r="Z727" t="s">
        <v>382</v>
      </c>
    </row>
    <row r="728" spans="1:26" x14ac:dyDescent="0.25">
      <c r="A728">
        <v>18400</v>
      </c>
      <c r="B728">
        <v>7</v>
      </c>
      <c r="C728">
        <v>2330</v>
      </c>
      <c r="D728">
        <v>16313</v>
      </c>
      <c r="E728">
        <v>3206</v>
      </c>
      <c r="F728">
        <v>102</v>
      </c>
      <c r="G728">
        <v>0.2</v>
      </c>
      <c r="H728" s="1">
        <v>45180</v>
      </c>
      <c r="I728" t="s">
        <v>31</v>
      </c>
      <c r="J728" t="s">
        <v>41</v>
      </c>
      <c r="K728">
        <v>61</v>
      </c>
      <c r="L728">
        <v>4</v>
      </c>
      <c r="M728">
        <v>3206</v>
      </c>
      <c r="N728" t="s">
        <v>33</v>
      </c>
      <c r="O728" t="s">
        <v>24</v>
      </c>
      <c r="P728" t="s">
        <v>169</v>
      </c>
      <c r="Q728" t="s">
        <v>39</v>
      </c>
      <c r="R728">
        <v>593</v>
      </c>
      <c r="S728" t="s">
        <v>27</v>
      </c>
      <c r="T728" t="s">
        <v>27</v>
      </c>
      <c r="U728" t="s">
        <v>29</v>
      </c>
      <c r="V728" t="s">
        <v>46</v>
      </c>
      <c r="W728" t="s">
        <v>376</v>
      </c>
      <c r="X728">
        <v>1450727</v>
      </c>
      <c r="Y728" t="s">
        <v>27</v>
      </c>
      <c r="Z728" t="s">
        <v>381</v>
      </c>
    </row>
    <row r="729" spans="1:26" x14ac:dyDescent="0.25">
      <c r="A729">
        <v>18407</v>
      </c>
      <c r="B729">
        <v>10</v>
      </c>
      <c r="C729">
        <v>2833</v>
      </c>
      <c r="D729">
        <v>28327</v>
      </c>
      <c r="E729">
        <v>4013</v>
      </c>
      <c r="F729">
        <v>164</v>
      </c>
      <c r="G729">
        <v>0.3</v>
      </c>
      <c r="H729" s="1">
        <v>44043</v>
      </c>
      <c r="I729" t="s">
        <v>37</v>
      </c>
      <c r="J729" t="s">
        <v>35</v>
      </c>
      <c r="K729">
        <v>41</v>
      </c>
      <c r="L729">
        <v>1</v>
      </c>
      <c r="M729">
        <v>1849</v>
      </c>
      <c r="N729" t="s">
        <v>23</v>
      </c>
      <c r="O729" t="s">
        <v>24</v>
      </c>
      <c r="P729" t="s">
        <v>170</v>
      </c>
      <c r="Q729" t="s">
        <v>39</v>
      </c>
      <c r="R729">
        <v>524</v>
      </c>
      <c r="S729" t="s">
        <v>27</v>
      </c>
      <c r="T729" t="s">
        <v>27</v>
      </c>
      <c r="U729" t="s">
        <v>29</v>
      </c>
      <c r="V729" t="s">
        <v>49</v>
      </c>
      <c r="W729" t="s">
        <v>375</v>
      </c>
      <c r="X729">
        <v>1364446</v>
      </c>
      <c r="Y729" t="s">
        <v>27</v>
      </c>
      <c r="Z729" t="s">
        <v>382</v>
      </c>
    </row>
    <row r="730" spans="1:26" x14ac:dyDescent="0.25">
      <c r="A730">
        <v>18407</v>
      </c>
      <c r="B730">
        <v>10</v>
      </c>
      <c r="C730">
        <v>2833</v>
      </c>
      <c r="D730">
        <v>28327</v>
      </c>
      <c r="E730">
        <v>8851</v>
      </c>
      <c r="F730">
        <v>164</v>
      </c>
      <c r="G730">
        <v>0.3</v>
      </c>
      <c r="H730" s="1">
        <v>44178</v>
      </c>
      <c r="I730" t="s">
        <v>34</v>
      </c>
      <c r="J730" t="s">
        <v>22</v>
      </c>
      <c r="K730">
        <v>402</v>
      </c>
      <c r="L730">
        <v>4</v>
      </c>
      <c r="M730">
        <v>601</v>
      </c>
      <c r="N730" t="s">
        <v>36</v>
      </c>
      <c r="O730" t="s">
        <v>24</v>
      </c>
      <c r="P730" t="s">
        <v>170</v>
      </c>
      <c r="Q730" t="s">
        <v>39</v>
      </c>
      <c r="R730">
        <v>170</v>
      </c>
      <c r="S730" t="s">
        <v>27</v>
      </c>
      <c r="T730" t="s">
        <v>27</v>
      </c>
      <c r="U730" t="s">
        <v>29</v>
      </c>
      <c r="V730" t="s">
        <v>49</v>
      </c>
      <c r="W730" t="s">
        <v>375</v>
      </c>
      <c r="X730">
        <v>1268542</v>
      </c>
      <c r="Y730" t="s">
        <v>27</v>
      </c>
      <c r="Z730" t="s">
        <v>383</v>
      </c>
    </row>
    <row r="731" spans="1:26" x14ac:dyDescent="0.25">
      <c r="A731">
        <v>18407</v>
      </c>
      <c r="B731">
        <v>10</v>
      </c>
      <c r="C731">
        <v>2833</v>
      </c>
      <c r="D731">
        <v>28327</v>
      </c>
      <c r="E731">
        <v>10666</v>
      </c>
      <c r="F731">
        <v>164</v>
      </c>
      <c r="G731">
        <v>0.3</v>
      </c>
      <c r="H731" s="1">
        <v>44282</v>
      </c>
      <c r="I731" t="s">
        <v>21</v>
      </c>
      <c r="J731" t="s">
        <v>32</v>
      </c>
      <c r="K731">
        <v>101</v>
      </c>
      <c r="L731">
        <v>5</v>
      </c>
      <c r="M731">
        <v>5077</v>
      </c>
      <c r="N731" t="s">
        <v>23</v>
      </c>
      <c r="O731" t="s">
        <v>24</v>
      </c>
      <c r="P731" t="s">
        <v>170</v>
      </c>
      <c r="Q731" t="s">
        <v>39</v>
      </c>
      <c r="R731">
        <v>1438</v>
      </c>
      <c r="S731" t="s">
        <v>27</v>
      </c>
      <c r="T731" t="s">
        <v>27</v>
      </c>
      <c r="U731" t="s">
        <v>29</v>
      </c>
      <c r="V731" t="s">
        <v>49</v>
      </c>
      <c r="W731" t="s">
        <v>376</v>
      </c>
      <c r="X731">
        <v>1436197</v>
      </c>
      <c r="Y731" t="s">
        <v>27</v>
      </c>
      <c r="Z731" t="s">
        <v>384</v>
      </c>
    </row>
    <row r="732" spans="1:26" x14ac:dyDescent="0.25">
      <c r="A732">
        <v>18407</v>
      </c>
      <c r="B732">
        <v>10</v>
      </c>
      <c r="C732">
        <v>2833</v>
      </c>
      <c r="D732">
        <v>28327</v>
      </c>
      <c r="E732">
        <v>4797</v>
      </c>
      <c r="F732">
        <v>164</v>
      </c>
      <c r="G732">
        <v>0.3</v>
      </c>
      <c r="H732" s="1">
        <v>44309</v>
      </c>
      <c r="I732" t="s">
        <v>21</v>
      </c>
      <c r="J732" t="s">
        <v>41</v>
      </c>
      <c r="K732">
        <v>248</v>
      </c>
      <c r="L732">
        <v>1</v>
      </c>
      <c r="M732">
        <v>4797</v>
      </c>
      <c r="N732" t="s">
        <v>23</v>
      </c>
      <c r="O732" t="s">
        <v>24</v>
      </c>
      <c r="P732" t="s">
        <v>170</v>
      </c>
      <c r="Q732" t="s">
        <v>39</v>
      </c>
      <c r="R732">
        <v>1358</v>
      </c>
      <c r="S732" t="s">
        <v>27</v>
      </c>
      <c r="T732" t="s">
        <v>27</v>
      </c>
      <c r="U732" t="s">
        <v>29</v>
      </c>
      <c r="V732" t="s">
        <v>49</v>
      </c>
      <c r="W732" t="s">
        <v>375</v>
      </c>
      <c r="X732">
        <v>1450727</v>
      </c>
      <c r="Y732" t="s">
        <v>27</v>
      </c>
      <c r="Z732" t="s">
        <v>385</v>
      </c>
    </row>
    <row r="733" spans="1:26" x14ac:dyDescent="0.25">
      <c r="A733">
        <v>18407</v>
      </c>
      <c r="B733">
        <v>10</v>
      </c>
      <c r="C733">
        <v>2833</v>
      </c>
      <c r="D733">
        <v>28327</v>
      </c>
      <c r="E733">
        <v>8851</v>
      </c>
      <c r="F733">
        <v>164</v>
      </c>
      <c r="G733">
        <v>0.3</v>
      </c>
      <c r="H733" s="1">
        <v>44434</v>
      </c>
      <c r="I733" t="s">
        <v>37</v>
      </c>
      <c r="J733" t="s">
        <v>22</v>
      </c>
      <c r="K733">
        <v>177</v>
      </c>
      <c r="L733">
        <v>1</v>
      </c>
      <c r="M733">
        <v>2199</v>
      </c>
      <c r="N733" t="s">
        <v>33</v>
      </c>
      <c r="O733" t="s">
        <v>24</v>
      </c>
      <c r="P733" t="s">
        <v>170</v>
      </c>
      <c r="Q733" t="s">
        <v>39</v>
      </c>
      <c r="R733">
        <v>623</v>
      </c>
      <c r="S733" t="s">
        <v>27</v>
      </c>
      <c r="T733" t="s">
        <v>27</v>
      </c>
      <c r="U733" t="s">
        <v>29</v>
      </c>
      <c r="V733" t="s">
        <v>49</v>
      </c>
      <c r="W733" t="s">
        <v>376</v>
      </c>
      <c r="X733">
        <v>1268542</v>
      </c>
      <c r="Y733" t="s">
        <v>27</v>
      </c>
      <c r="Z733" t="s">
        <v>382</v>
      </c>
    </row>
    <row r="734" spans="1:26" x14ac:dyDescent="0.25">
      <c r="A734">
        <v>18407</v>
      </c>
      <c r="B734">
        <v>10</v>
      </c>
      <c r="C734">
        <v>2833</v>
      </c>
      <c r="D734">
        <v>28327</v>
      </c>
      <c r="E734">
        <v>10666</v>
      </c>
      <c r="F734">
        <v>164</v>
      </c>
      <c r="G734">
        <v>0.3</v>
      </c>
      <c r="H734" s="1">
        <v>44484</v>
      </c>
      <c r="I734" t="s">
        <v>31</v>
      </c>
      <c r="J734" t="s">
        <v>32</v>
      </c>
      <c r="K734">
        <v>317</v>
      </c>
      <c r="L734">
        <v>4</v>
      </c>
      <c r="M734">
        <v>764</v>
      </c>
      <c r="N734" t="s">
        <v>36</v>
      </c>
      <c r="O734" t="s">
        <v>24</v>
      </c>
      <c r="P734" t="s">
        <v>170</v>
      </c>
      <c r="Q734" t="s">
        <v>39</v>
      </c>
      <c r="R734">
        <v>216</v>
      </c>
      <c r="S734" t="s">
        <v>27</v>
      </c>
      <c r="T734" t="s">
        <v>27</v>
      </c>
      <c r="U734" t="s">
        <v>29</v>
      </c>
      <c r="V734" t="s">
        <v>49</v>
      </c>
      <c r="W734" t="s">
        <v>375</v>
      </c>
      <c r="X734">
        <v>1436197</v>
      </c>
      <c r="Y734" t="s">
        <v>27</v>
      </c>
      <c r="Z734" t="s">
        <v>381</v>
      </c>
    </row>
    <row r="735" spans="1:26" x14ac:dyDescent="0.25">
      <c r="A735">
        <v>18407</v>
      </c>
      <c r="B735">
        <v>10</v>
      </c>
      <c r="C735">
        <v>2833</v>
      </c>
      <c r="D735">
        <v>28327</v>
      </c>
      <c r="E735">
        <v>10666</v>
      </c>
      <c r="F735">
        <v>164</v>
      </c>
      <c r="G735">
        <v>0.3</v>
      </c>
      <c r="H735" s="1">
        <v>44609</v>
      </c>
      <c r="I735" t="s">
        <v>34</v>
      </c>
      <c r="J735" t="s">
        <v>32</v>
      </c>
      <c r="K735">
        <v>50</v>
      </c>
      <c r="L735">
        <v>4</v>
      </c>
      <c r="M735">
        <v>4825</v>
      </c>
      <c r="N735" t="s">
        <v>33</v>
      </c>
      <c r="O735" t="s">
        <v>24</v>
      </c>
      <c r="P735" t="s">
        <v>170</v>
      </c>
      <c r="Q735" t="s">
        <v>39</v>
      </c>
      <c r="R735">
        <v>1366</v>
      </c>
      <c r="S735" t="s">
        <v>27</v>
      </c>
      <c r="T735" t="s">
        <v>27</v>
      </c>
      <c r="U735" t="s">
        <v>29</v>
      </c>
      <c r="V735" t="s">
        <v>49</v>
      </c>
      <c r="W735" t="s">
        <v>375</v>
      </c>
      <c r="X735">
        <v>1436197</v>
      </c>
      <c r="Y735" t="s">
        <v>27</v>
      </c>
      <c r="Z735" t="s">
        <v>382</v>
      </c>
    </row>
    <row r="736" spans="1:26" x14ac:dyDescent="0.25">
      <c r="A736">
        <v>18407</v>
      </c>
      <c r="B736">
        <v>10</v>
      </c>
      <c r="C736">
        <v>2833</v>
      </c>
      <c r="D736">
        <v>28327</v>
      </c>
      <c r="E736">
        <v>8851</v>
      </c>
      <c r="F736">
        <v>164</v>
      </c>
      <c r="G736">
        <v>0.3</v>
      </c>
      <c r="H736" s="1">
        <v>44840</v>
      </c>
      <c r="I736" t="s">
        <v>31</v>
      </c>
      <c r="J736" t="s">
        <v>22</v>
      </c>
      <c r="K736">
        <v>148</v>
      </c>
      <c r="L736">
        <v>1</v>
      </c>
      <c r="M736">
        <v>738</v>
      </c>
      <c r="N736" t="s">
        <v>23</v>
      </c>
      <c r="O736" t="s">
        <v>24</v>
      </c>
      <c r="P736" t="s">
        <v>170</v>
      </c>
      <c r="Q736" t="s">
        <v>39</v>
      </c>
      <c r="R736">
        <v>209</v>
      </c>
      <c r="S736" t="s">
        <v>27</v>
      </c>
      <c r="T736" t="s">
        <v>27</v>
      </c>
      <c r="U736" t="s">
        <v>29</v>
      </c>
      <c r="V736" t="s">
        <v>49</v>
      </c>
      <c r="W736" t="s">
        <v>376</v>
      </c>
      <c r="X736">
        <v>1268542</v>
      </c>
      <c r="Y736" t="s">
        <v>27</v>
      </c>
      <c r="Z736" t="s">
        <v>383</v>
      </c>
    </row>
    <row r="737" spans="1:26" x14ac:dyDescent="0.25">
      <c r="A737">
        <v>18407</v>
      </c>
      <c r="B737">
        <v>10</v>
      </c>
      <c r="C737">
        <v>2833</v>
      </c>
      <c r="D737">
        <v>28327</v>
      </c>
      <c r="E737">
        <v>8851</v>
      </c>
      <c r="F737">
        <v>164</v>
      </c>
      <c r="G737">
        <v>0.3</v>
      </c>
      <c r="H737" s="1">
        <v>45035</v>
      </c>
      <c r="I737" t="s">
        <v>21</v>
      </c>
      <c r="J737" t="s">
        <v>22</v>
      </c>
      <c r="K737">
        <v>231</v>
      </c>
      <c r="L737">
        <v>2</v>
      </c>
      <c r="M737">
        <v>5313</v>
      </c>
      <c r="N737" t="s">
        <v>23</v>
      </c>
      <c r="O737" t="s">
        <v>24</v>
      </c>
      <c r="P737" t="s">
        <v>170</v>
      </c>
      <c r="Q737" t="s">
        <v>39</v>
      </c>
      <c r="R737">
        <v>1504</v>
      </c>
      <c r="S737" t="s">
        <v>27</v>
      </c>
      <c r="T737" t="s">
        <v>27</v>
      </c>
      <c r="U737" t="s">
        <v>29</v>
      </c>
      <c r="V737" t="s">
        <v>49</v>
      </c>
      <c r="W737" t="s">
        <v>375</v>
      </c>
      <c r="X737">
        <v>1268542</v>
      </c>
      <c r="Y737" t="s">
        <v>27</v>
      </c>
      <c r="Z737" t="s">
        <v>384</v>
      </c>
    </row>
    <row r="738" spans="1:26" x14ac:dyDescent="0.25">
      <c r="A738">
        <v>18407</v>
      </c>
      <c r="B738">
        <v>10</v>
      </c>
      <c r="C738">
        <v>2833</v>
      </c>
      <c r="D738">
        <v>28327</v>
      </c>
      <c r="E738">
        <v>4013</v>
      </c>
      <c r="F738">
        <v>164</v>
      </c>
      <c r="G738">
        <v>0.3</v>
      </c>
      <c r="H738" s="1">
        <v>45118</v>
      </c>
      <c r="I738" t="s">
        <v>37</v>
      </c>
      <c r="J738" t="s">
        <v>35</v>
      </c>
      <c r="K738">
        <v>136</v>
      </c>
      <c r="L738">
        <v>4</v>
      </c>
      <c r="M738">
        <v>2164</v>
      </c>
      <c r="N738" t="s">
        <v>36</v>
      </c>
      <c r="O738" t="s">
        <v>24</v>
      </c>
      <c r="P738" t="s">
        <v>170</v>
      </c>
      <c r="Q738" t="s">
        <v>39</v>
      </c>
      <c r="R738">
        <v>613</v>
      </c>
      <c r="S738" t="s">
        <v>27</v>
      </c>
      <c r="T738" t="s">
        <v>27</v>
      </c>
      <c r="U738" t="s">
        <v>29</v>
      </c>
      <c r="V738" t="s">
        <v>49</v>
      </c>
      <c r="W738" t="s">
        <v>376</v>
      </c>
      <c r="X738">
        <v>1364446</v>
      </c>
      <c r="Y738" t="s">
        <v>27</v>
      </c>
      <c r="Z738" t="s">
        <v>385</v>
      </c>
    </row>
    <row r="739" spans="1:26" x14ac:dyDescent="0.25">
      <c r="A739">
        <v>18433</v>
      </c>
      <c r="B739">
        <v>3</v>
      </c>
      <c r="C739">
        <v>2183</v>
      </c>
      <c r="D739">
        <v>6549</v>
      </c>
      <c r="E739">
        <v>6549</v>
      </c>
      <c r="F739">
        <v>251</v>
      </c>
      <c r="G739">
        <v>0.1</v>
      </c>
      <c r="H739" s="1">
        <v>44002</v>
      </c>
      <c r="I739" t="s">
        <v>37</v>
      </c>
      <c r="J739" t="s">
        <v>35</v>
      </c>
      <c r="K739">
        <v>173</v>
      </c>
      <c r="L739">
        <v>4</v>
      </c>
      <c r="M739">
        <v>2812</v>
      </c>
      <c r="N739" t="s">
        <v>23</v>
      </c>
      <c r="O739" t="s">
        <v>24</v>
      </c>
      <c r="P739" t="s">
        <v>171</v>
      </c>
      <c r="Q739" t="s">
        <v>39</v>
      </c>
      <c r="R739">
        <v>250</v>
      </c>
      <c r="S739" t="s">
        <v>28</v>
      </c>
      <c r="T739" t="s">
        <v>28</v>
      </c>
      <c r="U739" t="s">
        <v>43</v>
      </c>
      <c r="V739" t="s">
        <v>30</v>
      </c>
      <c r="W739" t="s">
        <v>375</v>
      </c>
      <c r="X739">
        <v>1364446</v>
      </c>
      <c r="Y739" t="s">
        <v>28</v>
      </c>
      <c r="Z739" t="s">
        <v>382</v>
      </c>
    </row>
    <row r="740" spans="1:26" x14ac:dyDescent="0.25">
      <c r="A740">
        <v>18433</v>
      </c>
      <c r="B740">
        <v>3</v>
      </c>
      <c r="C740">
        <v>2183</v>
      </c>
      <c r="D740">
        <v>6549</v>
      </c>
      <c r="E740">
        <v>6549</v>
      </c>
      <c r="F740">
        <v>251</v>
      </c>
      <c r="G740">
        <v>0.1</v>
      </c>
      <c r="H740" s="1">
        <v>44574</v>
      </c>
      <c r="I740" t="s">
        <v>34</v>
      </c>
      <c r="J740" t="s">
        <v>35</v>
      </c>
      <c r="K740">
        <v>496</v>
      </c>
      <c r="L740">
        <v>3</v>
      </c>
      <c r="M740">
        <v>1419</v>
      </c>
      <c r="N740" t="s">
        <v>23</v>
      </c>
      <c r="O740" t="s">
        <v>24</v>
      </c>
      <c r="P740" t="s">
        <v>171</v>
      </c>
      <c r="Q740" t="s">
        <v>39</v>
      </c>
      <c r="R740">
        <v>126</v>
      </c>
      <c r="S740" t="s">
        <v>28</v>
      </c>
      <c r="T740" t="s">
        <v>28</v>
      </c>
      <c r="U740" t="s">
        <v>43</v>
      </c>
      <c r="V740" t="s">
        <v>30</v>
      </c>
      <c r="W740" t="s">
        <v>375</v>
      </c>
      <c r="X740">
        <v>1364446</v>
      </c>
      <c r="Y740" t="s">
        <v>28</v>
      </c>
      <c r="Z740" t="s">
        <v>381</v>
      </c>
    </row>
    <row r="741" spans="1:26" x14ac:dyDescent="0.25">
      <c r="A741">
        <v>18433</v>
      </c>
      <c r="B741">
        <v>3</v>
      </c>
      <c r="C741">
        <v>2183</v>
      </c>
      <c r="D741">
        <v>6549</v>
      </c>
      <c r="E741">
        <v>6549</v>
      </c>
      <c r="F741">
        <v>251</v>
      </c>
      <c r="G741">
        <v>0.1</v>
      </c>
      <c r="H741" s="1">
        <v>45031</v>
      </c>
      <c r="I741" t="s">
        <v>21</v>
      </c>
      <c r="J741" t="s">
        <v>35</v>
      </c>
      <c r="K741">
        <v>419</v>
      </c>
      <c r="L741">
        <v>2</v>
      </c>
      <c r="M741">
        <v>2318</v>
      </c>
      <c r="N741" t="s">
        <v>36</v>
      </c>
      <c r="O741" t="s">
        <v>24</v>
      </c>
      <c r="P741" t="s">
        <v>171</v>
      </c>
      <c r="Q741" t="s">
        <v>39</v>
      </c>
      <c r="R741">
        <v>206</v>
      </c>
      <c r="S741" t="s">
        <v>28</v>
      </c>
      <c r="T741" t="s">
        <v>28</v>
      </c>
      <c r="U741" t="s">
        <v>43</v>
      </c>
      <c r="V741" t="s">
        <v>30</v>
      </c>
      <c r="W741" t="s">
        <v>376</v>
      </c>
      <c r="X741">
        <v>1364446</v>
      </c>
      <c r="Y741" t="s">
        <v>28</v>
      </c>
      <c r="Z741" t="s">
        <v>382</v>
      </c>
    </row>
    <row r="742" spans="1:26" x14ac:dyDescent="0.25">
      <c r="A742">
        <v>18467</v>
      </c>
      <c r="B742">
        <v>9</v>
      </c>
      <c r="C742">
        <v>2461</v>
      </c>
      <c r="D742">
        <v>22152</v>
      </c>
      <c r="E742">
        <v>7155</v>
      </c>
      <c r="F742">
        <v>227</v>
      </c>
      <c r="G742">
        <v>0.2</v>
      </c>
      <c r="H742" s="1">
        <v>43833</v>
      </c>
      <c r="I742" t="s">
        <v>34</v>
      </c>
      <c r="J742" t="s">
        <v>35</v>
      </c>
      <c r="K742">
        <v>197</v>
      </c>
      <c r="L742">
        <v>5</v>
      </c>
      <c r="M742">
        <v>3178</v>
      </c>
      <c r="N742" t="s">
        <v>36</v>
      </c>
      <c r="O742" t="s">
        <v>53</v>
      </c>
      <c r="P742" t="s">
        <v>172</v>
      </c>
      <c r="Q742" t="s">
        <v>39</v>
      </c>
      <c r="R742">
        <v>712</v>
      </c>
      <c r="S742" t="s">
        <v>27</v>
      </c>
      <c r="T742" t="s">
        <v>28</v>
      </c>
      <c r="U742" t="s">
        <v>29</v>
      </c>
      <c r="V742" t="s">
        <v>40</v>
      </c>
      <c r="W742" t="s">
        <v>375</v>
      </c>
      <c r="X742">
        <v>1364446</v>
      </c>
      <c r="Y742" t="s">
        <v>27</v>
      </c>
      <c r="Z742" t="s">
        <v>383</v>
      </c>
    </row>
    <row r="743" spans="1:26" x14ac:dyDescent="0.25">
      <c r="A743">
        <v>18467</v>
      </c>
      <c r="B743">
        <v>9</v>
      </c>
      <c r="C743">
        <v>2461</v>
      </c>
      <c r="D743">
        <v>22152</v>
      </c>
      <c r="E743">
        <v>3875</v>
      </c>
      <c r="F743">
        <v>227</v>
      </c>
      <c r="G743">
        <v>0.2</v>
      </c>
      <c r="H743" s="1">
        <v>44175</v>
      </c>
      <c r="I743" t="s">
        <v>34</v>
      </c>
      <c r="J743" t="s">
        <v>22</v>
      </c>
      <c r="K743">
        <v>459</v>
      </c>
      <c r="L743">
        <v>5</v>
      </c>
      <c r="M743">
        <v>1735</v>
      </c>
      <c r="N743" t="s">
        <v>23</v>
      </c>
      <c r="O743" t="s">
        <v>53</v>
      </c>
      <c r="P743" t="s">
        <v>172</v>
      </c>
      <c r="Q743" t="s">
        <v>39</v>
      </c>
      <c r="R743">
        <v>389</v>
      </c>
      <c r="S743" t="s">
        <v>27</v>
      </c>
      <c r="T743" t="s">
        <v>28</v>
      </c>
      <c r="U743" t="s">
        <v>29</v>
      </c>
      <c r="V743" t="s">
        <v>40</v>
      </c>
      <c r="W743" t="s">
        <v>376</v>
      </c>
      <c r="X743">
        <v>1268542</v>
      </c>
      <c r="Y743" t="s">
        <v>27</v>
      </c>
      <c r="Z743" t="s">
        <v>384</v>
      </c>
    </row>
    <row r="744" spans="1:26" x14ac:dyDescent="0.25">
      <c r="A744">
        <v>18467</v>
      </c>
      <c r="B744">
        <v>9</v>
      </c>
      <c r="C744">
        <v>2461</v>
      </c>
      <c r="D744">
        <v>22152</v>
      </c>
      <c r="E744">
        <v>7462</v>
      </c>
      <c r="F744">
        <v>227</v>
      </c>
      <c r="G744">
        <v>0.2</v>
      </c>
      <c r="H744" s="1">
        <v>44180</v>
      </c>
      <c r="I744" t="s">
        <v>34</v>
      </c>
      <c r="J744" t="s">
        <v>41</v>
      </c>
      <c r="K744">
        <v>63</v>
      </c>
      <c r="L744">
        <v>2</v>
      </c>
      <c r="M744">
        <v>4519</v>
      </c>
      <c r="N744" t="s">
        <v>23</v>
      </c>
      <c r="O744" t="s">
        <v>53</v>
      </c>
      <c r="P744" t="s">
        <v>172</v>
      </c>
      <c r="Q744" t="s">
        <v>39</v>
      </c>
      <c r="R744">
        <v>1013</v>
      </c>
      <c r="S744" t="s">
        <v>27</v>
      </c>
      <c r="T744" t="s">
        <v>28</v>
      </c>
      <c r="U744" t="s">
        <v>29</v>
      </c>
      <c r="V744" t="s">
        <v>40</v>
      </c>
      <c r="W744" t="s">
        <v>375</v>
      </c>
      <c r="X744">
        <v>1450727</v>
      </c>
      <c r="Y744" t="s">
        <v>27</v>
      </c>
      <c r="Z744" t="s">
        <v>385</v>
      </c>
    </row>
    <row r="745" spans="1:26" x14ac:dyDescent="0.25">
      <c r="A745">
        <v>18467</v>
      </c>
      <c r="B745">
        <v>9</v>
      </c>
      <c r="C745">
        <v>2461</v>
      </c>
      <c r="D745">
        <v>22152</v>
      </c>
      <c r="E745">
        <v>7155</v>
      </c>
      <c r="F745">
        <v>227</v>
      </c>
      <c r="G745">
        <v>0.2</v>
      </c>
      <c r="H745" s="1">
        <v>44292</v>
      </c>
      <c r="I745" t="s">
        <v>21</v>
      </c>
      <c r="J745" t="s">
        <v>35</v>
      </c>
      <c r="K745">
        <v>219</v>
      </c>
      <c r="L745">
        <v>4</v>
      </c>
      <c r="M745">
        <v>3977</v>
      </c>
      <c r="N745" t="s">
        <v>23</v>
      </c>
      <c r="O745" t="s">
        <v>53</v>
      </c>
      <c r="P745" t="s">
        <v>172</v>
      </c>
      <c r="Q745" t="s">
        <v>39</v>
      </c>
      <c r="R745">
        <v>892</v>
      </c>
      <c r="S745" t="s">
        <v>27</v>
      </c>
      <c r="T745" t="s">
        <v>28</v>
      </c>
      <c r="U745" t="s">
        <v>29</v>
      </c>
      <c r="V745" t="s">
        <v>40</v>
      </c>
      <c r="W745" t="s">
        <v>375</v>
      </c>
      <c r="X745">
        <v>1364446</v>
      </c>
      <c r="Y745" t="s">
        <v>27</v>
      </c>
      <c r="Z745" t="s">
        <v>382</v>
      </c>
    </row>
    <row r="746" spans="1:26" x14ac:dyDescent="0.25">
      <c r="A746">
        <v>18467</v>
      </c>
      <c r="B746">
        <v>9</v>
      </c>
      <c r="C746">
        <v>2461</v>
      </c>
      <c r="D746">
        <v>22152</v>
      </c>
      <c r="E746">
        <v>7462</v>
      </c>
      <c r="F746">
        <v>227</v>
      </c>
      <c r="G746">
        <v>0.2</v>
      </c>
      <c r="H746" s="1">
        <v>44650</v>
      </c>
      <c r="I746" t="s">
        <v>21</v>
      </c>
      <c r="J746" t="s">
        <v>41</v>
      </c>
      <c r="K746">
        <v>192</v>
      </c>
      <c r="L746">
        <v>5</v>
      </c>
      <c r="M746">
        <v>1109</v>
      </c>
      <c r="N746" t="s">
        <v>23</v>
      </c>
      <c r="O746" t="s">
        <v>53</v>
      </c>
      <c r="P746" t="s">
        <v>172</v>
      </c>
      <c r="Q746" t="s">
        <v>39</v>
      </c>
      <c r="R746">
        <v>249</v>
      </c>
      <c r="S746" t="s">
        <v>27</v>
      </c>
      <c r="T746" t="s">
        <v>28</v>
      </c>
      <c r="U746" t="s">
        <v>29</v>
      </c>
      <c r="V746" t="s">
        <v>40</v>
      </c>
      <c r="W746" t="s">
        <v>376</v>
      </c>
      <c r="X746">
        <v>1450727</v>
      </c>
      <c r="Y746" t="s">
        <v>27</v>
      </c>
      <c r="Z746" t="s">
        <v>381</v>
      </c>
    </row>
    <row r="747" spans="1:26" x14ac:dyDescent="0.25">
      <c r="A747">
        <v>18467</v>
      </c>
      <c r="B747">
        <v>9</v>
      </c>
      <c r="C747">
        <v>2461</v>
      </c>
      <c r="D747">
        <v>22152</v>
      </c>
      <c r="E747">
        <v>7462</v>
      </c>
      <c r="F747">
        <v>227</v>
      </c>
      <c r="G747">
        <v>0.2</v>
      </c>
      <c r="H747" s="1">
        <v>44742</v>
      </c>
      <c r="I747" t="s">
        <v>37</v>
      </c>
      <c r="J747" t="s">
        <v>41</v>
      </c>
      <c r="K747">
        <v>451</v>
      </c>
      <c r="L747">
        <v>2</v>
      </c>
      <c r="M747">
        <v>1834</v>
      </c>
      <c r="N747" t="s">
        <v>23</v>
      </c>
      <c r="O747" t="s">
        <v>53</v>
      </c>
      <c r="P747" t="s">
        <v>172</v>
      </c>
      <c r="Q747" t="s">
        <v>39</v>
      </c>
      <c r="R747">
        <v>411</v>
      </c>
      <c r="S747" t="s">
        <v>27</v>
      </c>
      <c r="T747" t="s">
        <v>28</v>
      </c>
      <c r="U747" t="s">
        <v>29</v>
      </c>
      <c r="V747" t="s">
        <v>40</v>
      </c>
      <c r="W747" t="s">
        <v>375</v>
      </c>
      <c r="X747">
        <v>1450727</v>
      </c>
      <c r="Y747" t="s">
        <v>27</v>
      </c>
      <c r="Z747" t="s">
        <v>382</v>
      </c>
    </row>
    <row r="748" spans="1:26" x14ac:dyDescent="0.25">
      <c r="A748">
        <v>18467</v>
      </c>
      <c r="B748">
        <v>9</v>
      </c>
      <c r="C748">
        <v>2461</v>
      </c>
      <c r="D748">
        <v>22152</v>
      </c>
      <c r="E748">
        <v>3875</v>
      </c>
      <c r="F748">
        <v>227</v>
      </c>
      <c r="G748">
        <v>0.2</v>
      </c>
      <c r="H748" s="1">
        <v>44791</v>
      </c>
      <c r="I748" t="s">
        <v>37</v>
      </c>
      <c r="J748" t="s">
        <v>22</v>
      </c>
      <c r="K748">
        <v>115</v>
      </c>
      <c r="L748">
        <v>5</v>
      </c>
      <c r="M748">
        <v>1589</v>
      </c>
      <c r="N748" t="s">
        <v>36</v>
      </c>
      <c r="O748" t="s">
        <v>53</v>
      </c>
      <c r="P748" t="s">
        <v>172</v>
      </c>
      <c r="Q748" t="s">
        <v>39</v>
      </c>
      <c r="R748">
        <v>356</v>
      </c>
      <c r="S748" t="s">
        <v>27</v>
      </c>
      <c r="T748" t="s">
        <v>28</v>
      </c>
      <c r="U748" t="s">
        <v>29</v>
      </c>
      <c r="V748" t="s">
        <v>40</v>
      </c>
      <c r="W748" t="s">
        <v>376</v>
      </c>
      <c r="X748">
        <v>1268542</v>
      </c>
      <c r="Y748" t="s">
        <v>27</v>
      </c>
      <c r="Z748" t="s">
        <v>383</v>
      </c>
    </row>
    <row r="749" spans="1:26" x14ac:dyDescent="0.25">
      <c r="A749">
        <v>18467</v>
      </c>
      <c r="B749">
        <v>9</v>
      </c>
      <c r="C749">
        <v>2461</v>
      </c>
      <c r="D749">
        <v>22152</v>
      </c>
      <c r="E749">
        <v>3875</v>
      </c>
      <c r="F749">
        <v>227</v>
      </c>
      <c r="G749">
        <v>0.2</v>
      </c>
      <c r="H749" s="1">
        <v>44985</v>
      </c>
      <c r="I749" t="s">
        <v>34</v>
      </c>
      <c r="J749" t="s">
        <v>22</v>
      </c>
      <c r="K749">
        <v>50</v>
      </c>
      <c r="L749">
        <v>1</v>
      </c>
      <c r="M749">
        <v>551</v>
      </c>
      <c r="N749" t="s">
        <v>23</v>
      </c>
      <c r="O749" t="s">
        <v>53</v>
      </c>
      <c r="P749" t="s">
        <v>172</v>
      </c>
      <c r="Q749" t="s">
        <v>39</v>
      </c>
      <c r="R749">
        <v>124</v>
      </c>
      <c r="S749" t="s">
        <v>27</v>
      </c>
      <c r="T749" t="s">
        <v>28</v>
      </c>
      <c r="U749" t="s">
        <v>29</v>
      </c>
      <c r="V749" t="s">
        <v>40</v>
      </c>
      <c r="W749" t="s">
        <v>375</v>
      </c>
      <c r="X749">
        <v>1268542</v>
      </c>
      <c r="Y749" t="s">
        <v>27</v>
      </c>
      <c r="Z749" t="s">
        <v>384</v>
      </c>
    </row>
    <row r="750" spans="1:26" x14ac:dyDescent="0.25">
      <c r="A750">
        <v>18467</v>
      </c>
      <c r="B750">
        <v>9</v>
      </c>
      <c r="C750">
        <v>2461</v>
      </c>
      <c r="D750">
        <v>22152</v>
      </c>
      <c r="E750">
        <v>3660</v>
      </c>
      <c r="F750">
        <v>227</v>
      </c>
      <c r="G750">
        <v>0.2</v>
      </c>
      <c r="H750" s="1">
        <v>45055</v>
      </c>
      <c r="I750" t="s">
        <v>21</v>
      </c>
      <c r="J750" t="s">
        <v>32</v>
      </c>
      <c r="K750">
        <v>92</v>
      </c>
      <c r="L750">
        <v>4</v>
      </c>
      <c r="M750">
        <v>3660</v>
      </c>
      <c r="N750" t="s">
        <v>23</v>
      </c>
      <c r="O750" t="s">
        <v>53</v>
      </c>
      <c r="P750" t="s">
        <v>172</v>
      </c>
      <c r="Q750" t="s">
        <v>39</v>
      </c>
      <c r="R750">
        <v>821</v>
      </c>
      <c r="S750" t="s">
        <v>27</v>
      </c>
      <c r="T750" t="s">
        <v>28</v>
      </c>
      <c r="U750" t="s">
        <v>29</v>
      </c>
      <c r="V750" t="s">
        <v>40</v>
      </c>
      <c r="W750" t="s">
        <v>375</v>
      </c>
      <c r="X750">
        <v>1436197</v>
      </c>
      <c r="Y750" t="s">
        <v>27</v>
      </c>
      <c r="Z750" t="s">
        <v>385</v>
      </c>
    </row>
    <row r="751" spans="1:26" x14ac:dyDescent="0.25">
      <c r="A751">
        <v>18868</v>
      </c>
      <c r="B751">
        <v>8</v>
      </c>
      <c r="C751">
        <v>2109</v>
      </c>
      <c r="D751">
        <v>16870</v>
      </c>
      <c r="E751">
        <v>294</v>
      </c>
      <c r="F751">
        <v>380</v>
      </c>
      <c r="G751">
        <v>0.3</v>
      </c>
      <c r="H751" s="1">
        <v>43960</v>
      </c>
      <c r="I751" t="s">
        <v>21</v>
      </c>
      <c r="J751" t="s">
        <v>41</v>
      </c>
      <c r="K751">
        <v>251</v>
      </c>
      <c r="L751">
        <v>5</v>
      </c>
      <c r="M751">
        <v>145</v>
      </c>
      <c r="N751" t="s">
        <v>23</v>
      </c>
      <c r="O751" t="s">
        <v>53</v>
      </c>
      <c r="P751" t="s">
        <v>173</v>
      </c>
      <c r="Q751" t="s">
        <v>26</v>
      </c>
      <c r="R751">
        <v>37</v>
      </c>
      <c r="S751" t="s">
        <v>28</v>
      </c>
      <c r="T751" t="s">
        <v>27</v>
      </c>
      <c r="U751" t="s">
        <v>43</v>
      </c>
      <c r="V751" t="s">
        <v>44</v>
      </c>
      <c r="W751" t="s">
        <v>376</v>
      </c>
      <c r="X751">
        <v>1450727</v>
      </c>
      <c r="Y751" t="s">
        <v>27</v>
      </c>
      <c r="Z751" t="s">
        <v>382</v>
      </c>
    </row>
    <row r="752" spans="1:26" x14ac:dyDescent="0.25">
      <c r="A752">
        <v>18868</v>
      </c>
      <c r="B752">
        <v>8</v>
      </c>
      <c r="C752">
        <v>2109</v>
      </c>
      <c r="D752">
        <v>16870</v>
      </c>
      <c r="E752">
        <v>5098</v>
      </c>
      <c r="F752">
        <v>380</v>
      </c>
      <c r="G752">
        <v>0.3</v>
      </c>
      <c r="H752" s="1">
        <v>44016</v>
      </c>
      <c r="I752" t="s">
        <v>37</v>
      </c>
      <c r="J752" t="s">
        <v>32</v>
      </c>
      <c r="K752">
        <v>364</v>
      </c>
      <c r="L752">
        <v>1</v>
      </c>
      <c r="M752">
        <v>918</v>
      </c>
      <c r="N752" t="s">
        <v>36</v>
      </c>
      <c r="O752" t="s">
        <v>53</v>
      </c>
      <c r="P752" t="s">
        <v>173</v>
      </c>
      <c r="Q752" t="s">
        <v>26</v>
      </c>
      <c r="R752">
        <v>237</v>
      </c>
      <c r="S752" t="s">
        <v>28</v>
      </c>
      <c r="T752" t="s">
        <v>27</v>
      </c>
      <c r="U752" t="s">
        <v>43</v>
      </c>
      <c r="V752" t="s">
        <v>44</v>
      </c>
      <c r="W752" t="s">
        <v>375</v>
      </c>
      <c r="X752">
        <v>1436197</v>
      </c>
      <c r="Y752" t="s">
        <v>27</v>
      </c>
      <c r="Z752" t="s">
        <v>381</v>
      </c>
    </row>
    <row r="753" spans="1:26" x14ac:dyDescent="0.25">
      <c r="A753">
        <v>18868</v>
      </c>
      <c r="B753">
        <v>8</v>
      </c>
      <c r="C753">
        <v>2109</v>
      </c>
      <c r="D753">
        <v>16870</v>
      </c>
      <c r="E753">
        <v>3032</v>
      </c>
      <c r="F753">
        <v>380</v>
      </c>
      <c r="G753">
        <v>0.3</v>
      </c>
      <c r="H753" s="1">
        <v>44286</v>
      </c>
      <c r="I753" t="s">
        <v>21</v>
      </c>
      <c r="J753" t="s">
        <v>22</v>
      </c>
      <c r="K753">
        <v>56</v>
      </c>
      <c r="L753">
        <v>2</v>
      </c>
      <c r="M753">
        <v>700</v>
      </c>
      <c r="N753" t="s">
        <v>23</v>
      </c>
      <c r="O753" t="s">
        <v>53</v>
      </c>
      <c r="P753" t="s">
        <v>173</v>
      </c>
      <c r="Q753" t="s">
        <v>26</v>
      </c>
      <c r="R753">
        <v>181</v>
      </c>
      <c r="S753" t="s">
        <v>28</v>
      </c>
      <c r="T753" t="s">
        <v>27</v>
      </c>
      <c r="U753" t="s">
        <v>43</v>
      </c>
      <c r="V753" t="s">
        <v>44</v>
      </c>
      <c r="W753" t="s">
        <v>376</v>
      </c>
      <c r="X753">
        <v>1268542</v>
      </c>
      <c r="Y753" t="s">
        <v>27</v>
      </c>
      <c r="Z753" t="s">
        <v>382</v>
      </c>
    </row>
    <row r="754" spans="1:26" x14ac:dyDescent="0.25">
      <c r="A754">
        <v>18868</v>
      </c>
      <c r="B754">
        <v>8</v>
      </c>
      <c r="C754">
        <v>2109</v>
      </c>
      <c r="D754">
        <v>16870</v>
      </c>
      <c r="E754">
        <v>5098</v>
      </c>
      <c r="F754">
        <v>380</v>
      </c>
      <c r="G754">
        <v>0.3</v>
      </c>
      <c r="H754" s="1">
        <v>44423</v>
      </c>
      <c r="I754" t="s">
        <v>37</v>
      </c>
      <c r="J754" t="s">
        <v>32</v>
      </c>
      <c r="K754">
        <v>438</v>
      </c>
      <c r="L754">
        <v>3</v>
      </c>
      <c r="M754">
        <v>4180</v>
      </c>
      <c r="N754" t="s">
        <v>36</v>
      </c>
      <c r="O754" t="s">
        <v>53</v>
      </c>
      <c r="P754" t="s">
        <v>173</v>
      </c>
      <c r="Q754" t="s">
        <v>26</v>
      </c>
      <c r="R754">
        <v>1081</v>
      </c>
      <c r="S754" t="s">
        <v>28</v>
      </c>
      <c r="T754" t="s">
        <v>27</v>
      </c>
      <c r="U754" t="s">
        <v>43</v>
      </c>
      <c r="V754" t="s">
        <v>44</v>
      </c>
      <c r="W754" t="s">
        <v>375</v>
      </c>
      <c r="X754">
        <v>1436197</v>
      </c>
      <c r="Y754" t="s">
        <v>27</v>
      </c>
      <c r="Z754" t="s">
        <v>383</v>
      </c>
    </row>
    <row r="755" spans="1:26" x14ac:dyDescent="0.25">
      <c r="A755">
        <v>18868</v>
      </c>
      <c r="B755">
        <v>8</v>
      </c>
      <c r="C755">
        <v>2109</v>
      </c>
      <c r="D755">
        <v>16870</v>
      </c>
      <c r="E755">
        <v>8446</v>
      </c>
      <c r="F755">
        <v>380</v>
      </c>
      <c r="G755">
        <v>0.3</v>
      </c>
      <c r="H755" s="1">
        <v>44677</v>
      </c>
      <c r="I755" t="s">
        <v>21</v>
      </c>
      <c r="J755" t="s">
        <v>35</v>
      </c>
      <c r="K755">
        <v>130</v>
      </c>
      <c r="L755">
        <v>3</v>
      </c>
      <c r="M755">
        <v>4049</v>
      </c>
      <c r="N755" t="s">
        <v>33</v>
      </c>
      <c r="O755" t="s">
        <v>53</v>
      </c>
      <c r="P755" t="s">
        <v>173</v>
      </c>
      <c r="Q755" t="s">
        <v>26</v>
      </c>
      <c r="R755">
        <v>1047</v>
      </c>
      <c r="S755" t="s">
        <v>28</v>
      </c>
      <c r="T755" t="s">
        <v>27</v>
      </c>
      <c r="U755" t="s">
        <v>43</v>
      </c>
      <c r="V755" t="s">
        <v>44</v>
      </c>
      <c r="W755" t="s">
        <v>375</v>
      </c>
      <c r="X755">
        <v>1364446</v>
      </c>
      <c r="Y755" t="s">
        <v>27</v>
      </c>
      <c r="Z755" t="s">
        <v>384</v>
      </c>
    </row>
    <row r="756" spans="1:26" x14ac:dyDescent="0.25">
      <c r="A756">
        <v>18868</v>
      </c>
      <c r="B756">
        <v>8</v>
      </c>
      <c r="C756">
        <v>2109</v>
      </c>
      <c r="D756">
        <v>16870</v>
      </c>
      <c r="E756">
        <v>294</v>
      </c>
      <c r="F756">
        <v>380</v>
      </c>
      <c r="G756">
        <v>0.3</v>
      </c>
      <c r="H756" s="1">
        <v>44692</v>
      </c>
      <c r="I756" t="s">
        <v>21</v>
      </c>
      <c r="J756" t="s">
        <v>41</v>
      </c>
      <c r="K756">
        <v>412</v>
      </c>
      <c r="L756">
        <v>3</v>
      </c>
      <c r="M756">
        <v>149</v>
      </c>
      <c r="N756" t="s">
        <v>33</v>
      </c>
      <c r="O756" t="s">
        <v>53</v>
      </c>
      <c r="P756" t="s">
        <v>173</v>
      </c>
      <c r="Q756" t="s">
        <v>26</v>
      </c>
      <c r="R756">
        <v>39</v>
      </c>
      <c r="S756" t="s">
        <v>28</v>
      </c>
      <c r="T756" t="s">
        <v>27</v>
      </c>
      <c r="U756" t="s">
        <v>43</v>
      </c>
      <c r="V756" t="s">
        <v>44</v>
      </c>
      <c r="W756" t="s">
        <v>376</v>
      </c>
      <c r="X756">
        <v>1450727</v>
      </c>
      <c r="Y756" t="s">
        <v>27</v>
      </c>
      <c r="Z756" t="s">
        <v>385</v>
      </c>
    </row>
    <row r="757" spans="1:26" x14ac:dyDescent="0.25">
      <c r="A757">
        <v>18868</v>
      </c>
      <c r="B757">
        <v>8</v>
      </c>
      <c r="C757">
        <v>2109</v>
      </c>
      <c r="D757">
        <v>16870</v>
      </c>
      <c r="E757">
        <v>8446</v>
      </c>
      <c r="F757">
        <v>380</v>
      </c>
      <c r="G757">
        <v>0.3</v>
      </c>
      <c r="H757" s="1">
        <v>44746</v>
      </c>
      <c r="I757" t="s">
        <v>37</v>
      </c>
      <c r="J757" t="s">
        <v>35</v>
      </c>
      <c r="K757">
        <v>411</v>
      </c>
      <c r="L757">
        <v>2</v>
      </c>
      <c r="M757">
        <v>4397</v>
      </c>
      <c r="N757" t="s">
        <v>33</v>
      </c>
      <c r="O757" t="s">
        <v>53</v>
      </c>
      <c r="P757" t="s">
        <v>173</v>
      </c>
      <c r="Q757" t="s">
        <v>26</v>
      </c>
      <c r="R757">
        <v>1137</v>
      </c>
      <c r="S757" t="s">
        <v>28</v>
      </c>
      <c r="T757" t="s">
        <v>27</v>
      </c>
      <c r="U757" t="s">
        <v>43</v>
      </c>
      <c r="V757" t="s">
        <v>44</v>
      </c>
      <c r="W757" t="s">
        <v>375</v>
      </c>
      <c r="X757">
        <v>1364446</v>
      </c>
      <c r="Y757" t="s">
        <v>27</v>
      </c>
      <c r="Z757" t="s">
        <v>382</v>
      </c>
    </row>
    <row r="758" spans="1:26" x14ac:dyDescent="0.25">
      <c r="A758">
        <v>18868</v>
      </c>
      <c r="B758">
        <v>8</v>
      </c>
      <c r="C758">
        <v>2109</v>
      </c>
      <c r="D758">
        <v>16870</v>
      </c>
      <c r="E758">
        <v>3032</v>
      </c>
      <c r="F758">
        <v>380</v>
      </c>
      <c r="G758">
        <v>0.3</v>
      </c>
      <c r="H758" s="1">
        <v>44902</v>
      </c>
      <c r="I758" t="s">
        <v>34</v>
      </c>
      <c r="J758" t="s">
        <v>22</v>
      </c>
      <c r="K758">
        <v>113</v>
      </c>
      <c r="L758">
        <v>1</v>
      </c>
      <c r="M758">
        <v>2332</v>
      </c>
      <c r="N758" t="s">
        <v>36</v>
      </c>
      <c r="O758" t="s">
        <v>53</v>
      </c>
      <c r="P758" t="s">
        <v>173</v>
      </c>
      <c r="Q758" t="s">
        <v>26</v>
      </c>
      <c r="R758">
        <v>603</v>
      </c>
      <c r="S758" t="s">
        <v>28</v>
      </c>
      <c r="T758" t="s">
        <v>27</v>
      </c>
      <c r="U758" t="s">
        <v>43</v>
      </c>
      <c r="V758" t="s">
        <v>44</v>
      </c>
      <c r="W758" t="s">
        <v>376</v>
      </c>
      <c r="X758">
        <v>1268542</v>
      </c>
      <c r="Y758" t="s">
        <v>27</v>
      </c>
      <c r="Z758" t="s">
        <v>381</v>
      </c>
    </row>
    <row r="759" spans="1:26" x14ac:dyDescent="0.25">
      <c r="A759">
        <v>18896</v>
      </c>
      <c r="B759">
        <v>3</v>
      </c>
      <c r="C759">
        <v>2655</v>
      </c>
      <c r="D759">
        <v>7965</v>
      </c>
      <c r="E759">
        <v>4790</v>
      </c>
      <c r="F759">
        <v>140</v>
      </c>
      <c r="G759">
        <v>0.1</v>
      </c>
      <c r="H759" s="1">
        <v>44390</v>
      </c>
      <c r="I759" t="s">
        <v>37</v>
      </c>
      <c r="J759" t="s">
        <v>22</v>
      </c>
      <c r="K759">
        <v>325</v>
      </c>
      <c r="L759">
        <v>4</v>
      </c>
      <c r="M759">
        <v>4790</v>
      </c>
      <c r="N759" t="s">
        <v>23</v>
      </c>
      <c r="O759" t="s">
        <v>24</v>
      </c>
      <c r="P759" t="s">
        <v>174</v>
      </c>
      <c r="Q759" t="s">
        <v>26</v>
      </c>
      <c r="R759">
        <v>582</v>
      </c>
      <c r="S759" t="s">
        <v>27</v>
      </c>
      <c r="T759" t="s">
        <v>28</v>
      </c>
      <c r="U759" t="s">
        <v>43</v>
      </c>
      <c r="V759" t="s">
        <v>46</v>
      </c>
      <c r="W759" t="s">
        <v>375</v>
      </c>
      <c r="X759">
        <v>1268542</v>
      </c>
      <c r="Y759" t="s">
        <v>28</v>
      </c>
      <c r="Z759" t="s">
        <v>382</v>
      </c>
    </row>
    <row r="760" spans="1:26" x14ac:dyDescent="0.25">
      <c r="A760">
        <v>18896</v>
      </c>
      <c r="B760">
        <v>3</v>
      </c>
      <c r="C760">
        <v>2655</v>
      </c>
      <c r="D760">
        <v>7965</v>
      </c>
      <c r="E760">
        <v>1478</v>
      </c>
      <c r="F760">
        <v>140</v>
      </c>
      <c r="G760">
        <v>0.1</v>
      </c>
      <c r="H760" s="1">
        <v>44940</v>
      </c>
      <c r="I760" t="s">
        <v>34</v>
      </c>
      <c r="J760" t="s">
        <v>35</v>
      </c>
      <c r="K760">
        <v>244</v>
      </c>
      <c r="L760">
        <v>4</v>
      </c>
      <c r="M760">
        <v>1478</v>
      </c>
      <c r="N760" t="s">
        <v>23</v>
      </c>
      <c r="O760" t="s">
        <v>24</v>
      </c>
      <c r="P760" t="s">
        <v>174</v>
      </c>
      <c r="Q760" t="s">
        <v>26</v>
      </c>
      <c r="R760">
        <v>179</v>
      </c>
      <c r="S760" t="s">
        <v>27</v>
      </c>
      <c r="T760" t="s">
        <v>28</v>
      </c>
      <c r="U760" t="s">
        <v>43</v>
      </c>
      <c r="V760" t="s">
        <v>46</v>
      </c>
      <c r="W760" t="s">
        <v>375</v>
      </c>
      <c r="X760">
        <v>1364446</v>
      </c>
      <c r="Y760" t="s">
        <v>28</v>
      </c>
      <c r="Z760" t="s">
        <v>383</v>
      </c>
    </row>
    <row r="761" spans="1:26" x14ac:dyDescent="0.25">
      <c r="A761">
        <v>18896</v>
      </c>
      <c r="B761">
        <v>3</v>
      </c>
      <c r="C761">
        <v>2655</v>
      </c>
      <c r="D761">
        <v>7965</v>
      </c>
      <c r="E761">
        <v>1697</v>
      </c>
      <c r="F761">
        <v>140</v>
      </c>
      <c r="G761">
        <v>0.1</v>
      </c>
      <c r="H761" s="1">
        <v>45142</v>
      </c>
      <c r="I761" t="s">
        <v>37</v>
      </c>
      <c r="J761" t="s">
        <v>41</v>
      </c>
      <c r="K761">
        <v>200</v>
      </c>
      <c r="L761">
        <v>1</v>
      </c>
      <c r="M761">
        <v>1697</v>
      </c>
      <c r="N761" t="s">
        <v>23</v>
      </c>
      <c r="O761" t="s">
        <v>24</v>
      </c>
      <c r="P761" t="s">
        <v>174</v>
      </c>
      <c r="Q761" t="s">
        <v>26</v>
      </c>
      <c r="R761">
        <v>206</v>
      </c>
      <c r="S761" t="s">
        <v>27</v>
      </c>
      <c r="T761" t="s">
        <v>28</v>
      </c>
      <c r="U761" t="s">
        <v>43</v>
      </c>
      <c r="V761" t="s">
        <v>46</v>
      </c>
      <c r="W761" t="s">
        <v>376</v>
      </c>
      <c r="X761">
        <v>1450727</v>
      </c>
      <c r="Y761" t="s">
        <v>28</v>
      </c>
      <c r="Z761" t="s">
        <v>384</v>
      </c>
    </row>
    <row r="762" spans="1:26" x14ac:dyDescent="0.25">
      <c r="A762">
        <v>19120</v>
      </c>
      <c r="B762">
        <v>4</v>
      </c>
      <c r="C762">
        <v>2218</v>
      </c>
      <c r="D762">
        <v>8873</v>
      </c>
      <c r="E762">
        <v>1392</v>
      </c>
      <c r="F762">
        <v>192</v>
      </c>
      <c r="G762">
        <v>0.2</v>
      </c>
      <c r="H762" s="1">
        <v>44360</v>
      </c>
      <c r="I762" t="s">
        <v>37</v>
      </c>
      <c r="J762" t="s">
        <v>35</v>
      </c>
      <c r="K762">
        <v>280</v>
      </c>
      <c r="L762">
        <v>3</v>
      </c>
      <c r="M762">
        <v>1392</v>
      </c>
      <c r="N762" t="s">
        <v>33</v>
      </c>
      <c r="O762" t="s">
        <v>53</v>
      </c>
      <c r="P762" t="s">
        <v>175</v>
      </c>
      <c r="Q762" t="s">
        <v>39</v>
      </c>
      <c r="R762">
        <v>232</v>
      </c>
      <c r="S762" t="s">
        <v>28</v>
      </c>
      <c r="T762" t="s">
        <v>27</v>
      </c>
      <c r="U762" t="s">
        <v>43</v>
      </c>
      <c r="V762" t="s">
        <v>49</v>
      </c>
      <c r="W762" t="s">
        <v>375</v>
      </c>
      <c r="X762">
        <v>1364446</v>
      </c>
      <c r="Y762" t="s">
        <v>28</v>
      </c>
      <c r="Z762" t="s">
        <v>385</v>
      </c>
    </row>
    <row r="763" spans="1:26" x14ac:dyDescent="0.25">
      <c r="A763">
        <v>19120</v>
      </c>
      <c r="B763">
        <v>4</v>
      </c>
      <c r="C763">
        <v>2218</v>
      </c>
      <c r="D763">
        <v>8873</v>
      </c>
      <c r="E763">
        <v>767</v>
      </c>
      <c r="F763">
        <v>192</v>
      </c>
      <c r="G763">
        <v>0.2</v>
      </c>
      <c r="H763" s="1">
        <v>44693</v>
      </c>
      <c r="I763" t="s">
        <v>21</v>
      </c>
      <c r="J763" t="s">
        <v>32</v>
      </c>
      <c r="K763">
        <v>76</v>
      </c>
      <c r="L763">
        <v>4</v>
      </c>
      <c r="M763">
        <v>767</v>
      </c>
      <c r="N763" t="s">
        <v>33</v>
      </c>
      <c r="O763" t="s">
        <v>53</v>
      </c>
      <c r="P763" t="s">
        <v>175</v>
      </c>
      <c r="Q763" t="s">
        <v>39</v>
      </c>
      <c r="R763">
        <v>128</v>
      </c>
      <c r="S763" t="s">
        <v>28</v>
      </c>
      <c r="T763" t="s">
        <v>27</v>
      </c>
      <c r="U763" t="s">
        <v>43</v>
      </c>
      <c r="V763" t="s">
        <v>49</v>
      </c>
      <c r="W763" t="s">
        <v>376</v>
      </c>
      <c r="X763">
        <v>1436197</v>
      </c>
      <c r="Y763" t="s">
        <v>28</v>
      </c>
      <c r="Z763" t="s">
        <v>382</v>
      </c>
    </row>
    <row r="764" spans="1:26" x14ac:dyDescent="0.25">
      <c r="A764">
        <v>19120</v>
      </c>
      <c r="B764">
        <v>4</v>
      </c>
      <c r="C764">
        <v>2218</v>
      </c>
      <c r="D764">
        <v>8873</v>
      </c>
      <c r="E764">
        <v>3798</v>
      </c>
      <c r="F764">
        <v>192</v>
      </c>
      <c r="G764">
        <v>0.2</v>
      </c>
      <c r="H764" s="1">
        <v>44944</v>
      </c>
      <c r="I764" t="s">
        <v>34</v>
      </c>
      <c r="J764" t="s">
        <v>41</v>
      </c>
      <c r="K764">
        <v>222</v>
      </c>
      <c r="L764">
        <v>3</v>
      </c>
      <c r="M764">
        <v>3798</v>
      </c>
      <c r="N764" t="s">
        <v>36</v>
      </c>
      <c r="O764" t="s">
        <v>53</v>
      </c>
      <c r="P764" t="s">
        <v>175</v>
      </c>
      <c r="Q764" t="s">
        <v>39</v>
      </c>
      <c r="R764">
        <v>633</v>
      </c>
      <c r="S764" t="s">
        <v>28</v>
      </c>
      <c r="T764" t="s">
        <v>27</v>
      </c>
      <c r="U764" t="s">
        <v>43</v>
      </c>
      <c r="V764" t="s">
        <v>49</v>
      </c>
      <c r="W764" t="s">
        <v>375</v>
      </c>
      <c r="X764">
        <v>1450727</v>
      </c>
      <c r="Y764" t="s">
        <v>28</v>
      </c>
      <c r="Z764" t="s">
        <v>381</v>
      </c>
    </row>
    <row r="765" spans="1:26" x14ac:dyDescent="0.25">
      <c r="A765">
        <v>19120</v>
      </c>
      <c r="B765">
        <v>4</v>
      </c>
      <c r="C765">
        <v>2218</v>
      </c>
      <c r="D765">
        <v>8873</v>
      </c>
      <c r="E765">
        <v>2916</v>
      </c>
      <c r="F765">
        <v>192</v>
      </c>
      <c r="G765">
        <v>0.2</v>
      </c>
      <c r="H765" s="1">
        <v>45090</v>
      </c>
      <c r="I765" t="s">
        <v>37</v>
      </c>
      <c r="J765" t="s">
        <v>22</v>
      </c>
      <c r="K765">
        <v>390</v>
      </c>
      <c r="L765">
        <v>3</v>
      </c>
      <c r="M765">
        <v>2916</v>
      </c>
      <c r="N765" t="s">
        <v>33</v>
      </c>
      <c r="O765" t="s">
        <v>53</v>
      </c>
      <c r="P765" t="s">
        <v>175</v>
      </c>
      <c r="Q765" t="s">
        <v>39</v>
      </c>
      <c r="R765">
        <v>486</v>
      </c>
      <c r="S765" t="s">
        <v>28</v>
      </c>
      <c r="T765" t="s">
        <v>27</v>
      </c>
      <c r="U765" t="s">
        <v>43</v>
      </c>
      <c r="V765" t="s">
        <v>49</v>
      </c>
      <c r="W765" t="s">
        <v>375</v>
      </c>
      <c r="X765">
        <v>1268542</v>
      </c>
      <c r="Y765" t="s">
        <v>28</v>
      </c>
      <c r="Z765" t="s">
        <v>382</v>
      </c>
    </row>
    <row r="766" spans="1:26" x14ac:dyDescent="0.25">
      <c r="A766">
        <v>19150</v>
      </c>
      <c r="B766">
        <v>4</v>
      </c>
      <c r="C766">
        <v>2623</v>
      </c>
      <c r="D766">
        <v>10493</v>
      </c>
      <c r="E766">
        <v>3556</v>
      </c>
      <c r="F766">
        <v>213</v>
      </c>
      <c r="G766">
        <v>0.7</v>
      </c>
      <c r="H766" s="1">
        <v>44888</v>
      </c>
      <c r="I766" t="s">
        <v>31</v>
      </c>
      <c r="J766" t="s">
        <v>35</v>
      </c>
      <c r="K766">
        <v>204</v>
      </c>
      <c r="L766">
        <v>3</v>
      </c>
      <c r="M766">
        <v>1319</v>
      </c>
      <c r="N766" t="s">
        <v>23</v>
      </c>
      <c r="O766" t="s">
        <v>53</v>
      </c>
      <c r="P766" t="s">
        <v>176</v>
      </c>
      <c r="Q766" t="s">
        <v>39</v>
      </c>
      <c r="R766">
        <v>887</v>
      </c>
      <c r="S766" t="s">
        <v>27</v>
      </c>
      <c r="T766" t="s">
        <v>28</v>
      </c>
      <c r="U766" t="s">
        <v>43</v>
      </c>
      <c r="V766" t="s">
        <v>30</v>
      </c>
      <c r="W766" t="s">
        <v>376</v>
      </c>
      <c r="X766">
        <v>1364446</v>
      </c>
      <c r="Y766" t="s">
        <v>27</v>
      </c>
      <c r="Z766" t="s">
        <v>383</v>
      </c>
    </row>
    <row r="767" spans="1:26" x14ac:dyDescent="0.25">
      <c r="A767">
        <v>19150</v>
      </c>
      <c r="B767">
        <v>4</v>
      </c>
      <c r="C767">
        <v>2623</v>
      </c>
      <c r="D767">
        <v>10493</v>
      </c>
      <c r="E767">
        <v>2118</v>
      </c>
      <c r="F767">
        <v>213</v>
      </c>
      <c r="G767">
        <v>0.7</v>
      </c>
      <c r="H767" s="1">
        <v>44950</v>
      </c>
      <c r="I767" t="s">
        <v>34</v>
      </c>
      <c r="J767" t="s">
        <v>22</v>
      </c>
      <c r="K767">
        <v>387</v>
      </c>
      <c r="L767">
        <v>4</v>
      </c>
      <c r="M767">
        <v>2118</v>
      </c>
      <c r="N767" t="s">
        <v>36</v>
      </c>
      <c r="O767" t="s">
        <v>53</v>
      </c>
      <c r="P767" t="s">
        <v>176</v>
      </c>
      <c r="Q767" t="s">
        <v>39</v>
      </c>
      <c r="R767">
        <v>1425</v>
      </c>
      <c r="S767" t="s">
        <v>27</v>
      </c>
      <c r="T767" t="s">
        <v>28</v>
      </c>
      <c r="U767" t="s">
        <v>43</v>
      </c>
      <c r="V767" t="s">
        <v>30</v>
      </c>
      <c r="W767" t="s">
        <v>375</v>
      </c>
      <c r="X767">
        <v>1268542</v>
      </c>
      <c r="Y767" t="s">
        <v>27</v>
      </c>
      <c r="Z767" t="s">
        <v>384</v>
      </c>
    </row>
    <row r="768" spans="1:26" x14ac:dyDescent="0.25">
      <c r="A768">
        <v>19150</v>
      </c>
      <c r="B768">
        <v>4</v>
      </c>
      <c r="C768">
        <v>2623</v>
      </c>
      <c r="D768">
        <v>10493</v>
      </c>
      <c r="E768">
        <v>4819</v>
      </c>
      <c r="F768">
        <v>213</v>
      </c>
      <c r="G768">
        <v>0.7</v>
      </c>
      <c r="H768" s="1">
        <v>45061</v>
      </c>
      <c r="I768" t="s">
        <v>21</v>
      </c>
      <c r="J768" t="s">
        <v>32</v>
      </c>
      <c r="K768">
        <v>316</v>
      </c>
      <c r="L768">
        <v>3</v>
      </c>
      <c r="M768">
        <v>4819</v>
      </c>
      <c r="N768" t="s">
        <v>23</v>
      </c>
      <c r="O768" t="s">
        <v>53</v>
      </c>
      <c r="P768" t="s">
        <v>176</v>
      </c>
      <c r="Q768" t="s">
        <v>39</v>
      </c>
      <c r="R768">
        <v>3242</v>
      </c>
      <c r="S768" t="s">
        <v>27</v>
      </c>
      <c r="T768" t="s">
        <v>28</v>
      </c>
      <c r="U768" t="s">
        <v>43</v>
      </c>
      <c r="V768" t="s">
        <v>30</v>
      </c>
      <c r="W768" t="s">
        <v>376</v>
      </c>
      <c r="X768">
        <v>1436197</v>
      </c>
      <c r="Y768" t="s">
        <v>27</v>
      </c>
      <c r="Z768" t="s">
        <v>385</v>
      </c>
    </row>
    <row r="769" spans="1:26" x14ac:dyDescent="0.25">
      <c r="A769">
        <v>19150</v>
      </c>
      <c r="B769">
        <v>4</v>
      </c>
      <c r="C769">
        <v>2623</v>
      </c>
      <c r="D769">
        <v>10493</v>
      </c>
      <c r="E769">
        <v>3556</v>
      </c>
      <c r="F769">
        <v>213</v>
      </c>
      <c r="G769">
        <v>0.7</v>
      </c>
      <c r="H769" s="1">
        <v>45069</v>
      </c>
      <c r="I769" t="s">
        <v>21</v>
      </c>
      <c r="J769" t="s">
        <v>35</v>
      </c>
      <c r="K769">
        <v>334</v>
      </c>
      <c r="L769">
        <v>2</v>
      </c>
      <c r="M769">
        <v>2237</v>
      </c>
      <c r="N769" t="s">
        <v>33</v>
      </c>
      <c r="O769" t="s">
        <v>53</v>
      </c>
      <c r="P769" t="s">
        <v>176</v>
      </c>
      <c r="Q769" t="s">
        <v>39</v>
      </c>
      <c r="R769">
        <v>1505</v>
      </c>
      <c r="S769" t="s">
        <v>27</v>
      </c>
      <c r="T769" t="s">
        <v>28</v>
      </c>
      <c r="U769" t="s">
        <v>43</v>
      </c>
      <c r="V769" t="s">
        <v>30</v>
      </c>
      <c r="W769" t="s">
        <v>375</v>
      </c>
      <c r="X769">
        <v>1364446</v>
      </c>
      <c r="Y769" t="s">
        <v>27</v>
      </c>
      <c r="Z769" t="s">
        <v>382</v>
      </c>
    </row>
    <row r="770" spans="1:26" x14ac:dyDescent="0.25">
      <c r="A770">
        <v>19293</v>
      </c>
      <c r="B770">
        <v>3</v>
      </c>
      <c r="C770">
        <v>2994</v>
      </c>
      <c r="D770">
        <v>8983</v>
      </c>
      <c r="E770">
        <v>5416</v>
      </c>
      <c r="F770">
        <v>419</v>
      </c>
      <c r="G770">
        <v>0.1</v>
      </c>
      <c r="H770" s="1">
        <v>43832</v>
      </c>
      <c r="I770" t="s">
        <v>34</v>
      </c>
      <c r="J770" t="s">
        <v>22</v>
      </c>
      <c r="K770">
        <v>195</v>
      </c>
      <c r="L770">
        <v>2</v>
      </c>
      <c r="M770">
        <v>1898</v>
      </c>
      <c r="N770" t="s">
        <v>36</v>
      </c>
      <c r="O770" t="s">
        <v>24</v>
      </c>
      <c r="P770" t="s">
        <v>177</v>
      </c>
      <c r="Q770" t="s">
        <v>26</v>
      </c>
      <c r="R770">
        <v>168</v>
      </c>
      <c r="S770" t="s">
        <v>27</v>
      </c>
      <c r="T770" t="s">
        <v>28</v>
      </c>
      <c r="U770" t="s">
        <v>43</v>
      </c>
      <c r="V770" t="s">
        <v>40</v>
      </c>
      <c r="W770" t="s">
        <v>375</v>
      </c>
      <c r="X770">
        <v>1268542</v>
      </c>
      <c r="Y770" t="s">
        <v>28</v>
      </c>
      <c r="Z770" t="s">
        <v>381</v>
      </c>
    </row>
    <row r="771" spans="1:26" x14ac:dyDescent="0.25">
      <c r="A771">
        <v>19293</v>
      </c>
      <c r="B771">
        <v>3</v>
      </c>
      <c r="C771">
        <v>2994</v>
      </c>
      <c r="D771">
        <v>8983</v>
      </c>
      <c r="E771">
        <v>5416</v>
      </c>
      <c r="F771">
        <v>419</v>
      </c>
      <c r="G771">
        <v>0.1</v>
      </c>
      <c r="H771" s="1">
        <v>44650</v>
      </c>
      <c r="I771" t="s">
        <v>21</v>
      </c>
      <c r="J771" t="s">
        <v>22</v>
      </c>
      <c r="K771">
        <v>450</v>
      </c>
      <c r="L771">
        <v>3</v>
      </c>
      <c r="M771">
        <v>3518</v>
      </c>
      <c r="N771" t="s">
        <v>23</v>
      </c>
      <c r="O771" t="s">
        <v>24</v>
      </c>
      <c r="P771" t="s">
        <v>177</v>
      </c>
      <c r="Q771" t="s">
        <v>26</v>
      </c>
      <c r="R771">
        <v>312</v>
      </c>
      <c r="S771" t="s">
        <v>27</v>
      </c>
      <c r="T771" t="s">
        <v>28</v>
      </c>
      <c r="U771" t="s">
        <v>43</v>
      </c>
      <c r="V771" t="s">
        <v>40</v>
      </c>
      <c r="W771" t="s">
        <v>376</v>
      </c>
      <c r="X771">
        <v>1268542</v>
      </c>
      <c r="Y771" t="s">
        <v>28</v>
      </c>
      <c r="Z771" t="s">
        <v>382</v>
      </c>
    </row>
    <row r="772" spans="1:26" x14ac:dyDescent="0.25">
      <c r="A772">
        <v>19293</v>
      </c>
      <c r="B772">
        <v>3</v>
      </c>
      <c r="C772">
        <v>2994</v>
      </c>
      <c r="D772">
        <v>8983</v>
      </c>
      <c r="E772">
        <v>3567</v>
      </c>
      <c r="F772">
        <v>419</v>
      </c>
      <c r="G772">
        <v>0.1</v>
      </c>
      <c r="H772" s="1">
        <v>44863</v>
      </c>
      <c r="I772" t="s">
        <v>31</v>
      </c>
      <c r="J772" t="s">
        <v>41</v>
      </c>
      <c r="K772">
        <v>299</v>
      </c>
      <c r="L772">
        <v>1</v>
      </c>
      <c r="M772">
        <v>3567</v>
      </c>
      <c r="N772" t="s">
        <v>36</v>
      </c>
      <c r="O772" t="s">
        <v>24</v>
      </c>
      <c r="P772" t="s">
        <v>177</v>
      </c>
      <c r="Q772" t="s">
        <v>26</v>
      </c>
      <c r="R772">
        <v>316</v>
      </c>
      <c r="S772" t="s">
        <v>27</v>
      </c>
      <c r="T772" t="s">
        <v>28</v>
      </c>
      <c r="U772" t="s">
        <v>43</v>
      </c>
      <c r="V772" t="s">
        <v>40</v>
      </c>
      <c r="W772" t="s">
        <v>375</v>
      </c>
      <c r="X772">
        <v>1450727</v>
      </c>
      <c r="Y772" t="s">
        <v>28</v>
      </c>
      <c r="Z772" t="s">
        <v>383</v>
      </c>
    </row>
    <row r="773" spans="1:26" x14ac:dyDescent="0.25">
      <c r="A773">
        <v>19310</v>
      </c>
      <c r="B773">
        <v>3</v>
      </c>
      <c r="C773">
        <v>2218</v>
      </c>
      <c r="D773">
        <v>6655</v>
      </c>
      <c r="E773">
        <v>269</v>
      </c>
      <c r="F773">
        <v>220</v>
      </c>
      <c r="G773">
        <v>0.1</v>
      </c>
      <c r="H773" s="1">
        <v>44255</v>
      </c>
      <c r="I773" t="s">
        <v>34</v>
      </c>
      <c r="J773" t="s">
        <v>35</v>
      </c>
      <c r="K773">
        <v>323</v>
      </c>
      <c r="L773">
        <v>3</v>
      </c>
      <c r="M773">
        <v>269</v>
      </c>
      <c r="N773" t="s">
        <v>36</v>
      </c>
      <c r="O773" t="s">
        <v>24</v>
      </c>
      <c r="P773" t="s">
        <v>178</v>
      </c>
      <c r="Q773" t="s">
        <v>26</v>
      </c>
      <c r="R773">
        <v>30</v>
      </c>
      <c r="S773" t="s">
        <v>28</v>
      </c>
      <c r="T773" t="s">
        <v>28</v>
      </c>
      <c r="U773" t="s">
        <v>43</v>
      </c>
      <c r="V773" t="s">
        <v>44</v>
      </c>
      <c r="W773" t="s">
        <v>376</v>
      </c>
      <c r="X773">
        <v>1364446</v>
      </c>
      <c r="Y773" t="s">
        <v>28</v>
      </c>
      <c r="Z773" t="s">
        <v>384</v>
      </c>
    </row>
    <row r="774" spans="1:26" x14ac:dyDescent="0.25">
      <c r="A774">
        <v>19310</v>
      </c>
      <c r="B774">
        <v>3</v>
      </c>
      <c r="C774">
        <v>2218</v>
      </c>
      <c r="D774">
        <v>6655</v>
      </c>
      <c r="E774">
        <v>2717</v>
      </c>
      <c r="F774">
        <v>220</v>
      </c>
      <c r="G774">
        <v>0.1</v>
      </c>
      <c r="H774" s="1">
        <v>44318</v>
      </c>
      <c r="I774" t="s">
        <v>21</v>
      </c>
      <c r="J774" t="s">
        <v>32</v>
      </c>
      <c r="K774">
        <v>142</v>
      </c>
      <c r="L774">
        <v>4</v>
      </c>
      <c r="M774">
        <v>2717</v>
      </c>
      <c r="N774" t="s">
        <v>33</v>
      </c>
      <c r="O774" t="s">
        <v>24</v>
      </c>
      <c r="P774" t="s">
        <v>178</v>
      </c>
      <c r="Q774" t="s">
        <v>26</v>
      </c>
      <c r="R774">
        <v>307</v>
      </c>
      <c r="S774" t="s">
        <v>28</v>
      </c>
      <c r="T774" t="s">
        <v>28</v>
      </c>
      <c r="U774" t="s">
        <v>43</v>
      </c>
      <c r="V774" t="s">
        <v>44</v>
      </c>
      <c r="W774" t="s">
        <v>375</v>
      </c>
      <c r="X774">
        <v>1436197</v>
      </c>
      <c r="Y774" t="s">
        <v>28</v>
      </c>
      <c r="Z774" t="s">
        <v>385</v>
      </c>
    </row>
    <row r="775" spans="1:26" x14ac:dyDescent="0.25">
      <c r="A775">
        <v>19310</v>
      </c>
      <c r="B775">
        <v>3</v>
      </c>
      <c r="C775">
        <v>2218</v>
      </c>
      <c r="D775">
        <v>6655</v>
      </c>
      <c r="E775">
        <v>3669</v>
      </c>
      <c r="F775">
        <v>220</v>
      </c>
      <c r="G775">
        <v>0.1</v>
      </c>
      <c r="H775" s="1">
        <v>45062</v>
      </c>
      <c r="I775" t="s">
        <v>21</v>
      </c>
      <c r="J775" t="s">
        <v>22</v>
      </c>
      <c r="K775">
        <v>170</v>
      </c>
      <c r="L775">
        <v>3</v>
      </c>
      <c r="M775">
        <v>3669</v>
      </c>
      <c r="N775" t="s">
        <v>36</v>
      </c>
      <c r="O775" t="s">
        <v>24</v>
      </c>
      <c r="P775" t="s">
        <v>178</v>
      </c>
      <c r="Q775" t="s">
        <v>26</v>
      </c>
      <c r="R775">
        <v>415</v>
      </c>
      <c r="S775" t="s">
        <v>28</v>
      </c>
      <c r="T775" t="s">
        <v>28</v>
      </c>
      <c r="U775" t="s">
        <v>43</v>
      </c>
      <c r="V775" t="s">
        <v>44</v>
      </c>
      <c r="W775" t="s">
        <v>375</v>
      </c>
      <c r="X775">
        <v>1268542</v>
      </c>
      <c r="Y775" t="s">
        <v>28</v>
      </c>
      <c r="Z775" t="s">
        <v>382</v>
      </c>
    </row>
    <row r="776" spans="1:26" x14ac:dyDescent="0.25">
      <c r="A776">
        <v>19502</v>
      </c>
      <c r="B776">
        <v>8</v>
      </c>
      <c r="C776">
        <v>2947</v>
      </c>
      <c r="D776">
        <v>23574</v>
      </c>
      <c r="E776">
        <v>19287</v>
      </c>
      <c r="F776">
        <v>231</v>
      </c>
      <c r="G776">
        <v>0.2</v>
      </c>
      <c r="H776" s="1">
        <v>43860</v>
      </c>
      <c r="I776" t="s">
        <v>34</v>
      </c>
      <c r="J776" t="s">
        <v>41</v>
      </c>
      <c r="K776">
        <v>107</v>
      </c>
      <c r="L776">
        <v>1</v>
      </c>
      <c r="M776">
        <v>5105</v>
      </c>
      <c r="N776" t="s">
        <v>33</v>
      </c>
      <c r="O776" t="s">
        <v>47</v>
      </c>
      <c r="P776" t="s">
        <v>179</v>
      </c>
      <c r="Q776" t="s">
        <v>26</v>
      </c>
      <c r="R776">
        <v>1044</v>
      </c>
      <c r="S776" t="s">
        <v>27</v>
      </c>
      <c r="T776" t="s">
        <v>28</v>
      </c>
      <c r="U776" t="s">
        <v>43</v>
      </c>
      <c r="V776" t="s">
        <v>46</v>
      </c>
      <c r="W776" t="s">
        <v>376</v>
      </c>
      <c r="X776">
        <v>1450727</v>
      </c>
      <c r="Y776" t="s">
        <v>27</v>
      </c>
      <c r="Z776" t="s">
        <v>381</v>
      </c>
    </row>
    <row r="777" spans="1:26" x14ac:dyDescent="0.25">
      <c r="A777">
        <v>19502</v>
      </c>
      <c r="B777">
        <v>8</v>
      </c>
      <c r="C777">
        <v>2947</v>
      </c>
      <c r="D777">
        <v>23574</v>
      </c>
      <c r="E777">
        <v>1533</v>
      </c>
      <c r="F777">
        <v>231</v>
      </c>
      <c r="G777">
        <v>0.2</v>
      </c>
      <c r="H777" s="1">
        <v>44046</v>
      </c>
      <c r="I777" t="s">
        <v>37</v>
      </c>
      <c r="J777" t="s">
        <v>22</v>
      </c>
      <c r="K777">
        <v>423</v>
      </c>
      <c r="L777">
        <v>1</v>
      </c>
      <c r="M777">
        <v>597</v>
      </c>
      <c r="N777" t="s">
        <v>33</v>
      </c>
      <c r="O777" t="s">
        <v>47</v>
      </c>
      <c r="P777" t="s">
        <v>179</v>
      </c>
      <c r="Q777" t="s">
        <v>26</v>
      </c>
      <c r="R777">
        <v>122</v>
      </c>
      <c r="S777" t="s">
        <v>27</v>
      </c>
      <c r="T777" t="s">
        <v>28</v>
      </c>
      <c r="U777" t="s">
        <v>43</v>
      </c>
      <c r="V777" t="s">
        <v>46</v>
      </c>
      <c r="W777" t="s">
        <v>375</v>
      </c>
      <c r="X777">
        <v>1268542</v>
      </c>
      <c r="Y777" t="s">
        <v>27</v>
      </c>
      <c r="Z777" t="s">
        <v>382</v>
      </c>
    </row>
    <row r="778" spans="1:26" x14ac:dyDescent="0.25">
      <c r="A778">
        <v>19502</v>
      </c>
      <c r="B778">
        <v>8</v>
      </c>
      <c r="C778">
        <v>2947</v>
      </c>
      <c r="D778">
        <v>23574</v>
      </c>
      <c r="E778">
        <v>19287</v>
      </c>
      <c r="F778">
        <v>231</v>
      </c>
      <c r="G778">
        <v>0.2</v>
      </c>
      <c r="H778" s="1">
        <v>44453</v>
      </c>
      <c r="I778" t="s">
        <v>31</v>
      </c>
      <c r="J778" t="s">
        <v>41</v>
      </c>
      <c r="K778">
        <v>245</v>
      </c>
      <c r="L778">
        <v>2</v>
      </c>
      <c r="M778">
        <v>2681</v>
      </c>
      <c r="N778" t="s">
        <v>33</v>
      </c>
      <c r="O778" t="s">
        <v>47</v>
      </c>
      <c r="P778" t="s">
        <v>179</v>
      </c>
      <c r="Q778" t="s">
        <v>26</v>
      </c>
      <c r="R778">
        <v>548</v>
      </c>
      <c r="S778" t="s">
        <v>27</v>
      </c>
      <c r="T778" t="s">
        <v>28</v>
      </c>
      <c r="U778" t="s">
        <v>43</v>
      </c>
      <c r="V778" t="s">
        <v>46</v>
      </c>
      <c r="W778" t="s">
        <v>376</v>
      </c>
      <c r="X778">
        <v>1450727</v>
      </c>
      <c r="Y778" t="s">
        <v>27</v>
      </c>
      <c r="Z778" t="s">
        <v>383</v>
      </c>
    </row>
    <row r="779" spans="1:26" x14ac:dyDescent="0.25">
      <c r="A779">
        <v>19502</v>
      </c>
      <c r="B779">
        <v>8</v>
      </c>
      <c r="C779">
        <v>2947</v>
      </c>
      <c r="D779">
        <v>23574</v>
      </c>
      <c r="E779">
        <v>19287</v>
      </c>
      <c r="F779">
        <v>231</v>
      </c>
      <c r="G779">
        <v>0.2</v>
      </c>
      <c r="H779" s="1">
        <v>44708</v>
      </c>
      <c r="I779" t="s">
        <v>21</v>
      </c>
      <c r="J779" t="s">
        <v>41</v>
      </c>
      <c r="K779">
        <v>240</v>
      </c>
      <c r="L779">
        <v>5</v>
      </c>
      <c r="M779">
        <v>1761</v>
      </c>
      <c r="N779" t="s">
        <v>33</v>
      </c>
      <c r="O779" t="s">
        <v>47</v>
      </c>
      <c r="P779" t="s">
        <v>179</v>
      </c>
      <c r="Q779" t="s">
        <v>26</v>
      </c>
      <c r="R779">
        <v>360</v>
      </c>
      <c r="S779" t="s">
        <v>27</v>
      </c>
      <c r="T779" t="s">
        <v>28</v>
      </c>
      <c r="U779" t="s">
        <v>43</v>
      </c>
      <c r="V779" t="s">
        <v>46</v>
      </c>
      <c r="W779" t="s">
        <v>375</v>
      </c>
      <c r="X779">
        <v>1450727</v>
      </c>
      <c r="Y779" t="s">
        <v>27</v>
      </c>
      <c r="Z779" t="s">
        <v>384</v>
      </c>
    </row>
    <row r="780" spans="1:26" x14ac:dyDescent="0.25">
      <c r="A780">
        <v>19502</v>
      </c>
      <c r="B780">
        <v>8</v>
      </c>
      <c r="C780">
        <v>2947</v>
      </c>
      <c r="D780">
        <v>23574</v>
      </c>
      <c r="E780">
        <v>19287</v>
      </c>
      <c r="F780">
        <v>231</v>
      </c>
      <c r="G780">
        <v>0.2</v>
      </c>
      <c r="H780" s="1">
        <v>44844</v>
      </c>
      <c r="I780" t="s">
        <v>31</v>
      </c>
      <c r="J780" t="s">
        <v>41</v>
      </c>
      <c r="K780">
        <v>309</v>
      </c>
      <c r="L780">
        <v>3</v>
      </c>
      <c r="M780">
        <v>4767</v>
      </c>
      <c r="N780" t="s">
        <v>36</v>
      </c>
      <c r="O780" t="s">
        <v>47</v>
      </c>
      <c r="P780" t="s">
        <v>179</v>
      </c>
      <c r="Q780" t="s">
        <v>26</v>
      </c>
      <c r="R780">
        <v>975</v>
      </c>
      <c r="S780" t="s">
        <v>27</v>
      </c>
      <c r="T780" t="s">
        <v>28</v>
      </c>
      <c r="U780" t="s">
        <v>43</v>
      </c>
      <c r="V780" t="s">
        <v>46</v>
      </c>
      <c r="W780" t="s">
        <v>375</v>
      </c>
      <c r="X780">
        <v>1450727</v>
      </c>
      <c r="Y780" t="s">
        <v>27</v>
      </c>
      <c r="Z780" t="s">
        <v>385</v>
      </c>
    </row>
    <row r="781" spans="1:26" x14ac:dyDescent="0.25">
      <c r="A781">
        <v>19502</v>
      </c>
      <c r="B781">
        <v>8</v>
      </c>
      <c r="C781">
        <v>2947</v>
      </c>
      <c r="D781">
        <v>23574</v>
      </c>
      <c r="E781">
        <v>19287</v>
      </c>
      <c r="F781">
        <v>231</v>
      </c>
      <c r="G781">
        <v>0.2</v>
      </c>
      <c r="H781" s="1">
        <v>44892</v>
      </c>
      <c r="I781" t="s">
        <v>31</v>
      </c>
      <c r="J781" t="s">
        <v>41</v>
      </c>
      <c r="K781">
        <v>456</v>
      </c>
      <c r="L781">
        <v>2</v>
      </c>
      <c r="M781">
        <v>4973</v>
      </c>
      <c r="N781" t="s">
        <v>36</v>
      </c>
      <c r="O781" t="s">
        <v>47</v>
      </c>
      <c r="P781" t="s">
        <v>179</v>
      </c>
      <c r="Q781" t="s">
        <v>26</v>
      </c>
      <c r="R781">
        <v>1017</v>
      </c>
      <c r="S781" t="s">
        <v>27</v>
      </c>
      <c r="T781" t="s">
        <v>28</v>
      </c>
      <c r="U781" t="s">
        <v>43</v>
      </c>
      <c r="V781" t="s">
        <v>46</v>
      </c>
      <c r="W781" t="s">
        <v>376</v>
      </c>
      <c r="X781">
        <v>1450727</v>
      </c>
      <c r="Y781" t="s">
        <v>27</v>
      </c>
      <c r="Z781" t="s">
        <v>382</v>
      </c>
    </row>
    <row r="782" spans="1:26" x14ac:dyDescent="0.25">
      <c r="A782">
        <v>19502</v>
      </c>
      <c r="B782">
        <v>8</v>
      </c>
      <c r="C782">
        <v>2947</v>
      </c>
      <c r="D782">
        <v>23574</v>
      </c>
      <c r="E782">
        <v>1533</v>
      </c>
      <c r="F782">
        <v>231</v>
      </c>
      <c r="G782">
        <v>0.2</v>
      </c>
      <c r="H782" s="1">
        <v>44977</v>
      </c>
      <c r="I782" t="s">
        <v>34</v>
      </c>
      <c r="J782" t="s">
        <v>22</v>
      </c>
      <c r="K782">
        <v>263</v>
      </c>
      <c r="L782">
        <v>5</v>
      </c>
      <c r="M782">
        <v>936</v>
      </c>
      <c r="N782" t="s">
        <v>23</v>
      </c>
      <c r="O782" t="s">
        <v>47</v>
      </c>
      <c r="P782" t="s">
        <v>179</v>
      </c>
      <c r="Q782" t="s">
        <v>26</v>
      </c>
      <c r="R782">
        <v>191</v>
      </c>
      <c r="S782" t="s">
        <v>27</v>
      </c>
      <c r="T782" t="s">
        <v>28</v>
      </c>
      <c r="U782" t="s">
        <v>43</v>
      </c>
      <c r="V782" t="s">
        <v>46</v>
      </c>
      <c r="W782" t="s">
        <v>375</v>
      </c>
      <c r="X782">
        <v>1268542</v>
      </c>
      <c r="Y782" t="s">
        <v>27</v>
      </c>
      <c r="Z782" t="s">
        <v>381</v>
      </c>
    </row>
    <row r="783" spans="1:26" x14ac:dyDescent="0.25">
      <c r="A783">
        <v>19502</v>
      </c>
      <c r="B783">
        <v>8</v>
      </c>
      <c r="C783">
        <v>2947</v>
      </c>
      <c r="D783">
        <v>23574</v>
      </c>
      <c r="E783">
        <v>2754</v>
      </c>
      <c r="F783">
        <v>231</v>
      </c>
      <c r="G783">
        <v>0.2</v>
      </c>
      <c r="H783" s="1">
        <v>45051</v>
      </c>
      <c r="I783" t="s">
        <v>21</v>
      </c>
      <c r="J783" t="s">
        <v>35</v>
      </c>
      <c r="K783">
        <v>473</v>
      </c>
      <c r="L783">
        <v>5</v>
      </c>
      <c r="M783">
        <v>2754</v>
      </c>
      <c r="N783" t="s">
        <v>33</v>
      </c>
      <c r="O783" t="s">
        <v>47</v>
      </c>
      <c r="P783" t="s">
        <v>179</v>
      </c>
      <c r="Q783" t="s">
        <v>26</v>
      </c>
      <c r="R783">
        <v>563</v>
      </c>
      <c r="S783" t="s">
        <v>27</v>
      </c>
      <c r="T783" t="s">
        <v>28</v>
      </c>
      <c r="U783" t="s">
        <v>43</v>
      </c>
      <c r="V783" t="s">
        <v>46</v>
      </c>
      <c r="W783" t="s">
        <v>376</v>
      </c>
      <c r="X783">
        <v>1364446</v>
      </c>
      <c r="Y783" t="s">
        <v>27</v>
      </c>
      <c r="Z783" t="s">
        <v>382</v>
      </c>
    </row>
    <row r="784" spans="1:26" x14ac:dyDescent="0.25">
      <c r="A784">
        <v>19647</v>
      </c>
      <c r="B784">
        <v>6</v>
      </c>
      <c r="C784">
        <v>3383</v>
      </c>
      <c r="D784">
        <v>20297</v>
      </c>
      <c r="E784">
        <v>5774</v>
      </c>
      <c r="F784">
        <v>371</v>
      </c>
      <c r="G784">
        <v>0.2</v>
      </c>
      <c r="H784" s="1">
        <v>43882</v>
      </c>
      <c r="I784" t="s">
        <v>34</v>
      </c>
      <c r="J784" t="s">
        <v>35</v>
      </c>
      <c r="K784">
        <v>338</v>
      </c>
      <c r="L784">
        <v>4</v>
      </c>
      <c r="M784">
        <v>3427</v>
      </c>
      <c r="N784" t="s">
        <v>36</v>
      </c>
      <c r="O784" t="s">
        <v>24</v>
      </c>
      <c r="P784" t="s">
        <v>180</v>
      </c>
      <c r="Q784" t="s">
        <v>39</v>
      </c>
      <c r="R784">
        <v>608</v>
      </c>
      <c r="S784" t="s">
        <v>28</v>
      </c>
      <c r="T784" t="s">
        <v>28</v>
      </c>
      <c r="U784" t="s">
        <v>43</v>
      </c>
      <c r="V784" t="s">
        <v>49</v>
      </c>
      <c r="W784" t="s">
        <v>375</v>
      </c>
      <c r="X784">
        <v>1364446</v>
      </c>
      <c r="Y784" t="s">
        <v>27</v>
      </c>
      <c r="Z784" t="s">
        <v>383</v>
      </c>
    </row>
    <row r="785" spans="1:26" x14ac:dyDescent="0.25">
      <c r="A785">
        <v>19647</v>
      </c>
      <c r="B785">
        <v>6</v>
      </c>
      <c r="C785">
        <v>3383</v>
      </c>
      <c r="D785">
        <v>20297</v>
      </c>
      <c r="E785">
        <v>8398</v>
      </c>
      <c r="F785">
        <v>371</v>
      </c>
      <c r="G785">
        <v>0.2</v>
      </c>
      <c r="H785" s="1">
        <v>43937</v>
      </c>
      <c r="I785" t="s">
        <v>21</v>
      </c>
      <c r="J785" t="s">
        <v>32</v>
      </c>
      <c r="K785">
        <v>293</v>
      </c>
      <c r="L785">
        <v>3</v>
      </c>
      <c r="M785">
        <v>4259</v>
      </c>
      <c r="N785" t="s">
        <v>36</v>
      </c>
      <c r="O785" t="s">
        <v>24</v>
      </c>
      <c r="P785" t="s">
        <v>180</v>
      </c>
      <c r="Q785" t="s">
        <v>39</v>
      </c>
      <c r="R785">
        <v>756</v>
      </c>
      <c r="S785" t="s">
        <v>28</v>
      </c>
      <c r="T785" t="s">
        <v>28</v>
      </c>
      <c r="U785" t="s">
        <v>43</v>
      </c>
      <c r="V785" t="s">
        <v>49</v>
      </c>
      <c r="W785" t="s">
        <v>375</v>
      </c>
      <c r="X785">
        <v>1436197</v>
      </c>
      <c r="Y785" t="s">
        <v>27</v>
      </c>
      <c r="Z785" t="s">
        <v>384</v>
      </c>
    </row>
    <row r="786" spans="1:26" x14ac:dyDescent="0.25">
      <c r="A786">
        <v>19647</v>
      </c>
      <c r="B786">
        <v>6</v>
      </c>
      <c r="C786">
        <v>3383</v>
      </c>
      <c r="D786">
        <v>20297</v>
      </c>
      <c r="E786">
        <v>8398</v>
      </c>
      <c r="F786">
        <v>371</v>
      </c>
      <c r="G786">
        <v>0.2</v>
      </c>
      <c r="H786" s="1">
        <v>44167</v>
      </c>
      <c r="I786" t="s">
        <v>34</v>
      </c>
      <c r="J786" t="s">
        <v>32</v>
      </c>
      <c r="K786">
        <v>285</v>
      </c>
      <c r="L786">
        <v>5</v>
      </c>
      <c r="M786">
        <v>4139</v>
      </c>
      <c r="N786" t="s">
        <v>23</v>
      </c>
      <c r="O786" t="s">
        <v>24</v>
      </c>
      <c r="P786" t="s">
        <v>180</v>
      </c>
      <c r="Q786" t="s">
        <v>39</v>
      </c>
      <c r="R786">
        <v>735</v>
      </c>
      <c r="S786" t="s">
        <v>28</v>
      </c>
      <c r="T786" t="s">
        <v>28</v>
      </c>
      <c r="U786" t="s">
        <v>43</v>
      </c>
      <c r="V786" t="s">
        <v>49</v>
      </c>
      <c r="W786" t="s">
        <v>376</v>
      </c>
      <c r="X786">
        <v>1436197</v>
      </c>
      <c r="Y786" t="s">
        <v>27</v>
      </c>
      <c r="Z786" t="s">
        <v>385</v>
      </c>
    </row>
    <row r="787" spans="1:26" x14ac:dyDescent="0.25">
      <c r="A787">
        <v>19647</v>
      </c>
      <c r="B787">
        <v>6</v>
      </c>
      <c r="C787">
        <v>3383</v>
      </c>
      <c r="D787">
        <v>20297</v>
      </c>
      <c r="E787">
        <v>5774</v>
      </c>
      <c r="F787">
        <v>371</v>
      </c>
      <c r="G787">
        <v>0.2</v>
      </c>
      <c r="H787" s="1">
        <v>44217</v>
      </c>
      <c r="I787" t="s">
        <v>34</v>
      </c>
      <c r="J787" t="s">
        <v>35</v>
      </c>
      <c r="K787">
        <v>254</v>
      </c>
      <c r="L787">
        <v>4</v>
      </c>
      <c r="M787">
        <v>2347</v>
      </c>
      <c r="N787" t="s">
        <v>23</v>
      </c>
      <c r="O787" t="s">
        <v>24</v>
      </c>
      <c r="P787" t="s">
        <v>180</v>
      </c>
      <c r="Q787" t="s">
        <v>39</v>
      </c>
      <c r="R787">
        <v>417</v>
      </c>
      <c r="S787" t="s">
        <v>28</v>
      </c>
      <c r="T787" t="s">
        <v>28</v>
      </c>
      <c r="U787" t="s">
        <v>43</v>
      </c>
      <c r="V787" t="s">
        <v>49</v>
      </c>
      <c r="W787" t="s">
        <v>375</v>
      </c>
      <c r="X787">
        <v>1364446</v>
      </c>
      <c r="Y787" t="s">
        <v>27</v>
      </c>
      <c r="Z787" t="s">
        <v>382</v>
      </c>
    </row>
    <row r="788" spans="1:26" x14ac:dyDescent="0.25">
      <c r="A788">
        <v>19647</v>
      </c>
      <c r="B788">
        <v>6</v>
      </c>
      <c r="C788">
        <v>3383</v>
      </c>
      <c r="D788">
        <v>20297</v>
      </c>
      <c r="E788">
        <v>6125</v>
      </c>
      <c r="F788">
        <v>371</v>
      </c>
      <c r="G788">
        <v>0.2</v>
      </c>
      <c r="H788" s="1">
        <v>44867</v>
      </c>
      <c r="I788" t="s">
        <v>31</v>
      </c>
      <c r="J788" t="s">
        <v>41</v>
      </c>
      <c r="K788">
        <v>103</v>
      </c>
      <c r="L788">
        <v>1</v>
      </c>
      <c r="M788">
        <v>3699</v>
      </c>
      <c r="N788" t="s">
        <v>36</v>
      </c>
      <c r="O788" t="s">
        <v>24</v>
      </c>
      <c r="P788" t="s">
        <v>180</v>
      </c>
      <c r="Q788" t="s">
        <v>39</v>
      </c>
      <c r="R788">
        <v>657</v>
      </c>
      <c r="S788" t="s">
        <v>28</v>
      </c>
      <c r="T788" t="s">
        <v>28</v>
      </c>
      <c r="U788" t="s">
        <v>43</v>
      </c>
      <c r="V788" t="s">
        <v>49</v>
      </c>
      <c r="W788" t="s">
        <v>376</v>
      </c>
      <c r="X788">
        <v>1450727</v>
      </c>
      <c r="Y788" t="s">
        <v>27</v>
      </c>
      <c r="Z788" t="s">
        <v>381</v>
      </c>
    </row>
    <row r="789" spans="1:26" x14ac:dyDescent="0.25">
      <c r="A789">
        <v>19647</v>
      </c>
      <c r="B789">
        <v>6</v>
      </c>
      <c r="C789">
        <v>3383</v>
      </c>
      <c r="D789">
        <v>20297</v>
      </c>
      <c r="E789">
        <v>6125</v>
      </c>
      <c r="F789">
        <v>371</v>
      </c>
      <c r="G789">
        <v>0.2</v>
      </c>
      <c r="H789" s="1">
        <v>44911</v>
      </c>
      <c r="I789" t="s">
        <v>34</v>
      </c>
      <c r="J789" t="s">
        <v>41</v>
      </c>
      <c r="K789">
        <v>279</v>
      </c>
      <c r="L789">
        <v>5</v>
      </c>
      <c r="M789">
        <v>2426</v>
      </c>
      <c r="N789" t="s">
        <v>36</v>
      </c>
      <c r="O789" t="s">
        <v>24</v>
      </c>
      <c r="P789" t="s">
        <v>180</v>
      </c>
      <c r="Q789" t="s">
        <v>39</v>
      </c>
      <c r="R789">
        <v>431</v>
      </c>
      <c r="S789" t="s">
        <v>28</v>
      </c>
      <c r="T789" t="s">
        <v>28</v>
      </c>
      <c r="U789" t="s">
        <v>43</v>
      </c>
      <c r="V789" t="s">
        <v>49</v>
      </c>
      <c r="W789" t="s">
        <v>375</v>
      </c>
      <c r="X789">
        <v>1450727</v>
      </c>
      <c r="Y789" t="s">
        <v>27</v>
      </c>
      <c r="Z789" t="s">
        <v>382</v>
      </c>
    </row>
    <row r="790" spans="1:26" x14ac:dyDescent="0.25">
      <c r="A790">
        <v>19676</v>
      </c>
      <c r="B790">
        <v>5</v>
      </c>
      <c r="C790">
        <v>2688</v>
      </c>
      <c r="D790">
        <v>13441</v>
      </c>
      <c r="E790">
        <v>6860</v>
      </c>
      <c r="F790">
        <v>540</v>
      </c>
      <c r="G790">
        <v>0.2</v>
      </c>
      <c r="H790" s="1">
        <v>43941</v>
      </c>
      <c r="I790" t="s">
        <v>21</v>
      </c>
      <c r="J790" t="s">
        <v>32</v>
      </c>
      <c r="K790">
        <v>165</v>
      </c>
      <c r="L790">
        <v>5</v>
      </c>
      <c r="M790">
        <v>603</v>
      </c>
      <c r="N790" t="s">
        <v>36</v>
      </c>
      <c r="O790" t="s">
        <v>24</v>
      </c>
      <c r="P790" t="s">
        <v>181</v>
      </c>
      <c r="Q790" t="s">
        <v>39</v>
      </c>
      <c r="R790">
        <v>115</v>
      </c>
      <c r="S790" t="s">
        <v>27</v>
      </c>
      <c r="T790" t="s">
        <v>27</v>
      </c>
      <c r="U790" t="s">
        <v>43</v>
      </c>
      <c r="V790" t="s">
        <v>30</v>
      </c>
      <c r="W790" t="s">
        <v>375</v>
      </c>
      <c r="X790">
        <v>1436197</v>
      </c>
      <c r="Y790" t="s">
        <v>27</v>
      </c>
      <c r="Z790" t="s">
        <v>383</v>
      </c>
    </row>
    <row r="791" spans="1:26" x14ac:dyDescent="0.25">
      <c r="A791">
        <v>19676</v>
      </c>
      <c r="B791">
        <v>5</v>
      </c>
      <c r="C791">
        <v>2688</v>
      </c>
      <c r="D791">
        <v>13441</v>
      </c>
      <c r="E791">
        <v>6860</v>
      </c>
      <c r="F791">
        <v>540</v>
      </c>
      <c r="G791">
        <v>0.2</v>
      </c>
      <c r="H791" s="1">
        <v>44278</v>
      </c>
      <c r="I791" t="s">
        <v>21</v>
      </c>
      <c r="J791" t="s">
        <v>32</v>
      </c>
      <c r="K791">
        <v>218</v>
      </c>
      <c r="L791">
        <v>4</v>
      </c>
      <c r="M791">
        <v>2866</v>
      </c>
      <c r="N791" t="s">
        <v>23</v>
      </c>
      <c r="O791" t="s">
        <v>24</v>
      </c>
      <c r="P791" t="s">
        <v>181</v>
      </c>
      <c r="Q791" t="s">
        <v>39</v>
      </c>
      <c r="R791">
        <v>545</v>
      </c>
      <c r="S791" t="s">
        <v>27</v>
      </c>
      <c r="T791" t="s">
        <v>27</v>
      </c>
      <c r="U791" t="s">
        <v>43</v>
      </c>
      <c r="V791" t="s">
        <v>30</v>
      </c>
      <c r="W791" t="s">
        <v>376</v>
      </c>
      <c r="X791">
        <v>1436197</v>
      </c>
      <c r="Y791" t="s">
        <v>27</v>
      </c>
      <c r="Z791" t="s">
        <v>384</v>
      </c>
    </row>
    <row r="792" spans="1:26" x14ac:dyDescent="0.25">
      <c r="A792">
        <v>19676</v>
      </c>
      <c r="B792">
        <v>5</v>
      </c>
      <c r="C792">
        <v>2688</v>
      </c>
      <c r="D792">
        <v>13441</v>
      </c>
      <c r="E792">
        <v>6860</v>
      </c>
      <c r="F792">
        <v>540</v>
      </c>
      <c r="G792">
        <v>0.2</v>
      </c>
      <c r="H792" s="1">
        <v>44373</v>
      </c>
      <c r="I792" t="s">
        <v>37</v>
      </c>
      <c r="J792" t="s">
        <v>32</v>
      </c>
      <c r="K792">
        <v>329</v>
      </c>
      <c r="L792">
        <v>1</v>
      </c>
      <c r="M792">
        <v>3391</v>
      </c>
      <c r="N792" t="s">
        <v>33</v>
      </c>
      <c r="O792" t="s">
        <v>24</v>
      </c>
      <c r="P792" t="s">
        <v>181</v>
      </c>
      <c r="Q792" t="s">
        <v>39</v>
      </c>
      <c r="R792">
        <v>644</v>
      </c>
      <c r="S792" t="s">
        <v>27</v>
      </c>
      <c r="T792" t="s">
        <v>27</v>
      </c>
      <c r="U792" t="s">
        <v>43</v>
      </c>
      <c r="V792" t="s">
        <v>30</v>
      </c>
      <c r="W792" t="s">
        <v>375</v>
      </c>
      <c r="X792">
        <v>1436197</v>
      </c>
      <c r="Y792" t="s">
        <v>27</v>
      </c>
      <c r="Z792" t="s">
        <v>385</v>
      </c>
    </row>
    <row r="793" spans="1:26" x14ac:dyDescent="0.25">
      <c r="A793">
        <v>19676</v>
      </c>
      <c r="B793">
        <v>5</v>
      </c>
      <c r="C793">
        <v>2688</v>
      </c>
      <c r="D793">
        <v>13441</v>
      </c>
      <c r="E793">
        <v>6581</v>
      </c>
      <c r="F793">
        <v>540</v>
      </c>
      <c r="G793">
        <v>0.2</v>
      </c>
      <c r="H793" s="1">
        <v>44573</v>
      </c>
      <c r="I793" t="s">
        <v>34</v>
      </c>
      <c r="J793" t="s">
        <v>22</v>
      </c>
      <c r="K793">
        <v>304</v>
      </c>
      <c r="L793">
        <v>3</v>
      </c>
      <c r="M793">
        <v>4869</v>
      </c>
      <c r="N793" t="s">
        <v>23</v>
      </c>
      <c r="O793" t="s">
        <v>24</v>
      </c>
      <c r="P793" t="s">
        <v>181</v>
      </c>
      <c r="Q793" t="s">
        <v>39</v>
      </c>
      <c r="R793">
        <v>925</v>
      </c>
      <c r="S793" t="s">
        <v>27</v>
      </c>
      <c r="T793" t="s">
        <v>27</v>
      </c>
      <c r="U793" t="s">
        <v>43</v>
      </c>
      <c r="V793" t="s">
        <v>30</v>
      </c>
      <c r="W793" t="s">
        <v>376</v>
      </c>
      <c r="X793">
        <v>1268542</v>
      </c>
      <c r="Y793" t="s">
        <v>27</v>
      </c>
      <c r="Z793" t="s">
        <v>382</v>
      </c>
    </row>
    <row r="794" spans="1:26" x14ac:dyDescent="0.25">
      <c r="A794">
        <v>19676</v>
      </c>
      <c r="B794">
        <v>5</v>
      </c>
      <c r="C794">
        <v>2688</v>
      </c>
      <c r="D794">
        <v>13441</v>
      </c>
      <c r="E794">
        <v>6581</v>
      </c>
      <c r="F794">
        <v>540</v>
      </c>
      <c r="G794">
        <v>0.2</v>
      </c>
      <c r="H794" s="1">
        <v>44742</v>
      </c>
      <c r="I794" t="s">
        <v>37</v>
      </c>
      <c r="J794" t="s">
        <v>22</v>
      </c>
      <c r="K794">
        <v>306</v>
      </c>
      <c r="L794">
        <v>4</v>
      </c>
      <c r="M794">
        <v>1712</v>
      </c>
      <c r="N794" t="s">
        <v>36</v>
      </c>
      <c r="O794" t="s">
        <v>24</v>
      </c>
      <c r="P794" t="s">
        <v>181</v>
      </c>
      <c r="Q794" t="s">
        <v>39</v>
      </c>
      <c r="R794">
        <v>325</v>
      </c>
      <c r="S794" t="s">
        <v>27</v>
      </c>
      <c r="T794" t="s">
        <v>27</v>
      </c>
      <c r="U794" t="s">
        <v>43</v>
      </c>
      <c r="V794" t="s">
        <v>30</v>
      </c>
      <c r="W794" t="s">
        <v>375</v>
      </c>
      <c r="X794">
        <v>1268542</v>
      </c>
      <c r="Y794" t="s">
        <v>27</v>
      </c>
      <c r="Z794" t="s">
        <v>381</v>
      </c>
    </row>
    <row r="795" spans="1:26" x14ac:dyDescent="0.25">
      <c r="A795">
        <v>19900</v>
      </c>
      <c r="B795">
        <v>5</v>
      </c>
      <c r="C795">
        <v>2275</v>
      </c>
      <c r="D795">
        <v>11374</v>
      </c>
      <c r="E795">
        <v>7411</v>
      </c>
      <c r="F795">
        <v>319</v>
      </c>
      <c r="G795">
        <v>0.2</v>
      </c>
      <c r="H795" s="1">
        <v>44313</v>
      </c>
      <c r="I795" t="s">
        <v>21</v>
      </c>
      <c r="J795" t="s">
        <v>41</v>
      </c>
      <c r="K795">
        <v>440</v>
      </c>
      <c r="L795">
        <v>5</v>
      </c>
      <c r="M795">
        <v>390</v>
      </c>
      <c r="N795" t="s">
        <v>33</v>
      </c>
      <c r="O795" t="s">
        <v>24</v>
      </c>
      <c r="P795" t="s">
        <v>182</v>
      </c>
      <c r="Q795" t="s">
        <v>26</v>
      </c>
      <c r="R795">
        <v>91</v>
      </c>
      <c r="S795" t="s">
        <v>28</v>
      </c>
      <c r="T795" t="s">
        <v>61</v>
      </c>
      <c r="U795" t="s">
        <v>29</v>
      </c>
      <c r="V795" t="s">
        <v>40</v>
      </c>
      <c r="W795" t="s">
        <v>375</v>
      </c>
      <c r="X795">
        <v>1450727</v>
      </c>
      <c r="Y795" t="s">
        <v>27</v>
      </c>
      <c r="Z795" t="s">
        <v>382</v>
      </c>
    </row>
    <row r="796" spans="1:26" x14ac:dyDescent="0.25">
      <c r="A796">
        <v>19900</v>
      </c>
      <c r="B796">
        <v>5</v>
      </c>
      <c r="C796">
        <v>2275</v>
      </c>
      <c r="D796">
        <v>11374</v>
      </c>
      <c r="E796">
        <v>7411</v>
      </c>
      <c r="F796">
        <v>319</v>
      </c>
      <c r="G796">
        <v>0.2</v>
      </c>
      <c r="H796" s="1">
        <v>44770</v>
      </c>
      <c r="I796" t="s">
        <v>37</v>
      </c>
      <c r="J796" t="s">
        <v>41</v>
      </c>
      <c r="K796">
        <v>370</v>
      </c>
      <c r="L796">
        <v>2</v>
      </c>
      <c r="M796">
        <v>5074</v>
      </c>
      <c r="N796" t="s">
        <v>33</v>
      </c>
      <c r="O796" t="s">
        <v>24</v>
      </c>
      <c r="P796" t="s">
        <v>182</v>
      </c>
      <c r="Q796" t="s">
        <v>26</v>
      </c>
      <c r="R796">
        <v>1188</v>
      </c>
      <c r="S796" t="s">
        <v>28</v>
      </c>
      <c r="T796" t="s">
        <v>61</v>
      </c>
      <c r="U796" t="s">
        <v>29</v>
      </c>
      <c r="V796" t="s">
        <v>40</v>
      </c>
      <c r="W796" t="s">
        <v>376</v>
      </c>
      <c r="X796">
        <v>1450727</v>
      </c>
      <c r="Y796" t="s">
        <v>27</v>
      </c>
      <c r="Z796" t="s">
        <v>383</v>
      </c>
    </row>
    <row r="797" spans="1:26" x14ac:dyDescent="0.25">
      <c r="A797">
        <v>19900</v>
      </c>
      <c r="B797">
        <v>5</v>
      </c>
      <c r="C797">
        <v>2275</v>
      </c>
      <c r="D797">
        <v>11374</v>
      </c>
      <c r="E797">
        <v>1387</v>
      </c>
      <c r="F797">
        <v>319</v>
      </c>
      <c r="G797">
        <v>0.2</v>
      </c>
      <c r="H797" s="1">
        <v>44796</v>
      </c>
      <c r="I797" t="s">
        <v>37</v>
      </c>
      <c r="J797" t="s">
        <v>32</v>
      </c>
      <c r="K797">
        <v>105</v>
      </c>
      <c r="L797">
        <v>4</v>
      </c>
      <c r="M797">
        <v>1387</v>
      </c>
      <c r="N797" t="s">
        <v>33</v>
      </c>
      <c r="O797" t="s">
        <v>24</v>
      </c>
      <c r="P797" t="s">
        <v>182</v>
      </c>
      <c r="Q797" t="s">
        <v>26</v>
      </c>
      <c r="R797">
        <v>325</v>
      </c>
      <c r="S797" t="s">
        <v>28</v>
      </c>
      <c r="T797" t="s">
        <v>61</v>
      </c>
      <c r="U797" t="s">
        <v>29</v>
      </c>
      <c r="V797" t="s">
        <v>40</v>
      </c>
      <c r="W797" t="s">
        <v>375</v>
      </c>
      <c r="X797">
        <v>1436197</v>
      </c>
      <c r="Y797" t="s">
        <v>27</v>
      </c>
      <c r="Z797" t="s">
        <v>384</v>
      </c>
    </row>
    <row r="798" spans="1:26" x14ac:dyDescent="0.25">
      <c r="A798">
        <v>19900</v>
      </c>
      <c r="B798">
        <v>5</v>
      </c>
      <c r="C798">
        <v>2275</v>
      </c>
      <c r="D798">
        <v>11374</v>
      </c>
      <c r="E798">
        <v>2576</v>
      </c>
      <c r="F798">
        <v>319</v>
      </c>
      <c r="G798">
        <v>0.2</v>
      </c>
      <c r="H798" s="1">
        <v>44921</v>
      </c>
      <c r="I798" t="s">
        <v>34</v>
      </c>
      <c r="J798" t="s">
        <v>22</v>
      </c>
      <c r="K798">
        <v>370</v>
      </c>
      <c r="L798">
        <v>2</v>
      </c>
      <c r="M798">
        <v>2576</v>
      </c>
      <c r="N798" t="s">
        <v>33</v>
      </c>
      <c r="O798" t="s">
        <v>24</v>
      </c>
      <c r="P798" t="s">
        <v>182</v>
      </c>
      <c r="Q798" t="s">
        <v>26</v>
      </c>
      <c r="R798">
        <v>603</v>
      </c>
      <c r="S798" t="s">
        <v>28</v>
      </c>
      <c r="T798" t="s">
        <v>61</v>
      </c>
      <c r="U798" t="s">
        <v>29</v>
      </c>
      <c r="V798" t="s">
        <v>40</v>
      </c>
      <c r="W798" t="s">
        <v>376</v>
      </c>
      <c r="X798">
        <v>1268542</v>
      </c>
      <c r="Y798" t="s">
        <v>27</v>
      </c>
      <c r="Z798" t="s">
        <v>385</v>
      </c>
    </row>
    <row r="799" spans="1:26" x14ac:dyDescent="0.25">
      <c r="A799">
        <v>19900</v>
      </c>
      <c r="B799">
        <v>5</v>
      </c>
      <c r="C799">
        <v>2275</v>
      </c>
      <c r="D799">
        <v>11374</v>
      </c>
      <c r="E799">
        <v>7411</v>
      </c>
      <c r="F799">
        <v>319</v>
      </c>
      <c r="G799">
        <v>0.2</v>
      </c>
      <c r="H799" s="1">
        <v>44963</v>
      </c>
      <c r="I799" t="s">
        <v>34</v>
      </c>
      <c r="J799" t="s">
        <v>41</v>
      </c>
      <c r="K799">
        <v>140</v>
      </c>
      <c r="L799">
        <v>4</v>
      </c>
      <c r="M799">
        <v>1947</v>
      </c>
      <c r="N799" t="s">
        <v>36</v>
      </c>
      <c r="O799" t="s">
        <v>24</v>
      </c>
      <c r="P799" t="s">
        <v>182</v>
      </c>
      <c r="Q799" t="s">
        <v>26</v>
      </c>
      <c r="R799">
        <v>456</v>
      </c>
      <c r="S799" t="s">
        <v>28</v>
      </c>
      <c r="T799" t="s">
        <v>61</v>
      </c>
      <c r="U799" t="s">
        <v>29</v>
      </c>
      <c r="V799" t="s">
        <v>40</v>
      </c>
      <c r="W799" t="s">
        <v>375</v>
      </c>
      <c r="X799">
        <v>1450727</v>
      </c>
      <c r="Y799" t="s">
        <v>27</v>
      </c>
      <c r="Z799" t="s">
        <v>382</v>
      </c>
    </row>
    <row r="800" spans="1:26" x14ac:dyDescent="0.25">
      <c r="A800">
        <v>19917</v>
      </c>
      <c r="B800">
        <v>4</v>
      </c>
      <c r="C800">
        <v>2100</v>
      </c>
      <c r="D800">
        <v>8398</v>
      </c>
      <c r="E800">
        <v>3138</v>
      </c>
      <c r="F800">
        <v>220</v>
      </c>
      <c r="G800">
        <v>0.2</v>
      </c>
      <c r="H800" s="1">
        <v>44496</v>
      </c>
      <c r="I800" t="s">
        <v>31</v>
      </c>
      <c r="J800" t="s">
        <v>22</v>
      </c>
      <c r="K800">
        <v>238</v>
      </c>
      <c r="L800">
        <v>3</v>
      </c>
      <c r="M800">
        <v>1760</v>
      </c>
      <c r="N800" t="s">
        <v>36</v>
      </c>
      <c r="O800" t="s">
        <v>24</v>
      </c>
      <c r="P800" t="s">
        <v>183</v>
      </c>
      <c r="Q800" t="s">
        <v>39</v>
      </c>
      <c r="R800">
        <v>379</v>
      </c>
      <c r="S800" t="s">
        <v>27</v>
      </c>
      <c r="T800" t="s">
        <v>27</v>
      </c>
      <c r="U800" t="s">
        <v>43</v>
      </c>
      <c r="V800" t="s">
        <v>44</v>
      </c>
      <c r="W800" t="s">
        <v>375</v>
      </c>
      <c r="X800">
        <v>1268542</v>
      </c>
      <c r="Y800" t="s">
        <v>28</v>
      </c>
      <c r="Z800" t="s">
        <v>381</v>
      </c>
    </row>
    <row r="801" spans="1:26" x14ac:dyDescent="0.25">
      <c r="A801">
        <v>19917</v>
      </c>
      <c r="B801">
        <v>4</v>
      </c>
      <c r="C801">
        <v>2100</v>
      </c>
      <c r="D801">
        <v>8398</v>
      </c>
      <c r="E801">
        <v>4517</v>
      </c>
      <c r="F801">
        <v>220</v>
      </c>
      <c r="G801">
        <v>0.2</v>
      </c>
      <c r="H801" s="1">
        <v>44539</v>
      </c>
      <c r="I801" t="s">
        <v>34</v>
      </c>
      <c r="J801" t="s">
        <v>35</v>
      </c>
      <c r="K801">
        <v>174</v>
      </c>
      <c r="L801">
        <v>5</v>
      </c>
      <c r="M801">
        <v>4517</v>
      </c>
      <c r="N801" t="s">
        <v>36</v>
      </c>
      <c r="O801" t="s">
        <v>24</v>
      </c>
      <c r="P801" t="s">
        <v>183</v>
      </c>
      <c r="Q801" t="s">
        <v>39</v>
      </c>
      <c r="R801">
        <v>972</v>
      </c>
      <c r="S801" t="s">
        <v>27</v>
      </c>
      <c r="T801" t="s">
        <v>27</v>
      </c>
      <c r="U801" t="s">
        <v>43</v>
      </c>
      <c r="V801" t="s">
        <v>44</v>
      </c>
      <c r="W801" t="s">
        <v>376</v>
      </c>
      <c r="X801">
        <v>1364446</v>
      </c>
      <c r="Y801" t="s">
        <v>28</v>
      </c>
      <c r="Z801" t="s">
        <v>382</v>
      </c>
    </row>
    <row r="802" spans="1:26" x14ac:dyDescent="0.25">
      <c r="A802">
        <v>19917</v>
      </c>
      <c r="B802">
        <v>4</v>
      </c>
      <c r="C802">
        <v>2100</v>
      </c>
      <c r="D802">
        <v>8398</v>
      </c>
      <c r="E802">
        <v>743</v>
      </c>
      <c r="F802">
        <v>220</v>
      </c>
      <c r="G802">
        <v>0.2</v>
      </c>
      <c r="H802" s="1">
        <v>44852</v>
      </c>
      <c r="I802" t="s">
        <v>31</v>
      </c>
      <c r="J802" t="s">
        <v>32</v>
      </c>
      <c r="K802">
        <v>41</v>
      </c>
      <c r="L802">
        <v>2</v>
      </c>
      <c r="M802">
        <v>743</v>
      </c>
      <c r="N802" t="s">
        <v>33</v>
      </c>
      <c r="O802" t="s">
        <v>24</v>
      </c>
      <c r="P802" t="s">
        <v>183</v>
      </c>
      <c r="Q802" t="s">
        <v>39</v>
      </c>
      <c r="R802">
        <v>160</v>
      </c>
      <c r="S802" t="s">
        <v>27</v>
      </c>
      <c r="T802" t="s">
        <v>27</v>
      </c>
      <c r="U802" t="s">
        <v>43</v>
      </c>
      <c r="V802" t="s">
        <v>44</v>
      </c>
      <c r="W802" t="s">
        <v>375</v>
      </c>
      <c r="X802">
        <v>1436197</v>
      </c>
      <c r="Y802" t="s">
        <v>28</v>
      </c>
      <c r="Z802" t="s">
        <v>383</v>
      </c>
    </row>
    <row r="803" spans="1:26" x14ac:dyDescent="0.25">
      <c r="A803">
        <v>19917</v>
      </c>
      <c r="B803">
        <v>4</v>
      </c>
      <c r="C803">
        <v>2100</v>
      </c>
      <c r="D803">
        <v>8398</v>
      </c>
      <c r="E803">
        <v>3138</v>
      </c>
      <c r="F803">
        <v>220</v>
      </c>
      <c r="G803">
        <v>0.2</v>
      </c>
      <c r="H803" s="1">
        <v>45062</v>
      </c>
      <c r="I803" t="s">
        <v>21</v>
      </c>
      <c r="J803" t="s">
        <v>22</v>
      </c>
      <c r="K803">
        <v>392</v>
      </c>
      <c r="L803">
        <v>3</v>
      </c>
      <c r="M803">
        <v>1378</v>
      </c>
      <c r="N803" t="s">
        <v>36</v>
      </c>
      <c r="O803" t="s">
        <v>24</v>
      </c>
      <c r="P803" t="s">
        <v>183</v>
      </c>
      <c r="Q803" t="s">
        <v>39</v>
      </c>
      <c r="R803">
        <v>296</v>
      </c>
      <c r="S803" t="s">
        <v>27</v>
      </c>
      <c r="T803" t="s">
        <v>27</v>
      </c>
      <c r="U803" t="s">
        <v>43</v>
      </c>
      <c r="V803" t="s">
        <v>44</v>
      </c>
      <c r="W803" t="s">
        <v>376</v>
      </c>
      <c r="X803">
        <v>1268542</v>
      </c>
      <c r="Y803" t="s">
        <v>28</v>
      </c>
      <c r="Z803" t="s">
        <v>384</v>
      </c>
    </row>
    <row r="804" spans="1:26" x14ac:dyDescent="0.25">
      <c r="A804">
        <v>19977</v>
      </c>
      <c r="B804">
        <v>5</v>
      </c>
      <c r="C804">
        <v>3279</v>
      </c>
      <c r="D804">
        <v>16394</v>
      </c>
      <c r="E804">
        <v>333</v>
      </c>
      <c r="F804">
        <v>150</v>
      </c>
      <c r="G804">
        <v>0.2</v>
      </c>
      <c r="H804" s="1">
        <v>44252</v>
      </c>
      <c r="I804" t="s">
        <v>34</v>
      </c>
      <c r="J804" t="s">
        <v>41</v>
      </c>
      <c r="K804">
        <v>314</v>
      </c>
      <c r="L804">
        <v>2</v>
      </c>
      <c r="M804">
        <v>333</v>
      </c>
      <c r="N804" t="s">
        <v>33</v>
      </c>
      <c r="O804" t="s">
        <v>24</v>
      </c>
      <c r="P804" t="s">
        <v>184</v>
      </c>
      <c r="Q804" t="s">
        <v>39</v>
      </c>
      <c r="R804">
        <v>58</v>
      </c>
      <c r="S804" t="s">
        <v>27</v>
      </c>
      <c r="T804" t="s">
        <v>28</v>
      </c>
      <c r="U804" t="s">
        <v>29</v>
      </c>
      <c r="V804" t="s">
        <v>46</v>
      </c>
      <c r="W804" t="s">
        <v>375</v>
      </c>
      <c r="X804">
        <v>1450727</v>
      </c>
      <c r="Y804" t="s">
        <v>27</v>
      </c>
      <c r="Z804" t="s">
        <v>385</v>
      </c>
    </row>
    <row r="805" spans="1:26" x14ac:dyDescent="0.25">
      <c r="A805">
        <v>19977</v>
      </c>
      <c r="B805">
        <v>5</v>
      </c>
      <c r="C805">
        <v>3279</v>
      </c>
      <c r="D805">
        <v>16394</v>
      </c>
      <c r="E805">
        <v>11683</v>
      </c>
      <c r="F805">
        <v>150</v>
      </c>
      <c r="G805">
        <v>0.2</v>
      </c>
      <c r="H805" s="1">
        <v>44851</v>
      </c>
      <c r="I805" t="s">
        <v>31</v>
      </c>
      <c r="J805" t="s">
        <v>35</v>
      </c>
      <c r="K805">
        <v>91</v>
      </c>
      <c r="L805">
        <v>1</v>
      </c>
      <c r="M805">
        <v>4397</v>
      </c>
      <c r="N805" t="s">
        <v>33</v>
      </c>
      <c r="O805" t="s">
        <v>24</v>
      </c>
      <c r="P805" t="s">
        <v>184</v>
      </c>
      <c r="Q805" t="s">
        <v>39</v>
      </c>
      <c r="R805">
        <v>760</v>
      </c>
      <c r="S805" t="s">
        <v>27</v>
      </c>
      <c r="T805" t="s">
        <v>28</v>
      </c>
      <c r="U805" t="s">
        <v>29</v>
      </c>
      <c r="V805" t="s">
        <v>46</v>
      </c>
      <c r="W805" t="s">
        <v>375</v>
      </c>
      <c r="X805">
        <v>1364446</v>
      </c>
      <c r="Y805" t="s">
        <v>27</v>
      </c>
      <c r="Z805" t="s">
        <v>382</v>
      </c>
    </row>
    <row r="806" spans="1:26" x14ac:dyDescent="0.25">
      <c r="A806">
        <v>19977</v>
      </c>
      <c r="B806">
        <v>5</v>
      </c>
      <c r="C806">
        <v>3279</v>
      </c>
      <c r="D806">
        <v>16394</v>
      </c>
      <c r="E806">
        <v>4378</v>
      </c>
      <c r="F806">
        <v>150</v>
      </c>
      <c r="G806">
        <v>0.2</v>
      </c>
      <c r="H806" s="1">
        <v>44872</v>
      </c>
      <c r="I806" t="s">
        <v>31</v>
      </c>
      <c r="J806" t="s">
        <v>32</v>
      </c>
      <c r="K806">
        <v>22</v>
      </c>
      <c r="L806">
        <v>5</v>
      </c>
      <c r="M806">
        <v>4378</v>
      </c>
      <c r="N806" t="s">
        <v>33</v>
      </c>
      <c r="O806" t="s">
        <v>24</v>
      </c>
      <c r="P806" t="s">
        <v>184</v>
      </c>
      <c r="Q806" t="s">
        <v>39</v>
      </c>
      <c r="R806">
        <v>757</v>
      </c>
      <c r="S806" t="s">
        <v>27</v>
      </c>
      <c r="T806" t="s">
        <v>28</v>
      </c>
      <c r="U806" t="s">
        <v>29</v>
      </c>
      <c r="V806" t="s">
        <v>46</v>
      </c>
      <c r="W806" t="s">
        <v>376</v>
      </c>
      <c r="X806">
        <v>1436197</v>
      </c>
      <c r="Y806" t="s">
        <v>27</v>
      </c>
      <c r="Z806" t="s">
        <v>381</v>
      </c>
    </row>
    <row r="807" spans="1:26" x14ac:dyDescent="0.25">
      <c r="A807">
        <v>19977</v>
      </c>
      <c r="B807">
        <v>5</v>
      </c>
      <c r="C807">
        <v>3279</v>
      </c>
      <c r="D807">
        <v>16394</v>
      </c>
      <c r="E807">
        <v>11683</v>
      </c>
      <c r="F807">
        <v>150</v>
      </c>
      <c r="G807">
        <v>0.2</v>
      </c>
      <c r="H807" s="1">
        <v>44937</v>
      </c>
      <c r="I807" t="s">
        <v>34</v>
      </c>
      <c r="J807" t="s">
        <v>35</v>
      </c>
      <c r="K807">
        <v>120</v>
      </c>
      <c r="L807">
        <v>4</v>
      </c>
      <c r="M807">
        <v>2372</v>
      </c>
      <c r="N807" t="s">
        <v>33</v>
      </c>
      <c r="O807" t="s">
        <v>24</v>
      </c>
      <c r="P807" t="s">
        <v>184</v>
      </c>
      <c r="Q807" t="s">
        <v>39</v>
      </c>
      <c r="R807">
        <v>410</v>
      </c>
      <c r="S807" t="s">
        <v>27</v>
      </c>
      <c r="T807" t="s">
        <v>28</v>
      </c>
      <c r="U807" t="s">
        <v>29</v>
      </c>
      <c r="V807" t="s">
        <v>46</v>
      </c>
      <c r="W807" t="s">
        <v>375</v>
      </c>
      <c r="X807">
        <v>1364446</v>
      </c>
      <c r="Y807" t="s">
        <v>27</v>
      </c>
      <c r="Z807" t="s">
        <v>382</v>
      </c>
    </row>
    <row r="808" spans="1:26" x14ac:dyDescent="0.25">
      <c r="A808">
        <v>19977</v>
      </c>
      <c r="B808">
        <v>5</v>
      </c>
      <c r="C808">
        <v>3279</v>
      </c>
      <c r="D808">
        <v>16394</v>
      </c>
      <c r="E808">
        <v>11683</v>
      </c>
      <c r="F808">
        <v>150</v>
      </c>
      <c r="G808">
        <v>0.2</v>
      </c>
      <c r="H808" s="1">
        <v>45132</v>
      </c>
      <c r="I808" t="s">
        <v>37</v>
      </c>
      <c r="J808" t="s">
        <v>35</v>
      </c>
      <c r="K808">
        <v>317</v>
      </c>
      <c r="L808">
        <v>2</v>
      </c>
      <c r="M808">
        <v>4914</v>
      </c>
      <c r="N808" t="s">
        <v>23</v>
      </c>
      <c r="O808" t="s">
        <v>24</v>
      </c>
      <c r="P808" t="s">
        <v>184</v>
      </c>
      <c r="Q808" t="s">
        <v>39</v>
      </c>
      <c r="R808">
        <v>850</v>
      </c>
      <c r="S808" t="s">
        <v>27</v>
      </c>
      <c r="T808" t="s">
        <v>28</v>
      </c>
      <c r="U808" t="s">
        <v>29</v>
      </c>
      <c r="V808" t="s">
        <v>46</v>
      </c>
      <c r="W808" t="s">
        <v>376</v>
      </c>
      <c r="X808">
        <v>1364446</v>
      </c>
      <c r="Y808" t="s">
        <v>27</v>
      </c>
      <c r="Z808" t="s">
        <v>383</v>
      </c>
    </row>
    <row r="809" spans="1:26" x14ac:dyDescent="0.25">
      <c r="A809">
        <v>20152</v>
      </c>
      <c r="B809">
        <v>8</v>
      </c>
      <c r="C809">
        <v>2226</v>
      </c>
      <c r="D809">
        <v>17810</v>
      </c>
      <c r="E809">
        <v>8279</v>
      </c>
      <c r="F809">
        <v>162</v>
      </c>
      <c r="G809">
        <v>0.2</v>
      </c>
      <c r="H809" s="1">
        <v>43913</v>
      </c>
      <c r="I809" t="s">
        <v>21</v>
      </c>
      <c r="J809" t="s">
        <v>41</v>
      </c>
      <c r="K809">
        <v>252</v>
      </c>
      <c r="L809">
        <v>4</v>
      </c>
      <c r="M809">
        <v>2015</v>
      </c>
      <c r="N809" t="s">
        <v>23</v>
      </c>
      <c r="O809" t="s">
        <v>24</v>
      </c>
      <c r="P809" t="s">
        <v>185</v>
      </c>
      <c r="Q809" t="s">
        <v>26</v>
      </c>
      <c r="R809">
        <v>407</v>
      </c>
      <c r="S809" t="s">
        <v>27</v>
      </c>
      <c r="T809" t="s">
        <v>28</v>
      </c>
      <c r="U809" t="s">
        <v>29</v>
      </c>
      <c r="V809" t="s">
        <v>49</v>
      </c>
      <c r="W809" t="s">
        <v>375</v>
      </c>
      <c r="X809">
        <v>1450727</v>
      </c>
      <c r="Y809" t="s">
        <v>27</v>
      </c>
      <c r="Z809" t="s">
        <v>384</v>
      </c>
    </row>
    <row r="810" spans="1:26" x14ac:dyDescent="0.25">
      <c r="A810">
        <v>20152</v>
      </c>
      <c r="B810">
        <v>8</v>
      </c>
      <c r="C810">
        <v>2226</v>
      </c>
      <c r="D810">
        <v>17810</v>
      </c>
      <c r="E810">
        <v>8279</v>
      </c>
      <c r="F810">
        <v>162</v>
      </c>
      <c r="G810">
        <v>0.2</v>
      </c>
      <c r="H810" s="1">
        <v>44349</v>
      </c>
      <c r="I810" t="s">
        <v>37</v>
      </c>
      <c r="J810" t="s">
        <v>41</v>
      </c>
      <c r="K810">
        <v>159</v>
      </c>
      <c r="L810">
        <v>2</v>
      </c>
      <c r="M810">
        <v>737</v>
      </c>
      <c r="N810" t="s">
        <v>23</v>
      </c>
      <c r="O810" t="s">
        <v>24</v>
      </c>
      <c r="P810" t="s">
        <v>185</v>
      </c>
      <c r="Q810" t="s">
        <v>26</v>
      </c>
      <c r="R810">
        <v>149</v>
      </c>
      <c r="S810" t="s">
        <v>27</v>
      </c>
      <c r="T810" t="s">
        <v>28</v>
      </c>
      <c r="U810" t="s">
        <v>29</v>
      </c>
      <c r="V810" t="s">
        <v>49</v>
      </c>
      <c r="W810" t="s">
        <v>375</v>
      </c>
      <c r="X810">
        <v>1450727</v>
      </c>
      <c r="Y810" t="s">
        <v>27</v>
      </c>
      <c r="Z810" t="s">
        <v>385</v>
      </c>
    </row>
    <row r="811" spans="1:26" x14ac:dyDescent="0.25">
      <c r="A811">
        <v>20152</v>
      </c>
      <c r="B811">
        <v>8</v>
      </c>
      <c r="C811">
        <v>2226</v>
      </c>
      <c r="D811">
        <v>17810</v>
      </c>
      <c r="E811">
        <v>6493</v>
      </c>
      <c r="F811">
        <v>162</v>
      </c>
      <c r="G811">
        <v>0.2</v>
      </c>
      <c r="H811" s="1">
        <v>44449</v>
      </c>
      <c r="I811" t="s">
        <v>31</v>
      </c>
      <c r="J811" t="s">
        <v>22</v>
      </c>
      <c r="K811">
        <v>323</v>
      </c>
      <c r="L811">
        <v>4</v>
      </c>
      <c r="M811">
        <v>3405</v>
      </c>
      <c r="N811" t="s">
        <v>33</v>
      </c>
      <c r="O811" t="s">
        <v>24</v>
      </c>
      <c r="P811" t="s">
        <v>185</v>
      </c>
      <c r="Q811" t="s">
        <v>26</v>
      </c>
      <c r="R811">
        <v>687</v>
      </c>
      <c r="S811" t="s">
        <v>27</v>
      </c>
      <c r="T811" t="s">
        <v>28</v>
      </c>
      <c r="U811" t="s">
        <v>29</v>
      </c>
      <c r="V811" t="s">
        <v>49</v>
      </c>
      <c r="W811" t="s">
        <v>376</v>
      </c>
      <c r="X811">
        <v>1268542</v>
      </c>
      <c r="Y811" t="s">
        <v>27</v>
      </c>
      <c r="Z811" t="s">
        <v>382</v>
      </c>
    </row>
    <row r="812" spans="1:26" x14ac:dyDescent="0.25">
      <c r="A812">
        <v>20152</v>
      </c>
      <c r="B812">
        <v>8</v>
      </c>
      <c r="C812">
        <v>2226</v>
      </c>
      <c r="D812">
        <v>17810</v>
      </c>
      <c r="E812">
        <v>8279</v>
      </c>
      <c r="F812">
        <v>162</v>
      </c>
      <c r="G812">
        <v>0.2</v>
      </c>
      <c r="H812" s="1">
        <v>44609</v>
      </c>
      <c r="I812" t="s">
        <v>34</v>
      </c>
      <c r="J812" t="s">
        <v>41</v>
      </c>
      <c r="K812">
        <v>416</v>
      </c>
      <c r="L812">
        <v>2</v>
      </c>
      <c r="M812">
        <v>4380</v>
      </c>
      <c r="N812" t="s">
        <v>33</v>
      </c>
      <c r="O812" t="s">
        <v>24</v>
      </c>
      <c r="P812" t="s">
        <v>185</v>
      </c>
      <c r="Q812" t="s">
        <v>26</v>
      </c>
      <c r="R812">
        <v>884</v>
      </c>
      <c r="S812" t="s">
        <v>27</v>
      </c>
      <c r="T812" t="s">
        <v>28</v>
      </c>
      <c r="U812" t="s">
        <v>29</v>
      </c>
      <c r="V812" t="s">
        <v>49</v>
      </c>
      <c r="W812" t="s">
        <v>375</v>
      </c>
      <c r="X812">
        <v>1450727</v>
      </c>
      <c r="Y812" t="s">
        <v>27</v>
      </c>
      <c r="Z812" t="s">
        <v>381</v>
      </c>
    </row>
    <row r="813" spans="1:26" x14ac:dyDescent="0.25">
      <c r="A813">
        <v>20152</v>
      </c>
      <c r="B813">
        <v>8</v>
      </c>
      <c r="C813">
        <v>2226</v>
      </c>
      <c r="D813">
        <v>17810</v>
      </c>
      <c r="E813">
        <v>3038</v>
      </c>
      <c r="F813">
        <v>162</v>
      </c>
      <c r="G813">
        <v>0.2</v>
      </c>
      <c r="H813" s="1">
        <v>44885</v>
      </c>
      <c r="I813" t="s">
        <v>31</v>
      </c>
      <c r="J813" t="s">
        <v>35</v>
      </c>
      <c r="K813">
        <v>131</v>
      </c>
      <c r="L813">
        <v>5</v>
      </c>
      <c r="M813">
        <v>3038</v>
      </c>
      <c r="N813" t="s">
        <v>33</v>
      </c>
      <c r="O813" t="s">
        <v>24</v>
      </c>
      <c r="P813" t="s">
        <v>185</v>
      </c>
      <c r="Q813" t="s">
        <v>26</v>
      </c>
      <c r="R813">
        <v>613</v>
      </c>
      <c r="S813" t="s">
        <v>27</v>
      </c>
      <c r="T813" t="s">
        <v>28</v>
      </c>
      <c r="U813" t="s">
        <v>29</v>
      </c>
      <c r="V813" t="s">
        <v>49</v>
      </c>
      <c r="W813" t="s">
        <v>376</v>
      </c>
      <c r="X813">
        <v>1364446</v>
      </c>
      <c r="Y813" t="s">
        <v>27</v>
      </c>
      <c r="Z813" t="s">
        <v>382</v>
      </c>
    </row>
    <row r="814" spans="1:26" x14ac:dyDescent="0.25">
      <c r="A814">
        <v>20152</v>
      </c>
      <c r="B814">
        <v>8</v>
      </c>
      <c r="C814">
        <v>2226</v>
      </c>
      <c r="D814">
        <v>17810</v>
      </c>
      <c r="E814">
        <v>8279</v>
      </c>
      <c r="F814">
        <v>162</v>
      </c>
      <c r="G814">
        <v>0.2</v>
      </c>
      <c r="H814" s="1">
        <v>44949</v>
      </c>
      <c r="I814" t="s">
        <v>34</v>
      </c>
      <c r="J814" t="s">
        <v>41</v>
      </c>
      <c r="K814">
        <v>177</v>
      </c>
      <c r="L814">
        <v>5</v>
      </c>
      <c r="M814">
        <v>1147</v>
      </c>
      <c r="N814" t="s">
        <v>23</v>
      </c>
      <c r="O814" t="s">
        <v>24</v>
      </c>
      <c r="P814" t="s">
        <v>185</v>
      </c>
      <c r="Q814" t="s">
        <v>26</v>
      </c>
      <c r="R814">
        <v>231</v>
      </c>
      <c r="S814" t="s">
        <v>27</v>
      </c>
      <c r="T814" t="s">
        <v>28</v>
      </c>
      <c r="U814" t="s">
        <v>29</v>
      </c>
      <c r="V814" t="s">
        <v>49</v>
      </c>
      <c r="W814" t="s">
        <v>375</v>
      </c>
      <c r="X814">
        <v>1450727</v>
      </c>
      <c r="Y814" t="s">
        <v>27</v>
      </c>
      <c r="Z814" t="s">
        <v>383</v>
      </c>
    </row>
    <row r="815" spans="1:26" x14ac:dyDescent="0.25">
      <c r="A815">
        <v>20152</v>
      </c>
      <c r="B815">
        <v>8</v>
      </c>
      <c r="C815">
        <v>2226</v>
      </c>
      <c r="D815">
        <v>17810</v>
      </c>
      <c r="E815">
        <v>6493</v>
      </c>
      <c r="F815">
        <v>162</v>
      </c>
      <c r="G815">
        <v>0.2</v>
      </c>
      <c r="H815" s="1">
        <v>45061</v>
      </c>
      <c r="I815" t="s">
        <v>21</v>
      </c>
      <c r="J815" t="s">
        <v>22</v>
      </c>
      <c r="K815">
        <v>358</v>
      </c>
      <c r="L815">
        <v>1</v>
      </c>
      <c r="M815">
        <v>2430</v>
      </c>
      <c r="N815" t="s">
        <v>36</v>
      </c>
      <c r="O815" t="s">
        <v>24</v>
      </c>
      <c r="P815" t="s">
        <v>185</v>
      </c>
      <c r="Q815" t="s">
        <v>26</v>
      </c>
      <c r="R815">
        <v>490</v>
      </c>
      <c r="S815" t="s">
        <v>27</v>
      </c>
      <c r="T815" t="s">
        <v>28</v>
      </c>
      <c r="U815" t="s">
        <v>29</v>
      </c>
      <c r="V815" t="s">
        <v>49</v>
      </c>
      <c r="W815" t="s">
        <v>375</v>
      </c>
      <c r="X815">
        <v>1268542</v>
      </c>
      <c r="Y815" t="s">
        <v>27</v>
      </c>
      <c r="Z815" t="s">
        <v>384</v>
      </c>
    </row>
    <row r="816" spans="1:26" x14ac:dyDescent="0.25">
      <c r="A816">
        <v>20152</v>
      </c>
      <c r="B816">
        <v>8</v>
      </c>
      <c r="C816">
        <v>2226</v>
      </c>
      <c r="D816">
        <v>17810</v>
      </c>
      <c r="E816">
        <v>6493</v>
      </c>
      <c r="F816">
        <v>162</v>
      </c>
      <c r="G816">
        <v>0.2</v>
      </c>
      <c r="H816" s="1">
        <v>45120</v>
      </c>
      <c r="I816" t="s">
        <v>37</v>
      </c>
      <c r="J816" t="s">
        <v>22</v>
      </c>
      <c r="K816">
        <v>332</v>
      </c>
      <c r="L816">
        <v>4</v>
      </c>
      <c r="M816">
        <v>658</v>
      </c>
      <c r="N816" t="s">
        <v>36</v>
      </c>
      <c r="O816" t="s">
        <v>24</v>
      </c>
      <c r="P816" t="s">
        <v>185</v>
      </c>
      <c r="Q816" t="s">
        <v>26</v>
      </c>
      <c r="R816">
        <v>133</v>
      </c>
      <c r="S816" t="s">
        <v>27</v>
      </c>
      <c r="T816" t="s">
        <v>28</v>
      </c>
      <c r="U816" t="s">
        <v>29</v>
      </c>
      <c r="V816" t="s">
        <v>49</v>
      </c>
      <c r="W816" t="s">
        <v>376</v>
      </c>
      <c r="X816">
        <v>1268542</v>
      </c>
      <c r="Y816" t="s">
        <v>27</v>
      </c>
      <c r="Z816" t="s">
        <v>385</v>
      </c>
    </row>
    <row r="817" spans="1:26" x14ac:dyDescent="0.25">
      <c r="A817">
        <v>20394</v>
      </c>
      <c r="B817">
        <v>5</v>
      </c>
      <c r="C817">
        <v>2915</v>
      </c>
      <c r="D817">
        <v>14577</v>
      </c>
      <c r="E817">
        <v>2528</v>
      </c>
      <c r="F817">
        <v>220</v>
      </c>
      <c r="G817">
        <v>0.1</v>
      </c>
      <c r="H817" s="1">
        <v>43991</v>
      </c>
      <c r="I817" t="s">
        <v>37</v>
      </c>
      <c r="J817" t="s">
        <v>41</v>
      </c>
      <c r="K817">
        <v>160</v>
      </c>
      <c r="L817">
        <v>5</v>
      </c>
      <c r="M817">
        <v>2528</v>
      </c>
      <c r="N817" t="s">
        <v>36</v>
      </c>
      <c r="O817" t="s">
        <v>24</v>
      </c>
      <c r="P817" t="s">
        <v>186</v>
      </c>
      <c r="Q817" t="s">
        <v>26</v>
      </c>
      <c r="R817">
        <v>359</v>
      </c>
      <c r="S817" t="s">
        <v>28</v>
      </c>
      <c r="T817" t="s">
        <v>27</v>
      </c>
      <c r="U817" t="s">
        <v>43</v>
      </c>
      <c r="V817" t="s">
        <v>30</v>
      </c>
      <c r="W817" t="s">
        <v>375</v>
      </c>
      <c r="X817">
        <v>1450727</v>
      </c>
      <c r="Y817" t="s">
        <v>27</v>
      </c>
      <c r="Z817" t="s">
        <v>382</v>
      </c>
    </row>
    <row r="818" spans="1:26" x14ac:dyDescent="0.25">
      <c r="A818">
        <v>20394</v>
      </c>
      <c r="B818">
        <v>5</v>
      </c>
      <c r="C818">
        <v>2915</v>
      </c>
      <c r="D818">
        <v>14577</v>
      </c>
      <c r="E818">
        <v>4383</v>
      </c>
      <c r="F818">
        <v>220</v>
      </c>
      <c r="G818">
        <v>0.1</v>
      </c>
      <c r="H818" s="1">
        <v>44332</v>
      </c>
      <c r="I818" t="s">
        <v>21</v>
      </c>
      <c r="J818" t="s">
        <v>35</v>
      </c>
      <c r="K818">
        <v>411</v>
      </c>
      <c r="L818">
        <v>2</v>
      </c>
      <c r="M818">
        <v>4383</v>
      </c>
      <c r="N818" t="s">
        <v>33</v>
      </c>
      <c r="O818" t="s">
        <v>24</v>
      </c>
      <c r="P818" t="s">
        <v>186</v>
      </c>
      <c r="Q818" t="s">
        <v>26</v>
      </c>
      <c r="R818">
        <v>623</v>
      </c>
      <c r="S818" t="s">
        <v>28</v>
      </c>
      <c r="T818" t="s">
        <v>27</v>
      </c>
      <c r="U818" t="s">
        <v>43</v>
      </c>
      <c r="V818" t="s">
        <v>30</v>
      </c>
      <c r="W818" t="s">
        <v>376</v>
      </c>
      <c r="X818">
        <v>1364446</v>
      </c>
      <c r="Y818" t="s">
        <v>27</v>
      </c>
      <c r="Z818" t="s">
        <v>381</v>
      </c>
    </row>
    <row r="819" spans="1:26" x14ac:dyDescent="0.25">
      <c r="A819">
        <v>20394</v>
      </c>
      <c r="B819">
        <v>5</v>
      </c>
      <c r="C819">
        <v>2915</v>
      </c>
      <c r="D819">
        <v>14577</v>
      </c>
      <c r="E819">
        <v>4062</v>
      </c>
      <c r="F819">
        <v>220</v>
      </c>
      <c r="G819">
        <v>0.1</v>
      </c>
      <c r="H819" s="1">
        <v>44353</v>
      </c>
      <c r="I819" t="s">
        <v>37</v>
      </c>
      <c r="J819" t="s">
        <v>32</v>
      </c>
      <c r="K819">
        <v>300</v>
      </c>
      <c r="L819">
        <v>1</v>
      </c>
      <c r="M819">
        <v>1659</v>
      </c>
      <c r="N819" t="s">
        <v>36</v>
      </c>
      <c r="O819" t="s">
        <v>24</v>
      </c>
      <c r="P819" t="s">
        <v>186</v>
      </c>
      <c r="Q819" t="s">
        <v>26</v>
      </c>
      <c r="R819">
        <v>236</v>
      </c>
      <c r="S819" t="s">
        <v>28</v>
      </c>
      <c r="T819" t="s">
        <v>27</v>
      </c>
      <c r="U819" t="s">
        <v>43</v>
      </c>
      <c r="V819" t="s">
        <v>30</v>
      </c>
      <c r="W819" t="s">
        <v>375</v>
      </c>
      <c r="X819">
        <v>1436197</v>
      </c>
      <c r="Y819" t="s">
        <v>27</v>
      </c>
      <c r="Z819" t="s">
        <v>382</v>
      </c>
    </row>
    <row r="820" spans="1:26" x14ac:dyDescent="0.25">
      <c r="A820">
        <v>20394</v>
      </c>
      <c r="B820">
        <v>5</v>
      </c>
      <c r="C820">
        <v>2915</v>
      </c>
      <c r="D820">
        <v>14577</v>
      </c>
      <c r="E820">
        <v>3604</v>
      </c>
      <c r="F820">
        <v>220</v>
      </c>
      <c r="G820">
        <v>0.1</v>
      </c>
      <c r="H820" s="1">
        <v>44831</v>
      </c>
      <c r="I820" t="s">
        <v>31</v>
      </c>
      <c r="J820" t="s">
        <v>22</v>
      </c>
      <c r="K820">
        <v>16</v>
      </c>
      <c r="L820">
        <v>2</v>
      </c>
      <c r="M820">
        <v>3604</v>
      </c>
      <c r="N820" t="s">
        <v>33</v>
      </c>
      <c r="O820" t="s">
        <v>24</v>
      </c>
      <c r="P820" t="s">
        <v>186</v>
      </c>
      <c r="Q820" t="s">
        <v>26</v>
      </c>
      <c r="R820">
        <v>512</v>
      </c>
      <c r="S820" t="s">
        <v>28</v>
      </c>
      <c r="T820" t="s">
        <v>27</v>
      </c>
      <c r="U820" t="s">
        <v>43</v>
      </c>
      <c r="V820" t="s">
        <v>30</v>
      </c>
      <c r="W820" t="s">
        <v>375</v>
      </c>
      <c r="X820">
        <v>1268542</v>
      </c>
      <c r="Y820" t="s">
        <v>27</v>
      </c>
      <c r="Z820" t="s">
        <v>383</v>
      </c>
    </row>
    <row r="821" spans="1:26" x14ac:dyDescent="0.25">
      <c r="A821">
        <v>20394</v>
      </c>
      <c r="B821">
        <v>5</v>
      </c>
      <c r="C821">
        <v>2915</v>
      </c>
      <c r="D821">
        <v>14577</v>
      </c>
      <c r="E821">
        <v>4062</v>
      </c>
      <c r="F821">
        <v>220</v>
      </c>
      <c r="G821">
        <v>0.1</v>
      </c>
      <c r="H821" s="1">
        <v>45062</v>
      </c>
      <c r="I821" t="s">
        <v>21</v>
      </c>
      <c r="J821" t="s">
        <v>32</v>
      </c>
      <c r="K821">
        <v>447</v>
      </c>
      <c r="L821">
        <v>5</v>
      </c>
      <c r="M821">
        <v>2403</v>
      </c>
      <c r="N821" t="s">
        <v>33</v>
      </c>
      <c r="O821" t="s">
        <v>24</v>
      </c>
      <c r="P821" t="s">
        <v>186</v>
      </c>
      <c r="Q821" t="s">
        <v>26</v>
      </c>
      <c r="R821">
        <v>341</v>
      </c>
      <c r="S821" t="s">
        <v>28</v>
      </c>
      <c r="T821" t="s">
        <v>27</v>
      </c>
      <c r="U821" t="s">
        <v>43</v>
      </c>
      <c r="V821" t="s">
        <v>30</v>
      </c>
      <c r="W821" t="s">
        <v>376</v>
      </c>
      <c r="X821">
        <v>1436197</v>
      </c>
      <c r="Y821" t="s">
        <v>27</v>
      </c>
      <c r="Z821" t="s">
        <v>384</v>
      </c>
    </row>
    <row r="822" spans="1:26" x14ac:dyDescent="0.25">
      <c r="A822">
        <v>20426</v>
      </c>
      <c r="B822">
        <v>4</v>
      </c>
      <c r="C822">
        <v>2699</v>
      </c>
      <c r="D822">
        <v>10796</v>
      </c>
      <c r="E822">
        <v>4335</v>
      </c>
      <c r="F822">
        <v>231</v>
      </c>
      <c r="G822">
        <v>0.1</v>
      </c>
      <c r="H822" s="1">
        <v>44086</v>
      </c>
      <c r="I822" t="s">
        <v>31</v>
      </c>
      <c r="J822" t="s">
        <v>41</v>
      </c>
      <c r="K822">
        <v>488</v>
      </c>
      <c r="L822">
        <v>2</v>
      </c>
      <c r="M822">
        <v>4335</v>
      </c>
      <c r="N822" t="s">
        <v>36</v>
      </c>
      <c r="O822" t="s">
        <v>24</v>
      </c>
      <c r="P822" t="s">
        <v>187</v>
      </c>
      <c r="Q822" t="s">
        <v>26</v>
      </c>
      <c r="R822">
        <v>547</v>
      </c>
      <c r="S822" t="s">
        <v>27</v>
      </c>
      <c r="T822" t="s">
        <v>27</v>
      </c>
      <c r="U822" t="s">
        <v>43</v>
      </c>
      <c r="V822" t="s">
        <v>40</v>
      </c>
      <c r="W822" t="s">
        <v>375</v>
      </c>
      <c r="X822">
        <v>1450727</v>
      </c>
      <c r="Y822" t="s">
        <v>27</v>
      </c>
      <c r="Z822" t="s">
        <v>385</v>
      </c>
    </row>
    <row r="823" spans="1:26" x14ac:dyDescent="0.25">
      <c r="A823">
        <v>20426</v>
      </c>
      <c r="B823">
        <v>4</v>
      </c>
      <c r="C823">
        <v>2699</v>
      </c>
      <c r="D823">
        <v>10796</v>
      </c>
      <c r="E823">
        <v>2430</v>
      </c>
      <c r="F823">
        <v>231</v>
      </c>
      <c r="G823">
        <v>0.1</v>
      </c>
      <c r="H823" s="1">
        <v>44747</v>
      </c>
      <c r="I823" t="s">
        <v>37</v>
      </c>
      <c r="J823" t="s">
        <v>35</v>
      </c>
      <c r="K823">
        <v>39</v>
      </c>
      <c r="L823">
        <v>2</v>
      </c>
      <c r="M823">
        <v>2027</v>
      </c>
      <c r="N823" t="s">
        <v>23</v>
      </c>
      <c r="O823" t="s">
        <v>24</v>
      </c>
      <c r="P823" t="s">
        <v>187</v>
      </c>
      <c r="Q823" t="s">
        <v>26</v>
      </c>
      <c r="R823">
        <v>256</v>
      </c>
      <c r="S823" t="s">
        <v>27</v>
      </c>
      <c r="T823" t="s">
        <v>27</v>
      </c>
      <c r="U823" t="s">
        <v>43</v>
      </c>
      <c r="V823" t="s">
        <v>40</v>
      </c>
      <c r="W823" t="s">
        <v>376</v>
      </c>
      <c r="X823">
        <v>1364446</v>
      </c>
      <c r="Y823" t="s">
        <v>27</v>
      </c>
      <c r="Z823" t="s">
        <v>382</v>
      </c>
    </row>
    <row r="824" spans="1:26" x14ac:dyDescent="0.25">
      <c r="A824">
        <v>20426</v>
      </c>
      <c r="B824">
        <v>4</v>
      </c>
      <c r="C824">
        <v>2699</v>
      </c>
      <c r="D824">
        <v>10796</v>
      </c>
      <c r="E824">
        <v>2430</v>
      </c>
      <c r="F824">
        <v>231</v>
      </c>
      <c r="G824">
        <v>0.1</v>
      </c>
      <c r="H824" s="1">
        <v>44994</v>
      </c>
      <c r="I824" t="s">
        <v>21</v>
      </c>
      <c r="J824" t="s">
        <v>35</v>
      </c>
      <c r="K824">
        <v>498</v>
      </c>
      <c r="L824">
        <v>2</v>
      </c>
      <c r="M824">
        <v>403</v>
      </c>
      <c r="N824" t="s">
        <v>23</v>
      </c>
      <c r="O824" t="s">
        <v>24</v>
      </c>
      <c r="P824" t="s">
        <v>187</v>
      </c>
      <c r="Q824" t="s">
        <v>26</v>
      </c>
      <c r="R824">
        <v>51</v>
      </c>
      <c r="S824" t="s">
        <v>27</v>
      </c>
      <c r="T824" t="s">
        <v>27</v>
      </c>
      <c r="U824" t="s">
        <v>43</v>
      </c>
      <c r="V824" t="s">
        <v>40</v>
      </c>
      <c r="W824" t="s">
        <v>375</v>
      </c>
      <c r="X824">
        <v>1364446</v>
      </c>
      <c r="Y824" t="s">
        <v>27</v>
      </c>
      <c r="Z824" t="s">
        <v>381</v>
      </c>
    </row>
    <row r="825" spans="1:26" x14ac:dyDescent="0.25">
      <c r="A825">
        <v>20426</v>
      </c>
      <c r="B825">
        <v>4</v>
      </c>
      <c r="C825">
        <v>2699</v>
      </c>
      <c r="D825">
        <v>10796</v>
      </c>
      <c r="E825">
        <v>4031</v>
      </c>
      <c r="F825">
        <v>231</v>
      </c>
      <c r="G825">
        <v>0.1</v>
      </c>
      <c r="H825" s="1">
        <v>45051</v>
      </c>
      <c r="I825" t="s">
        <v>21</v>
      </c>
      <c r="J825" t="s">
        <v>22</v>
      </c>
      <c r="K825">
        <v>310</v>
      </c>
      <c r="L825">
        <v>5</v>
      </c>
      <c r="M825">
        <v>4031</v>
      </c>
      <c r="N825" t="s">
        <v>33</v>
      </c>
      <c r="O825" t="s">
        <v>24</v>
      </c>
      <c r="P825" t="s">
        <v>187</v>
      </c>
      <c r="Q825" t="s">
        <v>26</v>
      </c>
      <c r="R825">
        <v>509</v>
      </c>
      <c r="S825" t="s">
        <v>27</v>
      </c>
      <c r="T825" t="s">
        <v>27</v>
      </c>
      <c r="U825" t="s">
        <v>43</v>
      </c>
      <c r="V825" t="s">
        <v>40</v>
      </c>
      <c r="W825" t="s">
        <v>375</v>
      </c>
      <c r="X825">
        <v>1268542</v>
      </c>
      <c r="Y825" t="s">
        <v>27</v>
      </c>
      <c r="Z825" t="s">
        <v>382</v>
      </c>
    </row>
    <row r="826" spans="1:26" x14ac:dyDescent="0.25">
      <c r="A826">
        <v>21035</v>
      </c>
      <c r="B826">
        <v>7</v>
      </c>
      <c r="C826">
        <v>1806</v>
      </c>
      <c r="D826">
        <v>12641</v>
      </c>
      <c r="E826">
        <v>793</v>
      </c>
      <c r="F826">
        <v>104</v>
      </c>
      <c r="G826">
        <v>0.2</v>
      </c>
      <c r="H826" s="1">
        <v>43905</v>
      </c>
      <c r="I826" t="s">
        <v>21</v>
      </c>
      <c r="J826" t="s">
        <v>35</v>
      </c>
      <c r="K826">
        <v>112</v>
      </c>
      <c r="L826">
        <v>4</v>
      </c>
      <c r="M826">
        <v>793</v>
      </c>
      <c r="N826" t="s">
        <v>23</v>
      </c>
      <c r="O826" t="s">
        <v>24</v>
      </c>
      <c r="P826" t="s">
        <v>188</v>
      </c>
      <c r="Q826" t="s">
        <v>26</v>
      </c>
      <c r="R826">
        <v>133</v>
      </c>
      <c r="S826" t="s">
        <v>27</v>
      </c>
      <c r="T826" t="s">
        <v>28</v>
      </c>
      <c r="U826" t="s">
        <v>29</v>
      </c>
      <c r="V826" t="s">
        <v>44</v>
      </c>
      <c r="W826" t="s">
        <v>376</v>
      </c>
      <c r="X826">
        <v>1364446</v>
      </c>
      <c r="Y826" t="s">
        <v>27</v>
      </c>
      <c r="Z826" t="s">
        <v>383</v>
      </c>
    </row>
    <row r="827" spans="1:26" x14ac:dyDescent="0.25">
      <c r="A827">
        <v>21035</v>
      </c>
      <c r="B827">
        <v>7</v>
      </c>
      <c r="C827">
        <v>1806</v>
      </c>
      <c r="D827">
        <v>12641</v>
      </c>
      <c r="E827">
        <v>4711</v>
      </c>
      <c r="F827">
        <v>104</v>
      </c>
      <c r="G827">
        <v>0.2</v>
      </c>
      <c r="H827" s="1">
        <v>44163</v>
      </c>
      <c r="I827" t="s">
        <v>31</v>
      </c>
      <c r="J827" t="s">
        <v>41</v>
      </c>
      <c r="K827">
        <v>249</v>
      </c>
      <c r="L827">
        <v>1</v>
      </c>
      <c r="M827">
        <v>2925</v>
      </c>
      <c r="N827" t="s">
        <v>36</v>
      </c>
      <c r="O827" t="s">
        <v>24</v>
      </c>
      <c r="P827" t="s">
        <v>188</v>
      </c>
      <c r="Q827" t="s">
        <v>26</v>
      </c>
      <c r="R827">
        <v>490</v>
      </c>
      <c r="S827" t="s">
        <v>27</v>
      </c>
      <c r="T827" t="s">
        <v>28</v>
      </c>
      <c r="U827" t="s">
        <v>29</v>
      </c>
      <c r="V827" t="s">
        <v>44</v>
      </c>
      <c r="W827" t="s">
        <v>375</v>
      </c>
      <c r="X827">
        <v>1450727</v>
      </c>
      <c r="Y827" t="s">
        <v>27</v>
      </c>
      <c r="Z827" t="s">
        <v>384</v>
      </c>
    </row>
    <row r="828" spans="1:26" x14ac:dyDescent="0.25">
      <c r="A828">
        <v>21035</v>
      </c>
      <c r="B828">
        <v>7</v>
      </c>
      <c r="C828">
        <v>1806</v>
      </c>
      <c r="D828">
        <v>12641</v>
      </c>
      <c r="E828">
        <v>7137</v>
      </c>
      <c r="F828">
        <v>104</v>
      </c>
      <c r="G828">
        <v>0.2</v>
      </c>
      <c r="H828" s="1">
        <v>44223</v>
      </c>
      <c r="I828" t="s">
        <v>34</v>
      </c>
      <c r="J828" t="s">
        <v>32</v>
      </c>
      <c r="K828">
        <v>457</v>
      </c>
      <c r="L828">
        <v>2</v>
      </c>
      <c r="M828">
        <v>2919</v>
      </c>
      <c r="N828" t="s">
        <v>23</v>
      </c>
      <c r="O828" t="s">
        <v>24</v>
      </c>
      <c r="P828" t="s">
        <v>188</v>
      </c>
      <c r="Q828" t="s">
        <v>26</v>
      </c>
      <c r="R828">
        <v>489</v>
      </c>
      <c r="S828" t="s">
        <v>27</v>
      </c>
      <c r="T828" t="s">
        <v>28</v>
      </c>
      <c r="U828" t="s">
        <v>29</v>
      </c>
      <c r="V828" t="s">
        <v>44</v>
      </c>
      <c r="W828" t="s">
        <v>376</v>
      </c>
      <c r="X828">
        <v>1436197</v>
      </c>
      <c r="Y828" t="s">
        <v>27</v>
      </c>
      <c r="Z828" t="s">
        <v>385</v>
      </c>
    </row>
    <row r="829" spans="1:26" x14ac:dyDescent="0.25">
      <c r="A829">
        <v>21035</v>
      </c>
      <c r="B829">
        <v>7</v>
      </c>
      <c r="C829">
        <v>1806</v>
      </c>
      <c r="D829">
        <v>12641</v>
      </c>
      <c r="E829">
        <v>7137</v>
      </c>
      <c r="F829">
        <v>104</v>
      </c>
      <c r="G829">
        <v>0.2</v>
      </c>
      <c r="H829" s="1">
        <v>44362</v>
      </c>
      <c r="I829" t="s">
        <v>37</v>
      </c>
      <c r="J829" t="s">
        <v>32</v>
      </c>
      <c r="K829">
        <v>116</v>
      </c>
      <c r="L829">
        <v>3</v>
      </c>
      <c r="M829">
        <v>2334</v>
      </c>
      <c r="N829" t="s">
        <v>36</v>
      </c>
      <c r="O829" t="s">
        <v>24</v>
      </c>
      <c r="P829" t="s">
        <v>188</v>
      </c>
      <c r="Q829" t="s">
        <v>26</v>
      </c>
      <c r="R829">
        <v>391</v>
      </c>
      <c r="S829" t="s">
        <v>27</v>
      </c>
      <c r="T829" t="s">
        <v>28</v>
      </c>
      <c r="U829" t="s">
        <v>29</v>
      </c>
      <c r="V829" t="s">
        <v>44</v>
      </c>
      <c r="W829" t="s">
        <v>375</v>
      </c>
      <c r="X829">
        <v>1436197</v>
      </c>
      <c r="Y829" t="s">
        <v>27</v>
      </c>
      <c r="Z829" t="s">
        <v>382</v>
      </c>
    </row>
    <row r="830" spans="1:26" x14ac:dyDescent="0.25">
      <c r="A830">
        <v>21035</v>
      </c>
      <c r="B830">
        <v>7</v>
      </c>
      <c r="C830">
        <v>1806</v>
      </c>
      <c r="D830">
        <v>12641</v>
      </c>
      <c r="E830">
        <v>4711</v>
      </c>
      <c r="F830">
        <v>104</v>
      </c>
      <c r="G830">
        <v>0.2</v>
      </c>
      <c r="H830" s="1">
        <v>44430</v>
      </c>
      <c r="I830" t="s">
        <v>37</v>
      </c>
      <c r="J830" t="s">
        <v>41</v>
      </c>
      <c r="K830">
        <v>500</v>
      </c>
      <c r="L830">
        <v>1</v>
      </c>
      <c r="M830">
        <v>698</v>
      </c>
      <c r="N830" t="s">
        <v>36</v>
      </c>
      <c r="O830" t="s">
        <v>24</v>
      </c>
      <c r="P830" t="s">
        <v>188</v>
      </c>
      <c r="Q830" t="s">
        <v>26</v>
      </c>
      <c r="R830">
        <v>117</v>
      </c>
      <c r="S830" t="s">
        <v>27</v>
      </c>
      <c r="T830" t="s">
        <v>28</v>
      </c>
      <c r="U830" t="s">
        <v>29</v>
      </c>
      <c r="V830" t="s">
        <v>44</v>
      </c>
      <c r="W830" t="s">
        <v>375</v>
      </c>
      <c r="X830">
        <v>1450727</v>
      </c>
      <c r="Y830" t="s">
        <v>27</v>
      </c>
      <c r="Z830" t="s">
        <v>381</v>
      </c>
    </row>
    <row r="831" spans="1:26" x14ac:dyDescent="0.25">
      <c r="A831">
        <v>21035</v>
      </c>
      <c r="B831">
        <v>7</v>
      </c>
      <c r="C831">
        <v>1806</v>
      </c>
      <c r="D831">
        <v>12641</v>
      </c>
      <c r="E831">
        <v>7137</v>
      </c>
      <c r="F831">
        <v>104</v>
      </c>
      <c r="G831">
        <v>0.2</v>
      </c>
      <c r="H831" s="1">
        <v>44807</v>
      </c>
      <c r="I831" t="s">
        <v>31</v>
      </c>
      <c r="J831" t="s">
        <v>32</v>
      </c>
      <c r="K831">
        <v>443</v>
      </c>
      <c r="L831">
        <v>2</v>
      </c>
      <c r="M831">
        <v>1884</v>
      </c>
      <c r="N831" t="s">
        <v>36</v>
      </c>
      <c r="O831" t="s">
        <v>24</v>
      </c>
      <c r="P831" t="s">
        <v>188</v>
      </c>
      <c r="Q831" t="s">
        <v>26</v>
      </c>
      <c r="R831">
        <v>315</v>
      </c>
      <c r="S831" t="s">
        <v>27</v>
      </c>
      <c r="T831" t="s">
        <v>28</v>
      </c>
      <c r="U831" t="s">
        <v>29</v>
      </c>
      <c r="V831" t="s">
        <v>44</v>
      </c>
      <c r="W831" t="s">
        <v>376</v>
      </c>
      <c r="X831">
        <v>1436197</v>
      </c>
      <c r="Y831" t="s">
        <v>27</v>
      </c>
      <c r="Z831" t="s">
        <v>382</v>
      </c>
    </row>
    <row r="832" spans="1:26" x14ac:dyDescent="0.25">
      <c r="A832">
        <v>21035</v>
      </c>
      <c r="B832">
        <v>7</v>
      </c>
      <c r="C832">
        <v>1806</v>
      </c>
      <c r="D832">
        <v>12641</v>
      </c>
      <c r="E832">
        <v>4711</v>
      </c>
      <c r="F832">
        <v>104</v>
      </c>
      <c r="G832">
        <v>0.2</v>
      </c>
      <c r="H832" s="1">
        <v>45178</v>
      </c>
      <c r="I832" t="s">
        <v>31</v>
      </c>
      <c r="J832" t="s">
        <v>41</v>
      </c>
      <c r="K832">
        <v>237</v>
      </c>
      <c r="L832">
        <v>2</v>
      </c>
      <c r="M832">
        <v>1088</v>
      </c>
      <c r="N832" t="s">
        <v>33</v>
      </c>
      <c r="O832" t="s">
        <v>24</v>
      </c>
      <c r="P832" t="s">
        <v>188</v>
      </c>
      <c r="Q832" t="s">
        <v>26</v>
      </c>
      <c r="R832">
        <v>182</v>
      </c>
      <c r="S832" t="s">
        <v>27</v>
      </c>
      <c r="T832" t="s">
        <v>28</v>
      </c>
      <c r="U832" t="s">
        <v>29</v>
      </c>
      <c r="V832" t="s">
        <v>44</v>
      </c>
      <c r="W832" t="s">
        <v>375</v>
      </c>
      <c r="X832">
        <v>1450727</v>
      </c>
      <c r="Y832" t="s">
        <v>27</v>
      </c>
      <c r="Z832" t="s">
        <v>383</v>
      </c>
    </row>
    <row r="833" spans="1:26" x14ac:dyDescent="0.25">
      <c r="A833">
        <v>21401</v>
      </c>
      <c r="B833">
        <v>7</v>
      </c>
      <c r="C833">
        <v>2058</v>
      </c>
      <c r="D833">
        <v>14406</v>
      </c>
      <c r="E833">
        <v>11049</v>
      </c>
      <c r="F833">
        <v>448</v>
      </c>
      <c r="G833">
        <v>0.2</v>
      </c>
      <c r="H833" s="1">
        <v>43956</v>
      </c>
      <c r="I833" t="s">
        <v>21</v>
      </c>
      <c r="J833" t="s">
        <v>22</v>
      </c>
      <c r="K833">
        <v>494</v>
      </c>
      <c r="L833">
        <v>2</v>
      </c>
      <c r="M833">
        <v>948</v>
      </c>
      <c r="N833" t="s">
        <v>36</v>
      </c>
      <c r="O833" t="s">
        <v>24</v>
      </c>
      <c r="P833" t="s">
        <v>189</v>
      </c>
      <c r="Q833" t="s">
        <v>26</v>
      </c>
      <c r="R833">
        <v>230</v>
      </c>
      <c r="S833" t="s">
        <v>27</v>
      </c>
      <c r="T833" t="s">
        <v>27</v>
      </c>
      <c r="U833" t="s">
        <v>43</v>
      </c>
      <c r="V833" t="s">
        <v>46</v>
      </c>
      <c r="W833" t="s">
        <v>376</v>
      </c>
      <c r="X833">
        <v>1268542</v>
      </c>
      <c r="Y833" t="s">
        <v>27</v>
      </c>
      <c r="Z833" t="s">
        <v>384</v>
      </c>
    </row>
    <row r="834" spans="1:26" x14ac:dyDescent="0.25">
      <c r="A834">
        <v>21401</v>
      </c>
      <c r="B834">
        <v>7</v>
      </c>
      <c r="C834">
        <v>2058</v>
      </c>
      <c r="D834">
        <v>14406</v>
      </c>
      <c r="E834">
        <v>2064</v>
      </c>
      <c r="F834">
        <v>448</v>
      </c>
      <c r="G834">
        <v>0.2</v>
      </c>
      <c r="H834" s="1">
        <v>43989</v>
      </c>
      <c r="I834" t="s">
        <v>37</v>
      </c>
      <c r="J834" t="s">
        <v>35</v>
      </c>
      <c r="K834">
        <v>15</v>
      </c>
      <c r="L834">
        <v>1</v>
      </c>
      <c r="M834">
        <v>2064</v>
      </c>
      <c r="N834" t="s">
        <v>33</v>
      </c>
      <c r="O834" t="s">
        <v>24</v>
      </c>
      <c r="P834" t="s">
        <v>189</v>
      </c>
      <c r="Q834" t="s">
        <v>26</v>
      </c>
      <c r="R834">
        <v>501</v>
      </c>
      <c r="S834" t="s">
        <v>27</v>
      </c>
      <c r="T834" t="s">
        <v>27</v>
      </c>
      <c r="U834" t="s">
        <v>43</v>
      </c>
      <c r="V834" t="s">
        <v>46</v>
      </c>
      <c r="W834" t="s">
        <v>375</v>
      </c>
      <c r="X834">
        <v>1364446</v>
      </c>
      <c r="Y834" t="s">
        <v>27</v>
      </c>
      <c r="Z834" t="s">
        <v>385</v>
      </c>
    </row>
    <row r="835" spans="1:26" x14ac:dyDescent="0.25">
      <c r="A835">
        <v>21401</v>
      </c>
      <c r="B835">
        <v>7</v>
      </c>
      <c r="C835">
        <v>2058</v>
      </c>
      <c r="D835">
        <v>14406</v>
      </c>
      <c r="E835">
        <v>11049</v>
      </c>
      <c r="F835">
        <v>448</v>
      </c>
      <c r="G835">
        <v>0.2</v>
      </c>
      <c r="H835" s="1">
        <v>44138</v>
      </c>
      <c r="I835" t="s">
        <v>31</v>
      </c>
      <c r="J835" t="s">
        <v>22</v>
      </c>
      <c r="K835">
        <v>219</v>
      </c>
      <c r="L835">
        <v>3</v>
      </c>
      <c r="M835">
        <v>3430</v>
      </c>
      <c r="N835" t="s">
        <v>36</v>
      </c>
      <c r="O835" t="s">
        <v>24</v>
      </c>
      <c r="P835" t="s">
        <v>189</v>
      </c>
      <c r="Q835" t="s">
        <v>26</v>
      </c>
      <c r="R835">
        <v>832</v>
      </c>
      <c r="S835" t="s">
        <v>27</v>
      </c>
      <c r="T835" t="s">
        <v>27</v>
      </c>
      <c r="U835" t="s">
        <v>43</v>
      </c>
      <c r="V835" t="s">
        <v>46</v>
      </c>
      <c r="W835" t="s">
        <v>375</v>
      </c>
      <c r="X835">
        <v>1268542</v>
      </c>
      <c r="Y835" t="s">
        <v>27</v>
      </c>
      <c r="Z835" t="s">
        <v>382</v>
      </c>
    </row>
    <row r="836" spans="1:26" x14ac:dyDescent="0.25">
      <c r="A836">
        <v>21401</v>
      </c>
      <c r="B836">
        <v>7</v>
      </c>
      <c r="C836">
        <v>2058</v>
      </c>
      <c r="D836">
        <v>14406</v>
      </c>
      <c r="E836">
        <v>11049</v>
      </c>
      <c r="F836">
        <v>448</v>
      </c>
      <c r="G836">
        <v>0.2</v>
      </c>
      <c r="H836" s="1">
        <v>44156</v>
      </c>
      <c r="I836" t="s">
        <v>31</v>
      </c>
      <c r="J836" t="s">
        <v>22</v>
      </c>
      <c r="K836">
        <v>500</v>
      </c>
      <c r="L836">
        <v>2</v>
      </c>
      <c r="M836">
        <v>2495</v>
      </c>
      <c r="N836" t="s">
        <v>23</v>
      </c>
      <c r="O836" t="s">
        <v>24</v>
      </c>
      <c r="P836" t="s">
        <v>189</v>
      </c>
      <c r="Q836" t="s">
        <v>26</v>
      </c>
      <c r="R836">
        <v>606</v>
      </c>
      <c r="S836" t="s">
        <v>27</v>
      </c>
      <c r="T836" t="s">
        <v>27</v>
      </c>
      <c r="U836" t="s">
        <v>43</v>
      </c>
      <c r="V836" t="s">
        <v>46</v>
      </c>
      <c r="W836" t="s">
        <v>376</v>
      </c>
      <c r="X836">
        <v>1268542</v>
      </c>
      <c r="Y836" t="s">
        <v>27</v>
      </c>
      <c r="Z836" t="s">
        <v>381</v>
      </c>
    </row>
    <row r="837" spans="1:26" x14ac:dyDescent="0.25">
      <c r="A837">
        <v>21401</v>
      </c>
      <c r="B837">
        <v>7</v>
      </c>
      <c r="C837">
        <v>2058</v>
      </c>
      <c r="D837">
        <v>14406</v>
      </c>
      <c r="E837">
        <v>11049</v>
      </c>
      <c r="F837">
        <v>448</v>
      </c>
      <c r="G837">
        <v>0.2</v>
      </c>
      <c r="H837" s="1">
        <v>44601</v>
      </c>
      <c r="I837" t="s">
        <v>34</v>
      </c>
      <c r="J837" t="s">
        <v>22</v>
      </c>
      <c r="K837">
        <v>311</v>
      </c>
      <c r="L837">
        <v>5</v>
      </c>
      <c r="M837">
        <v>4176</v>
      </c>
      <c r="N837" t="s">
        <v>33</v>
      </c>
      <c r="O837" t="s">
        <v>24</v>
      </c>
      <c r="P837" t="s">
        <v>189</v>
      </c>
      <c r="Q837" t="s">
        <v>26</v>
      </c>
      <c r="R837">
        <v>1013</v>
      </c>
      <c r="S837" t="s">
        <v>27</v>
      </c>
      <c r="T837" t="s">
        <v>27</v>
      </c>
      <c r="U837" t="s">
        <v>43</v>
      </c>
      <c r="V837" t="s">
        <v>46</v>
      </c>
      <c r="W837" t="s">
        <v>375</v>
      </c>
      <c r="X837">
        <v>1268542</v>
      </c>
      <c r="Y837" t="s">
        <v>27</v>
      </c>
      <c r="Z837" t="s">
        <v>382</v>
      </c>
    </row>
    <row r="838" spans="1:26" x14ac:dyDescent="0.25">
      <c r="A838">
        <v>21401</v>
      </c>
      <c r="B838">
        <v>7</v>
      </c>
      <c r="C838">
        <v>2058</v>
      </c>
      <c r="D838">
        <v>14406</v>
      </c>
      <c r="E838">
        <v>505</v>
      </c>
      <c r="F838">
        <v>448</v>
      </c>
      <c r="G838">
        <v>0.2</v>
      </c>
      <c r="H838" s="1">
        <v>44771</v>
      </c>
      <c r="I838" t="s">
        <v>37</v>
      </c>
      <c r="J838" t="s">
        <v>32</v>
      </c>
      <c r="K838">
        <v>64</v>
      </c>
      <c r="L838">
        <v>2</v>
      </c>
      <c r="M838">
        <v>505</v>
      </c>
      <c r="N838" t="s">
        <v>33</v>
      </c>
      <c r="O838" t="s">
        <v>24</v>
      </c>
      <c r="P838" t="s">
        <v>189</v>
      </c>
      <c r="Q838" t="s">
        <v>26</v>
      </c>
      <c r="R838">
        <v>123</v>
      </c>
      <c r="S838" t="s">
        <v>27</v>
      </c>
      <c r="T838" t="s">
        <v>27</v>
      </c>
      <c r="U838" t="s">
        <v>43</v>
      </c>
      <c r="V838" t="s">
        <v>46</v>
      </c>
      <c r="W838" t="s">
        <v>376</v>
      </c>
      <c r="X838">
        <v>1436197</v>
      </c>
      <c r="Y838" t="s">
        <v>27</v>
      </c>
      <c r="Z838" t="s">
        <v>383</v>
      </c>
    </row>
    <row r="839" spans="1:26" x14ac:dyDescent="0.25">
      <c r="A839">
        <v>21401</v>
      </c>
      <c r="B839">
        <v>7</v>
      </c>
      <c r="C839">
        <v>2058</v>
      </c>
      <c r="D839">
        <v>14406</v>
      </c>
      <c r="E839">
        <v>788</v>
      </c>
      <c r="F839">
        <v>448</v>
      </c>
      <c r="G839">
        <v>0.2</v>
      </c>
      <c r="H839" s="1">
        <v>44834</v>
      </c>
      <c r="I839" t="s">
        <v>31</v>
      </c>
      <c r="J839" t="s">
        <v>41</v>
      </c>
      <c r="K839">
        <v>465</v>
      </c>
      <c r="L839">
        <v>1</v>
      </c>
      <c r="M839">
        <v>788</v>
      </c>
      <c r="N839" t="s">
        <v>23</v>
      </c>
      <c r="O839" t="s">
        <v>24</v>
      </c>
      <c r="P839" t="s">
        <v>189</v>
      </c>
      <c r="Q839" t="s">
        <v>26</v>
      </c>
      <c r="R839">
        <v>191</v>
      </c>
      <c r="S839" t="s">
        <v>27</v>
      </c>
      <c r="T839" t="s">
        <v>27</v>
      </c>
      <c r="U839" t="s">
        <v>43</v>
      </c>
      <c r="V839" t="s">
        <v>46</v>
      </c>
      <c r="W839" t="s">
        <v>375</v>
      </c>
      <c r="X839">
        <v>1450727</v>
      </c>
      <c r="Y839" t="s">
        <v>27</v>
      </c>
      <c r="Z839" t="s">
        <v>384</v>
      </c>
    </row>
    <row r="840" spans="1:26" x14ac:dyDescent="0.25">
      <c r="A840">
        <v>21450</v>
      </c>
      <c r="B840">
        <v>7</v>
      </c>
      <c r="C840">
        <v>3213</v>
      </c>
      <c r="D840">
        <v>22493</v>
      </c>
      <c r="E840">
        <v>16386</v>
      </c>
      <c r="F840">
        <v>191</v>
      </c>
      <c r="G840">
        <v>0.2</v>
      </c>
      <c r="H840" s="1">
        <v>44181</v>
      </c>
      <c r="I840" t="s">
        <v>34</v>
      </c>
      <c r="J840" t="s">
        <v>35</v>
      </c>
      <c r="K840">
        <v>498</v>
      </c>
      <c r="L840">
        <v>1</v>
      </c>
      <c r="M840">
        <v>5132</v>
      </c>
      <c r="N840" t="s">
        <v>36</v>
      </c>
      <c r="O840" t="s">
        <v>24</v>
      </c>
      <c r="P840" t="s">
        <v>190</v>
      </c>
      <c r="Q840" t="s">
        <v>26</v>
      </c>
      <c r="R840">
        <v>1202</v>
      </c>
      <c r="S840" t="s">
        <v>27</v>
      </c>
      <c r="T840" t="s">
        <v>28</v>
      </c>
      <c r="U840" t="s">
        <v>43</v>
      </c>
      <c r="V840" t="s">
        <v>49</v>
      </c>
      <c r="W840" t="s">
        <v>375</v>
      </c>
      <c r="X840">
        <v>1364446</v>
      </c>
      <c r="Y840" t="s">
        <v>27</v>
      </c>
      <c r="Z840" t="s">
        <v>385</v>
      </c>
    </row>
    <row r="841" spans="1:26" x14ac:dyDescent="0.25">
      <c r="A841">
        <v>21450</v>
      </c>
      <c r="B841">
        <v>7</v>
      </c>
      <c r="C841">
        <v>3213</v>
      </c>
      <c r="D841">
        <v>22493</v>
      </c>
      <c r="E841">
        <v>16386</v>
      </c>
      <c r="F841">
        <v>191</v>
      </c>
      <c r="G841">
        <v>0.2</v>
      </c>
      <c r="H841" s="1">
        <v>44216</v>
      </c>
      <c r="I841" t="s">
        <v>34</v>
      </c>
      <c r="J841" t="s">
        <v>35</v>
      </c>
      <c r="K841">
        <v>470</v>
      </c>
      <c r="L841">
        <v>1</v>
      </c>
      <c r="M841">
        <v>4846</v>
      </c>
      <c r="N841" t="s">
        <v>23</v>
      </c>
      <c r="O841" t="s">
        <v>24</v>
      </c>
      <c r="P841" t="s">
        <v>190</v>
      </c>
      <c r="Q841" t="s">
        <v>26</v>
      </c>
      <c r="R841">
        <v>1135</v>
      </c>
      <c r="S841" t="s">
        <v>27</v>
      </c>
      <c r="T841" t="s">
        <v>28</v>
      </c>
      <c r="U841" t="s">
        <v>43</v>
      </c>
      <c r="V841" t="s">
        <v>49</v>
      </c>
      <c r="W841" t="s">
        <v>376</v>
      </c>
      <c r="X841">
        <v>1364446</v>
      </c>
      <c r="Y841" t="s">
        <v>27</v>
      </c>
      <c r="Z841" t="s">
        <v>382</v>
      </c>
    </row>
    <row r="842" spans="1:26" x14ac:dyDescent="0.25">
      <c r="A842">
        <v>21450</v>
      </c>
      <c r="B842">
        <v>7</v>
      </c>
      <c r="C842">
        <v>3213</v>
      </c>
      <c r="D842">
        <v>22493</v>
      </c>
      <c r="E842">
        <v>16386</v>
      </c>
      <c r="F842">
        <v>191</v>
      </c>
      <c r="G842">
        <v>0.2</v>
      </c>
      <c r="H842" s="1">
        <v>44475</v>
      </c>
      <c r="I842" t="s">
        <v>31</v>
      </c>
      <c r="J842" t="s">
        <v>35</v>
      </c>
      <c r="K842">
        <v>72</v>
      </c>
      <c r="L842">
        <v>4</v>
      </c>
      <c r="M842">
        <v>4038</v>
      </c>
      <c r="N842" t="s">
        <v>36</v>
      </c>
      <c r="O842" t="s">
        <v>24</v>
      </c>
      <c r="P842" t="s">
        <v>190</v>
      </c>
      <c r="Q842" t="s">
        <v>26</v>
      </c>
      <c r="R842">
        <v>946</v>
      </c>
      <c r="S842" t="s">
        <v>27</v>
      </c>
      <c r="T842" t="s">
        <v>28</v>
      </c>
      <c r="U842" t="s">
        <v>43</v>
      </c>
      <c r="V842" t="s">
        <v>49</v>
      </c>
      <c r="W842" t="s">
        <v>375</v>
      </c>
      <c r="X842">
        <v>1364446</v>
      </c>
      <c r="Y842" t="s">
        <v>27</v>
      </c>
      <c r="Z842" t="s">
        <v>381</v>
      </c>
    </row>
    <row r="843" spans="1:26" x14ac:dyDescent="0.25">
      <c r="A843">
        <v>21450</v>
      </c>
      <c r="B843">
        <v>7</v>
      </c>
      <c r="C843">
        <v>3213</v>
      </c>
      <c r="D843">
        <v>22493</v>
      </c>
      <c r="E843">
        <v>16386</v>
      </c>
      <c r="F843">
        <v>191</v>
      </c>
      <c r="G843">
        <v>0.2</v>
      </c>
      <c r="H843" s="1">
        <v>44502</v>
      </c>
      <c r="I843" t="s">
        <v>31</v>
      </c>
      <c r="J843" t="s">
        <v>35</v>
      </c>
      <c r="K843">
        <v>269</v>
      </c>
      <c r="L843">
        <v>4</v>
      </c>
      <c r="M843">
        <v>2370</v>
      </c>
      <c r="N843" t="s">
        <v>23</v>
      </c>
      <c r="O843" t="s">
        <v>24</v>
      </c>
      <c r="P843" t="s">
        <v>190</v>
      </c>
      <c r="Q843" t="s">
        <v>26</v>
      </c>
      <c r="R843">
        <v>555</v>
      </c>
      <c r="S843" t="s">
        <v>27</v>
      </c>
      <c r="T843" t="s">
        <v>28</v>
      </c>
      <c r="U843" t="s">
        <v>43</v>
      </c>
      <c r="V843" t="s">
        <v>49</v>
      </c>
      <c r="W843" t="s">
        <v>376</v>
      </c>
      <c r="X843">
        <v>1364446</v>
      </c>
      <c r="Y843" t="s">
        <v>27</v>
      </c>
      <c r="Z843" t="s">
        <v>382</v>
      </c>
    </row>
    <row r="844" spans="1:26" x14ac:dyDescent="0.25">
      <c r="A844">
        <v>21450</v>
      </c>
      <c r="B844">
        <v>7</v>
      </c>
      <c r="C844">
        <v>3213</v>
      </c>
      <c r="D844">
        <v>22493</v>
      </c>
      <c r="E844">
        <v>5444</v>
      </c>
      <c r="F844">
        <v>191</v>
      </c>
      <c r="G844">
        <v>0.2</v>
      </c>
      <c r="H844" s="1">
        <v>44714</v>
      </c>
      <c r="I844" t="s">
        <v>37</v>
      </c>
      <c r="J844" t="s">
        <v>41</v>
      </c>
      <c r="K844">
        <v>267</v>
      </c>
      <c r="L844">
        <v>5</v>
      </c>
      <c r="M844">
        <v>4134</v>
      </c>
      <c r="N844" t="s">
        <v>33</v>
      </c>
      <c r="O844" t="s">
        <v>24</v>
      </c>
      <c r="P844" t="s">
        <v>190</v>
      </c>
      <c r="Q844" t="s">
        <v>26</v>
      </c>
      <c r="R844">
        <v>968</v>
      </c>
      <c r="S844" t="s">
        <v>27</v>
      </c>
      <c r="T844" t="s">
        <v>28</v>
      </c>
      <c r="U844" t="s">
        <v>43</v>
      </c>
      <c r="V844" t="s">
        <v>49</v>
      </c>
      <c r="W844" t="s">
        <v>375</v>
      </c>
      <c r="X844">
        <v>1450727</v>
      </c>
      <c r="Y844" t="s">
        <v>27</v>
      </c>
      <c r="Z844" t="s">
        <v>383</v>
      </c>
    </row>
    <row r="845" spans="1:26" x14ac:dyDescent="0.25">
      <c r="A845">
        <v>21450</v>
      </c>
      <c r="B845">
        <v>7</v>
      </c>
      <c r="C845">
        <v>3213</v>
      </c>
      <c r="D845">
        <v>22493</v>
      </c>
      <c r="E845">
        <v>663</v>
      </c>
      <c r="F845">
        <v>191</v>
      </c>
      <c r="G845">
        <v>0.2</v>
      </c>
      <c r="H845" s="1">
        <v>44881</v>
      </c>
      <c r="I845" t="s">
        <v>31</v>
      </c>
      <c r="J845" t="s">
        <v>32</v>
      </c>
      <c r="K845">
        <v>174</v>
      </c>
      <c r="L845">
        <v>2</v>
      </c>
      <c r="M845">
        <v>663</v>
      </c>
      <c r="N845" t="s">
        <v>36</v>
      </c>
      <c r="O845" t="s">
        <v>24</v>
      </c>
      <c r="P845" t="s">
        <v>190</v>
      </c>
      <c r="Q845" t="s">
        <v>26</v>
      </c>
      <c r="R845">
        <v>155</v>
      </c>
      <c r="S845" t="s">
        <v>27</v>
      </c>
      <c r="T845" t="s">
        <v>28</v>
      </c>
      <c r="U845" t="s">
        <v>43</v>
      </c>
      <c r="V845" t="s">
        <v>49</v>
      </c>
      <c r="W845" t="s">
        <v>375</v>
      </c>
      <c r="X845">
        <v>1436197</v>
      </c>
      <c r="Y845" t="s">
        <v>27</v>
      </c>
      <c r="Z845" t="s">
        <v>384</v>
      </c>
    </row>
    <row r="846" spans="1:26" x14ac:dyDescent="0.25">
      <c r="A846">
        <v>21450</v>
      </c>
      <c r="B846">
        <v>7</v>
      </c>
      <c r="C846">
        <v>3213</v>
      </c>
      <c r="D846">
        <v>22493</v>
      </c>
      <c r="E846">
        <v>5444</v>
      </c>
      <c r="F846">
        <v>191</v>
      </c>
      <c r="G846">
        <v>0.2</v>
      </c>
      <c r="H846" s="1">
        <v>45091</v>
      </c>
      <c r="I846" t="s">
        <v>37</v>
      </c>
      <c r="J846" t="s">
        <v>41</v>
      </c>
      <c r="K846">
        <v>115</v>
      </c>
      <c r="L846">
        <v>4</v>
      </c>
      <c r="M846">
        <v>1310</v>
      </c>
      <c r="N846" t="s">
        <v>36</v>
      </c>
      <c r="O846" t="s">
        <v>24</v>
      </c>
      <c r="P846" t="s">
        <v>190</v>
      </c>
      <c r="Q846" t="s">
        <v>26</v>
      </c>
      <c r="R846">
        <v>307</v>
      </c>
      <c r="S846" t="s">
        <v>27</v>
      </c>
      <c r="T846" t="s">
        <v>28</v>
      </c>
      <c r="U846" t="s">
        <v>43</v>
      </c>
      <c r="V846" t="s">
        <v>49</v>
      </c>
      <c r="W846" t="s">
        <v>376</v>
      </c>
      <c r="X846">
        <v>1450727</v>
      </c>
      <c r="Y846" t="s">
        <v>27</v>
      </c>
      <c r="Z846" t="s">
        <v>385</v>
      </c>
    </row>
    <row r="847" spans="1:26" x14ac:dyDescent="0.25">
      <c r="A847">
        <v>21703</v>
      </c>
      <c r="B847">
        <v>6</v>
      </c>
      <c r="C847">
        <v>3509</v>
      </c>
      <c r="D847">
        <v>21055</v>
      </c>
      <c r="E847">
        <v>13199</v>
      </c>
      <c r="F847">
        <v>267</v>
      </c>
      <c r="G847">
        <v>0.2</v>
      </c>
      <c r="H847" s="1">
        <v>44211</v>
      </c>
      <c r="I847" t="s">
        <v>34</v>
      </c>
      <c r="J847" t="s">
        <v>35</v>
      </c>
      <c r="K847">
        <v>229</v>
      </c>
      <c r="L847">
        <v>4</v>
      </c>
      <c r="M847">
        <v>4856</v>
      </c>
      <c r="N847" t="s">
        <v>23</v>
      </c>
      <c r="O847" t="s">
        <v>24</v>
      </c>
      <c r="P847" t="s">
        <v>191</v>
      </c>
      <c r="Q847" t="s">
        <v>26</v>
      </c>
      <c r="R847">
        <v>1103</v>
      </c>
      <c r="S847" t="s">
        <v>27</v>
      </c>
      <c r="T847" t="s">
        <v>27</v>
      </c>
      <c r="U847" t="s">
        <v>43</v>
      </c>
      <c r="V847" t="s">
        <v>30</v>
      </c>
      <c r="W847" t="s">
        <v>375</v>
      </c>
      <c r="X847">
        <v>1364446</v>
      </c>
      <c r="Y847" t="s">
        <v>27</v>
      </c>
      <c r="Z847" t="s">
        <v>382</v>
      </c>
    </row>
    <row r="848" spans="1:26" x14ac:dyDescent="0.25">
      <c r="A848">
        <v>21703</v>
      </c>
      <c r="B848">
        <v>6</v>
      </c>
      <c r="C848">
        <v>3509</v>
      </c>
      <c r="D848">
        <v>21055</v>
      </c>
      <c r="E848">
        <v>7856</v>
      </c>
      <c r="F848">
        <v>267</v>
      </c>
      <c r="G848">
        <v>0.2</v>
      </c>
      <c r="H848" s="1">
        <v>44401</v>
      </c>
      <c r="I848" t="s">
        <v>37</v>
      </c>
      <c r="J848" t="s">
        <v>32</v>
      </c>
      <c r="K848">
        <v>82</v>
      </c>
      <c r="L848">
        <v>2</v>
      </c>
      <c r="M848">
        <v>4041</v>
      </c>
      <c r="N848" t="s">
        <v>36</v>
      </c>
      <c r="O848" t="s">
        <v>24</v>
      </c>
      <c r="P848" t="s">
        <v>191</v>
      </c>
      <c r="Q848" t="s">
        <v>26</v>
      </c>
      <c r="R848">
        <v>918</v>
      </c>
      <c r="S848" t="s">
        <v>27</v>
      </c>
      <c r="T848" t="s">
        <v>27</v>
      </c>
      <c r="U848" t="s">
        <v>43</v>
      </c>
      <c r="V848" t="s">
        <v>30</v>
      </c>
      <c r="W848" t="s">
        <v>376</v>
      </c>
      <c r="X848">
        <v>1436197</v>
      </c>
      <c r="Y848" t="s">
        <v>27</v>
      </c>
      <c r="Z848" t="s">
        <v>381</v>
      </c>
    </row>
    <row r="849" spans="1:26" x14ac:dyDescent="0.25">
      <c r="A849">
        <v>21703</v>
      </c>
      <c r="B849">
        <v>6</v>
      </c>
      <c r="C849">
        <v>3509</v>
      </c>
      <c r="D849">
        <v>21055</v>
      </c>
      <c r="E849">
        <v>13199</v>
      </c>
      <c r="F849">
        <v>267</v>
      </c>
      <c r="G849">
        <v>0.2</v>
      </c>
      <c r="H849" s="1">
        <v>44642</v>
      </c>
      <c r="I849" t="s">
        <v>21</v>
      </c>
      <c r="J849" t="s">
        <v>35</v>
      </c>
      <c r="K849">
        <v>12</v>
      </c>
      <c r="L849">
        <v>4</v>
      </c>
      <c r="M849">
        <v>3569</v>
      </c>
      <c r="N849" t="s">
        <v>33</v>
      </c>
      <c r="O849" t="s">
        <v>24</v>
      </c>
      <c r="P849" t="s">
        <v>191</v>
      </c>
      <c r="Q849" t="s">
        <v>26</v>
      </c>
      <c r="R849">
        <v>811</v>
      </c>
      <c r="S849" t="s">
        <v>27</v>
      </c>
      <c r="T849" t="s">
        <v>27</v>
      </c>
      <c r="U849" t="s">
        <v>43</v>
      </c>
      <c r="V849" t="s">
        <v>30</v>
      </c>
      <c r="W849" t="s">
        <v>375</v>
      </c>
      <c r="X849">
        <v>1364446</v>
      </c>
      <c r="Y849" t="s">
        <v>27</v>
      </c>
      <c r="Z849" t="s">
        <v>382</v>
      </c>
    </row>
    <row r="850" spans="1:26" x14ac:dyDescent="0.25">
      <c r="A850">
        <v>21703</v>
      </c>
      <c r="B850">
        <v>6</v>
      </c>
      <c r="C850">
        <v>3509</v>
      </c>
      <c r="D850">
        <v>21055</v>
      </c>
      <c r="E850">
        <v>13199</v>
      </c>
      <c r="F850">
        <v>267</v>
      </c>
      <c r="G850">
        <v>0.2</v>
      </c>
      <c r="H850" s="1">
        <v>44791</v>
      </c>
      <c r="I850" t="s">
        <v>37</v>
      </c>
      <c r="J850" t="s">
        <v>35</v>
      </c>
      <c r="K850">
        <v>388</v>
      </c>
      <c r="L850">
        <v>3</v>
      </c>
      <c r="M850">
        <v>2181</v>
      </c>
      <c r="N850" t="s">
        <v>23</v>
      </c>
      <c r="O850" t="s">
        <v>24</v>
      </c>
      <c r="P850" t="s">
        <v>191</v>
      </c>
      <c r="Q850" t="s">
        <v>26</v>
      </c>
      <c r="R850">
        <v>495</v>
      </c>
      <c r="S850" t="s">
        <v>27</v>
      </c>
      <c r="T850" t="s">
        <v>27</v>
      </c>
      <c r="U850" t="s">
        <v>43</v>
      </c>
      <c r="V850" t="s">
        <v>30</v>
      </c>
      <c r="W850" t="s">
        <v>375</v>
      </c>
      <c r="X850">
        <v>1364446</v>
      </c>
      <c r="Y850" t="s">
        <v>27</v>
      </c>
      <c r="Z850" t="s">
        <v>383</v>
      </c>
    </row>
    <row r="851" spans="1:26" x14ac:dyDescent="0.25">
      <c r="A851">
        <v>21703</v>
      </c>
      <c r="B851">
        <v>6</v>
      </c>
      <c r="C851">
        <v>3509</v>
      </c>
      <c r="D851">
        <v>21055</v>
      </c>
      <c r="E851">
        <v>13199</v>
      </c>
      <c r="F851">
        <v>267</v>
      </c>
      <c r="G851">
        <v>0.2</v>
      </c>
      <c r="H851" s="1">
        <v>44826</v>
      </c>
      <c r="I851" t="s">
        <v>31</v>
      </c>
      <c r="J851" t="s">
        <v>35</v>
      </c>
      <c r="K851">
        <v>423</v>
      </c>
      <c r="L851">
        <v>2</v>
      </c>
      <c r="M851">
        <v>2593</v>
      </c>
      <c r="N851" t="s">
        <v>23</v>
      </c>
      <c r="O851" t="s">
        <v>24</v>
      </c>
      <c r="P851" t="s">
        <v>191</v>
      </c>
      <c r="Q851" t="s">
        <v>26</v>
      </c>
      <c r="R851">
        <v>589</v>
      </c>
      <c r="S851" t="s">
        <v>27</v>
      </c>
      <c r="T851" t="s">
        <v>27</v>
      </c>
      <c r="U851" t="s">
        <v>43</v>
      </c>
      <c r="V851" t="s">
        <v>30</v>
      </c>
      <c r="W851" t="s">
        <v>376</v>
      </c>
      <c r="X851">
        <v>1364446</v>
      </c>
      <c r="Y851" t="s">
        <v>27</v>
      </c>
      <c r="Z851" t="s">
        <v>384</v>
      </c>
    </row>
    <row r="852" spans="1:26" x14ac:dyDescent="0.25">
      <c r="A852">
        <v>21703</v>
      </c>
      <c r="B852">
        <v>6</v>
      </c>
      <c r="C852">
        <v>3509</v>
      </c>
      <c r="D852">
        <v>21055</v>
      </c>
      <c r="E852">
        <v>7856</v>
      </c>
      <c r="F852">
        <v>267</v>
      </c>
      <c r="G852">
        <v>0.2</v>
      </c>
      <c r="H852" s="1">
        <v>45015</v>
      </c>
      <c r="I852" t="s">
        <v>21</v>
      </c>
      <c r="J852" t="s">
        <v>32</v>
      </c>
      <c r="K852">
        <v>481</v>
      </c>
      <c r="L852">
        <v>1</v>
      </c>
      <c r="M852">
        <v>3815</v>
      </c>
      <c r="N852" t="s">
        <v>33</v>
      </c>
      <c r="O852" t="s">
        <v>24</v>
      </c>
      <c r="P852" t="s">
        <v>191</v>
      </c>
      <c r="Q852" t="s">
        <v>26</v>
      </c>
      <c r="R852">
        <v>867</v>
      </c>
      <c r="S852" t="s">
        <v>27</v>
      </c>
      <c r="T852" t="s">
        <v>27</v>
      </c>
      <c r="U852" t="s">
        <v>43</v>
      </c>
      <c r="V852" t="s">
        <v>30</v>
      </c>
      <c r="W852" t="s">
        <v>375</v>
      </c>
      <c r="X852">
        <v>1436197</v>
      </c>
      <c r="Y852" t="s">
        <v>27</v>
      </c>
      <c r="Z852" t="s">
        <v>385</v>
      </c>
    </row>
    <row r="853" spans="1:26" x14ac:dyDescent="0.25">
      <c r="A853">
        <v>21725</v>
      </c>
      <c r="B853">
        <v>9</v>
      </c>
      <c r="C853">
        <v>2519</v>
      </c>
      <c r="D853">
        <v>22675</v>
      </c>
      <c r="E853">
        <v>13468</v>
      </c>
      <c r="F853">
        <v>365</v>
      </c>
      <c r="G853">
        <v>0.4</v>
      </c>
      <c r="H853" s="1">
        <v>44236</v>
      </c>
      <c r="I853" t="s">
        <v>34</v>
      </c>
      <c r="J853" t="s">
        <v>35</v>
      </c>
      <c r="K853">
        <v>163</v>
      </c>
      <c r="L853">
        <v>5</v>
      </c>
      <c r="M853">
        <v>2935</v>
      </c>
      <c r="N853" t="s">
        <v>36</v>
      </c>
      <c r="O853" t="s">
        <v>47</v>
      </c>
      <c r="P853" t="s">
        <v>192</v>
      </c>
      <c r="Q853" t="s">
        <v>39</v>
      </c>
      <c r="R853">
        <v>1181</v>
      </c>
      <c r="S853" t="s">
        <v>28</v>
      </c>
      <c r="T853" t="s">
        <v>27</v>
      </c>
      <c r="U853" t="s">
        <v>43</v>
      </c>
      <c r="V853" t="s">
        <v>40</v>
      </c>
      <c r="W853" t="s">
        <v>376</v>
      </c>
      <c r="X853">
        <v>1364446</v>
      </c>
      <c r="Y853" t="s">
        <v>27</v>
      </c>
      <c r="Z853" t="s">
        <v>382</v>
      </c>
    </row>
    <row r="854" spans="1:26" x14ac:dyDescent="0.25">
      <c r="A854">
        <v>21725</v>
      </c>
      <c r="B854">
        <v>9</v>
      </c>
      <c r="C854">
        <v>2519</v>
      </c>
      <c r="D854">
        <v>22675</v>
      </c>
      <c r="E854">
        <v>7510</v>
      </c>
      <c r="F854">
        <v>365</v>
      </c>
      <c r="G854">
        <v>0.4</v>
      </c>
      <c r="H854" s="1">
        <v>44278</v>
      </c>
      <c r="I854" t="s">
        <v>21</v>
      </c>
      <c r="J854" t="s">
        <v>32</v>
      </c>
      <c r="K854">
        <v>228</v>
      </c>
      <c r="L854">
        <v>4</v>
      </c>
      <c r="M854">
        <v>3333</v>
      </c>
      <c r="N854" t="s">
        <v>33</v>
      </c>
      <c r="O854" t="s">
        <v>47</v>
      </c>
      <c r="P854" t="s">
        <v>192</v>
      </c>
      <c r="Q854" t="s">
        <v>39</v>
      </c>
      <c r="R854">
        <v>1341</v>
      </c>
      <c r="S854" t="s">
        <v>28</v>
      </c>
      <c r="T854" t="s">
        <v>27</v>
      </c>
      <c r="U854" t="s">
        <v>43</v>
      </c>
      <c r="V854" t="s">
        <v>40</v>
      </c>
      <c r="W854" t="s">
        <v>375</v>
      </c>
      <c r="X854">
        <v>1436197</v>
      </c>
      <c r="Y854" t="s">
        <v>27</v>
      </c>
      <c r="Z854" t="s">
        <v>381</v>
      </c>
    </row>
    <row r="855" spans="1:26" x14ac:dyDescent="0.25">
      <c r="A855">
        <v>21725</v>
      </c>
      <c r="B855">
        <v>9</v>
      </c>
      <c r="C855">
        <v>2519</v>
      </c>
      <c r="D855">
        <v>22675</v>
      </c>
      <c r="E855">
        <v>13468</v>
      </c>
      <c r="F855">
        <v>365</v>
      </c>
      <c r="G855">
        <v>0.4</v>
      </c>
      <c r="H855" s="1">
        <v>44335</v>
      </c>
      <c r="I855" t="s">
        <v>21</v>
      </c>
      <c r="J855" t="s">
        <v>35</v>
      </c>
      <c r="K855">
        <v>80</v>
      </c>
      <c r="L855">
        <v>5</v>
      </c>
      <c r="M855">
        <v>1610</v>
      </c>
      <c r="N855" t="s">
        <v>36</v>
      </c>
      <c r="O855" t="s">
        <v>47</v>
      </c>
      <c r="P855" t="s">
        <v>192</v>
      </c>
      <c r="Q855" t="s">
        <v>39</v>
      </c>
      <c r="R855">
        <v>648</v>
      </c>
      <c r="S855" t="s">
        <v>28</v>
      </c>
      <c r="T855" t="s">
        <v>27</v>
      </c>
      <c r="U855" t="s">
        <v>43</v>
      </c>
      <c r="V855" t="s">
        <v>40</v>
      </c>
      <c r="W855" t="s">
        <v>375</v>
      </c>
      <c r="X855">
        <v>1364446</v>
      </c>
      <c r="Y855" t="s">
        <v>27</v>
      </c>
      <c r="Z855" t="s">
        <v>382</v>
      </c>
    </row>
    <row r="856" spans="1:26" x14ac:dyDescent="0.25">
      <c r="A856">
        <v>21725</v>
      </c>
      <c r="B856">
        <v>9</v>
      </c>
      <c r="C856">
        <v>2519</v>
      </c>
      <c r="D856">
        <v>22675</v>
      </c>
      <c r="E856">
        <v>13468</v>
      </c>
      <c r="F856">
        <v>365</v>
      </c>
      <c r="G856">
        <v>0.4</v>
      </c>
      <c r="H856" s="1">
        <v>44418</v>
      </c>
      <c r="I856" t="s">
        <v>37</v>
      </c>
      <c r="J856" t="s">
        <v>35</v>
      </c>
      <c r="K856">
        <v>378</v>
      </c>
      <c r="L856">
        <v>2</v>
      </c>
      <c r="M856">
        <v>1442</v>
      </c>
      <c r="N856" t="s">
        <v>33</v>
      </c>
      <c r="O856" t="s">
        <v>47</v>
      </c>
      <c r="P856" t="s">
        <v>192</v>
      </c>
      <c r="Q856" t="s">
        <v>39</v>
      </c>
      <c r="R856">
        <v>580</v>
      </c>
      <c r="S856" t="s">
        <v>28</v>
      </c>
      <c r="T856" t="s">
        <v>27</v>
      </c>
      <c r="U856" t="s">
        <v>43</v>
      </c>
      <c r="V856" t="s">
        <v>40</v>
      </c>
      <c r="W856" t="s">
        <v>376</v>
      </c>
      <c r="X856">
        <v>1364446</v>
      </c>
      <c r="Y856" t="s">
        <v>27</v>
      </c>
      <c r="Z856" t="s">
        <v>383</v>
      </c>
    </row>
    <row r="857" spans="1:26" x14ac:dyDescent="0.25">
      <c r="A857">
        <v>21725</v>
      </c>
      <c r="B857">
        <v>9</v>
      </c>
      <c r="C857">
        <v>2519</v>
      </c>
      <c r="D857">
        <v>22675</v>
      </c>
      <c r="E857">
        <v>7510</v>
      </c>
      <c r="F857">
        <v>365</v>
      </c>
      <c r="G857">
        <v>0.4</v>
      </c>
      <c r="H857" s="1">
        <v>44475</v>
      </c>
      <c r="I857" t="s">
        <v>31</v>
      </c>
      <c r="J857" t="s">
        <v>32</v>
      </c>
      <c r="K857">
        <v>150</v>
      </c>
      <c r="L857">
        <v>1</v>
      </c>
      <c r="M857">
        <v>1346</v>
      </c>
      <c r="N857" t="s">
        <v>36</v>
      </c>
      <c r="O857" t="s">
        <v>47</v>
      </c>
      <c r="P857" t="s">
        <v>192</v>
      </c>
      <c r="Q857" t="s">
        <v>39</v>
      </c>
      <c r="R857">
        <v>541</v>
      </c>
      <c r="S857" t="s">
        <v>28</v>
      </c>
      <c r="T857" t="s">
        <v>27</v>
      </c>
      <c r="U857" t="s">
        <v>43</v>
      </c>
      <c r="V857" t="s">
        <v>40</v>
      </c>
      <c r="W857" t="s">
        <v>375</v>
      </c>
      <c r="X857">
        <v>1436197</v>
      </c>
      <c r="Y857" t="s">
        <v>27</v>
      </c>
      <c r="Z857" t="s">
        <v>384</v>
      </c>
    </row>
    <row r="858" spans="1:26" x14ac:dyDescent="0.25">
      <c r="A858">
        <v>21725</v>
      </c>
      <c r="B858">
        <v>9</v>
      </c>
      <c r="C858">
        <v>2519</v>
      </c>
      <c r="D858">
        <v>22675</v>
      </c>
      <c r="E858">
        <v>1697</v>
      </c>
      <c r="F858">
        <v>365</v>
      </c>
      <c r="G858">
        <v>0.4</v>
      </c>
      <c r="H858" s="1">
        <v>44767</v>
      </c>
      <c r="I858" t="s">
        <v>37</v>
      </c>
      <c r="J858" t="s">
        <v>22</v>
      </c>
      <c r="K858">
        <v>16</v>
      </c>
      <c r="L858">
        <v>1</v>
      </c>
      <c r="M858">
        <v>1697</v>
      </c>
      <c r="N858" t="s">
        <v>33</v>
      </c>
      <c r="O858" t="s">
        <v>47</v>
      </c>
      <c r="P858" t="s">
        <v>192</v>
      </c>
      <c r="Q858" t="s">
        <v>39</v>
      </c>
      <c r="R858">
        <v>683</v>
      </c>
      <c r="S858" t="s">
        <v>28</v>
      </c>
      <c r="T858" t="s">
        <v>27</v>
      </c>
      <c r="U858" t="s">
        <v>43</v>
      </c>
      <c r="V858" t="s">
        <v>40</v>
      </c>
      <c r="W858" t="s">
        <v>376</v>
      </c>
      <c r="X858">
        <v>1268542</v>
      </c>
      <c r="Y858" t="s">
        <v>27</v>
      </c>
      <c r="Z858" t="s">
        <v>385</v>
      </c>
    </row>
    <row r="859" spans="1:26" x14ac:dyDescent="0.25">
      <c r="A859">
        <v>21725</v>
      </c>
      <c r="B859">
        <v>9</v>
      </c>
      <c r="C859">
        <v>2519</v>
      </c>
      <c r="D859">
        <v>22675</v>
      </c>
      <c r="E859">
        <v>13468</v>
      </c>
      <c r="F859">
        <v>365</v>
      </c>
      <c r="G859">
        <v>0.4</v>
      </c>
      <c r="H859" s="1">
        <v>44837</v>
      </c>
      <c r="I859" t="s">
        <v>31</v>
      </c>
      <c r="J859" t="s">
        <v>35</v>
      </c>
      <c r="K859">
        <v>171</v>
      </c>
      <c r="L859">
        <v>5</v>
      </c>
      <c r="M859">
        <v>3811</v>
      </c>
      <c r="N859" t="s">
        <v>23</v>
      </c>
      <c r="O859" t="s">
        <v>47</v>
      </c>
      <c r="P859" t="s">
        <v>192</v>
      </c>
      <c r="Q859" t="s">
        <v>39</v>
      </c>
      <c r="R859">
        <v>1533</v>
      </c>
      <c r="S859" t="s">
        <v>28</v>
      </c>
      <c r="T859" t="s">
        <v>27</v>
      </c>
      <c r="U859" t="s">
        <v>43</v>
      </c>
      <c r="V859" t="s">
        <v>40</v>
      </c>
      <c r="W859" t="s">
        <v>375</v>
      </c>
      <c r="X859">
        <v>1364446</v>
      </c>
      <c r="Y859" t="s">
        <v>27</v>
      </c>
      <c r="Z859" t="s">
        <v>382</v>
      </c>
    </row>
    <row r="860" spans="1:26" x14ac:dyDescent="0.25">
      <c r="A860">
        <v>21725</v>
      </c>
      <c r="B860">
        <v>9</v>
      </c>
      <c r="C860">
        <v>2519</v>
      </c>
      <c r="D860">
        <v>22675</v>
      </c>
      <c r="E860">
        <v>13468</v>
      </c>
      <c r="F860">
        <v>365</v>
      </c>
      <c r="G860">
        <v>0.4</v>
      </c>
      <c r="H860" s="1">
        <v>44879</v>
      </c>
      <c r="I860" t="s">
        <v>31</v>
      </c>
      <c r="J860" t="s">
        <v>35</v>
      </c>
      <c r="K860">
        <v>251</v>
      </c>
      <c r="L860">
        <v>1</v>
      </c>
      <c r="M860">
        <v>3670</v>
      </c>
      <c r="N860" t="s">
        <v>23</v>
      </c>
      <c r="O860" t="s">
        <v>47</v>
      </c>
      <c r="P860" t="s">
        <v>192</v>
      </c>
      <c r="Q860" t="s">
        <v>39</v>
      </c>
      <c r="R860">
        <v>1476</v>
      </c>
      <c r="S860" t="s">
        <v>28</v>
      </c>
      <c r="T860" t="s">
        <v>27</v>
      </c>
      <c r="U860" t="s">
        <v>43</v>
      </c>
      <c r="V860" t="s">
        <v>40</v>
      </c>
      <c r="W860" t="s">
        <v>375</v>
      </c>
      <c r="X860">
        <v>1364446</v>
      </c>
      <c r="Y860" t="s">
        <v>27</v>
      </c>
      <c r="Z860" t="s">
        <v>381</v>
      </c>
    </row>
    <row r="861" spans="1:26" x14ac:dyDescent="0.25">
      <c r="A861">
        <v>21725</v>
      </c>
      <c r="B861">
        <v>9</v>
      </c>
      <c r="C861">
        <v>2519</v>
      </c>
      <c r="D861">
        <v>22675</v>
      </c>
      <c r="E861">
        <v>7510</v>
      </c>
      <c r="F861">
        <v>365</v>
      </c>
      <c r="G861">
        <v>0.4</v>
      </c>
      <c r="H861" s="1">
        <v>44917</v>
      </c>
      <c r="I861" t="s">
        <v>34</v>
      </c>
      <c r="J861" t="s">
        <v>32</v>
      </c>
      <c r="K861">
        <v>178</v>
      </c>
      <c r="L861">
        <v>5</v>
      </c>
      <c r="M861">
        <v>2831</v>
      </c>
      <c r="N861" t="s">
        <v>33</v>
      </c>
      <c r="O861" t="s">
        <v>47</v>
      </c>
      <c r="P861" t="s">
        <v>192</v>
      </c>
      <c r="Q861" t="s">
        <v>39</v>
      </c>
      <c r="R861">
        <v>1139</v>
      </c>
      <c r="S861" t="s">
        <v>28</v>
      </c>
      <c r="T861" t="s">
        <v>27</v>
      </c>
      <c r="U861" t="s">
        <v>43</v>
      </c>
      <c r="V861" t="s">
        <v>40</v>
      </c>
      <c r="W861" t="s">
        <v>376</v>
      </c>
      <c r="X861">
        <v>1436197</v>
      </c>
      <c r="Y861" t="s">
        <v>27</v>
      </c>
      <c r="Z861" t="s">
        <v>382</v>
      </c>
    </row>
    <row r="862" spans="1:26" x14ac:dyDescent="0.25">
      <c r="A862">
        <v>21801</v>
      </c>
      <c r="B862">
        <v>4</v>
      </c>
      <c r="C862">
        <v>1562</v>
      </c>
      <c r="D862">
        <v>6247</v>
      </c>
      <c r="E862">
        <v>246</v>
      </c>
      <c r="F862">
        <v>474</v>
      </c>
      <c r="G862">
        <v>0.2</v>
      </c>
      <c r="H862" s="1">
        <v>44285</v>
      </c>
      <c r="I862" t="s">
        <v>21</v>
      </c>
      <c r="J862" t="s">
        <v>22</v>
      </c>
      <c r="K862">
        <v>290</v>
      </c>
      <c r="L862">
        <v>5</v>
      </c>
      <c r="M862">
        <v>246</v>
      </c>
      <c r="N862" t="s">
        <v>33</v>
      </c>
      <c r="O862" t="s">
        <v>53</v>
      </c>
      <c r="P862" t="s">
        <v>193</v>
      </c>
      <c r="Q862" t="s">
        <v>26</v>
      </c>
      <c r="R862">
        <v>57</v>
      </c>
      <c r="S862" t="s">
        <v>27</v>
      </c>
      <c r="T862" t="s">
        <v>28</v>
      </c>
      <c r="U862" t="s">
        <v>43</v>
      </c>
      <c r="V862" t="s">
        <v>44</v>
      </c>
      <c r="W862" t="s">
        <v>375</v>
      </c>
      <c r="X862">
        <v>1268542</v>
      </c>
      <c r="Y862" t="s">
        <v>28</v>
      </c>
      <c r="Z862" t="s">
        <v>383</v>
      </c>
    </row>
    <row r="863" spans="1:26" x14ac:dyDescent="0.25">
      <c r="A863">
        <v>21801</v>
      </c>
      <c r="B863">
        <v>4</v>
      </c>
      <c r="C863">
        <v>1562</v>
      </c>
      <c r="D863">
        <v>6247</v>
      </c>
      <c r="E863">
        <v>6001</v>
      </c>
      <c r="F863">
        <v>474</v>
      </c>
      <c r="G863">
        <v>0.2</v>
      </c>
      <c r="H863" s="1">
        <v>44348</v>
      </c>
      <c r="I863" t="s">
        <v>37</v>
      </c>
      <c r="J863" t="s">
        <v>32</v>
      </c>
      <c r="K863">
        <v>228</v>
      </c>
      <c r="L863">
        <v>4</v>
      </c>
      <c r="M863">
        <v>3988</v>
      </c>
      <c r="N863" t="s">
        <v>23</v>
      </c>
      <c r="O863" t="s">
        <v>53</v>
      </c>
      <c r="P863" t="s">
        <v>193</v>
      </c>
      <c r="Q863" t="s">
        <v>26</v>
      </c>
      <c r="R863">
        <v>928</v>
      </c>
      <c r="S863" t="s">
        <v>27</v>
      </c>
      <c r="T863" t="s">
        <v>28</v>
      </c>
      <c r="U863" t="s">
        <v>43</v>
      </c>
      <c r="V863" t="s">
        <v>44</v>
      </c>
      <c r="W863" t="s">
        <v>376</v>
      </c>
      <c r="X863">
        <v>1436197</v>
      </c>
      <c r="Y863" t="s">
        <v>28</v>
      </c>
      <c r="Z863" t="s">
        <v>384</v>
      </c>
    </row>
    <row r="864" spans="1:26" x14ac:dyDescent="0.25">
      <c r="A864">
        <v>21801</v>
      </c>
      <c r="B864">
        <v>4</v>
      </c>
      <c r="C864">
        <v>1562</v>
      </c>
      <c r="D864">
        <v>6247</v>
      </c>
      <c r="E864">
        <v>6001</v>
      </c>
      <c r="F864">
        <v>474</v>
      </c>
      <c r="G864">
        <v>0.2</v>
      </c>
      <c r="H864" s="1">
        <v>44778</v>
      </c>
      <c r="I864" t="s">
        <v>37</v>
      </c>
      <c r="J864" t="s">
        <v>32</v>
      </c>
      <c r="K864">
        <v>266</v>
      </c>
      <c r="L864">
        <v>1</v>
      </c>
      <c r="M864">
        <v>1337</v>
      </c>
      <c r="N864" t="s">
        <v>33</v>
      </c>
      <c r="O864" t="s">
        <v>53</v>
      </c>
      <c r="P864" t="s">
        <v>193</v>
      </c>
      <c r="Q864" t="s">
        <v>26</v>
      </c>
      <c r="R864">
        <v>311</v>
      </c>
      <c r="S864" t="s">
        <v>27</v>
      </c>
      <c r="T864" t="s">
        <v>28</v>
      </c>
      <c r="U864" t="s">
        <v>43</v>
      </c>
      <c r="V864" t="s">
        <v>44</v>
      </c>
      <c r="W864" t="s">
        <v>375</v>
      </c>
      <c r="X864">
        <v>1436197</v>
      </c>
      <c r="Y864" t="s">
        <v>28</v>
      </c>
      <c r="Z864" t="s">
        <v>385</v>
      </c>
    </row>
    <row r="865" spans="1:26" x14ac:dyDescent="0.25">
      <c r="A865">
        <v>21801</v>
      </c>
      <c r="B865">
        <v>4</v>
      </c>
      <c r="C865">
        <v>1562</v>
      </c>
      <c r="D865">
        <v>6247</v>
      </c>
      <c r="E865">
        <v>6001</v>
      </c>
      <c r="F865">
        <v>474</v>
      </c>
      <c r="G865">
        <v>0.2</v>
      </c>
      <c r="H865" s="1">
        <v>44808</v>
      </c>
      <c r="I865" t="s">
        <v>31</v>
      </c>
      <c r="J865" t="s">
        <v>32</v>
      </c>
      <c r="K865">
        <v>179</v>
      </c>
      <c r="L865">
        <v>3</v>
      </c>
      <c r="M865">
        <v>676</v>
      </c>
      <c r="N865" t="s">
        <v>36</v>
      </c>
      <c r="O865" t="s">
        <v>53</v>
      </c>
      <c r="P865" t="s">
        <v>193</v>
      </c>
      <c r="Q865" t="s">
        <v>26</v>
      </c>
      <c r="R865">
        <v>157</v>
      </c>
      <c r="S865" t="s">
        <v>27</v>
      </c>
      <c r="T865" t="s">
        <v>28</v>
      </c>
      <c r="U865" t="s">
        <v>43</v>
      </c>
      <c r="V865" t="s">
        <v>44</v>
      </c>
      <c r="W865" t="s">
        <v>375</v>
      </c>
      <c r="X865">
        <v>1436197</v>
      </c>
      <c r="Y865" t="s">
        <v>28</v>
      </c>
      <c r="Z865" t="s">
        <v>382</v>
      </c>
    </row>
    <row r="866" spans="1:26" x14ac:dyDescent="0.25">
      <c r="A866">
        <v>21954</v>
      </c>
      <c r="B866">
        <v>7</v>
      </c>
      <c r="C866">
        <v>2577</v>
      </c>
      <c r="D866">
        <v>18042</v>
      </c>
      <c r="E866">
        <v>2984</v>
      </c>
      <c r="F866">
        <v>135</v>
      </c>
      <c r="G866">
        <v>0.2</v>
      </c>
      <c r="H866" s="1">
        <v>43922</v>
      </c>
      <c r="I866" t="s">
        <v>21</v>
      </c>
      <c r="J866" t="s">
        <v>35</v>
      </c>
      <c r="K866">
        <v>481</v>
      </c>
      <c r="L866">
        <v>3</v>
      </c>
      <c r="M866">
        <v>2984</v>
      </c>
      <c r="N866" t="s">
        <v>23</v>
      </c>
      <c r="O866" t="s">
        <v>53</v>
      </c>
      <c r="P866" t="s">
        <v>194</v>
      </c>
      <c r="Q866" t="s">
        <v>26</v>
      </c>
      <c r="R866">
        <v>519</v>
      </c>
      <c r="S866" t="s">
        <v>27</v>
      </c>
      <c r="T866" t="s">
        <v>28</v>
      </c>
      <c r="U866" t="s">
        <v>29</v>
      </c>
      <c r="V866" t="s">
        <v>46</v>
      </c>
      <c r="W866" t="s">
        <v>376</v>
      </c>
      <c r="X866">
        <v>1364446</v>
      </c>
      <c r="Y866" t="s">
        <v>27</v>
      </c>
      <c r="Z866" t="s">
        <v>381</v>
      </c>
    </row>
    <row r="867" spans="1:26" x14ac:dyDescent="0.25">
      <c r="A867">
        <v>21954</v>
      </c>
      <c r="B867">
        <v>7</v>
      </c>
      <c r="C867">
        <v>2577</v>
      </c>
      <c r="D867">
        <v>18042</v>
      </c>
      <c r="E867">
        <v>7088</v>
      </c>
      <c r="F867">
        <v>135</v>
      </c>
      <c r="G867">
        <v>0.2</v>
      </c>
      <c r="H867" s="1">
        <v>44367</v>
      </c>
      <c r="I867" t="s">
        <v>37</v>
      </c>
      <c r="J867" t="s">
        <v>22</v>
      </c>
      <c r="K867">
        <v>218</v>
      </c>
      <c r="L867">
        <v>2</v>
      </c>
      <c r="M867">
        <v>3199</v>
      </c>
      <c r="N867" t="s">
        <v>36</v>
      </c>
      <c r="O867" t="s">
        <v>53</v>
      </c>
      <c r="P867" t="s">
        <v>194</v>
      </c>
      <c r="Q867" t="s">
        <v>26</v>
      </c>
      <c r="R867">
        <v>556</v>
      </c>
      <c r="S867" t="s">
        <v>27</v>
      </c>
      <c r="T867" t="s">
        <v>28</v>
      </c>
      <c r="U867" t="s">
        <v>29</v>
      </c>
      <c r="V867" t="s">
        <v>46</v>
      </c>
      <c r="W867" t="s">
        <v>375</v>
      </c>
      <c r="X867">
        <v>1268542</v>
      </c>
      <c r="Y867" t="s">
        <v>27</v>
      </c>
      <c r="Z867" t="s">
        <v>382</v>
      </c>
    </row>
    <row r="868" spans="1:26" x14ac:dyDescent="0.25">
      <c r="A868">
        <v>21954</v>
      </c>
      <c r="B868">
        <v>7</v>
      </c>
      <c r="C868">
        <v>2577</v>
      </c>
      <c r="D868">
        <v>18042</v>
      </c>
      <c r="E868">
        <v>7088</v>
      </c>
      <c r="F868">
        <v>135</v>
      </c>
      <c r="G868">
        <v>0.2</v>
      </c>
      <c r="H868" s="1">
        <v>44370</v>
      </c>
      <c r="I868" t="s">
        <v>37</v>
      </c>
      <c r="J868" t="s">
        <v>22</v>
      </c>
      <c r="K868">
        <v>12</v>
      </c>
      <c r="L868">
        <v>3</v>
      </c>
      <c r="M868">
        <v>3889</v>
      </c>
      <c r="N868" t="s">
        <v>36</v>
      </c>
      <c r="O868" t="s">
        <v>53</v>
      </c>
      <c r="P868" t="s">
        <v>194</v>
      </c>
      <c r="Q868" t="s">
        <v>26</v>
      </c>
      <c r="R868">
        <v>676</v>
      </c>
      <c r="S868" t="s">
        <v>27</v>
      </c>
      <c r="T868" t="s">
        <v>28</v>
      </c>
      <c r="U868" t="s">
        <v>29</v>
      </c>
      <c r="V868" t="s">
        <v>46</v>
      </c>
      <c r="W868" t="s">
        <v>376</v>
      </c>
      <c r="X868">
        <v>1268542</v>
      </c>
      <c r="Y868" t="s">
        <v>27</v>
      </c>
      <c r="Z868" t="s">
        <v>383</v>
      </c>
    </row>
    <row r="869" spans="1:26" x14ac:dyDescent="0.25">
      <c r="A869">
        <v>21954</v>
      </c>
      <c r="B869">
        <v>7</v>
      </c>
      <c r="C869">
        <v>2577</v>
      </c>
      <c r="D869">
        <v>18042</v>
      </c>
      <c r="E869">
        <v>4326</v>
      </c>
      <c r="F869">
        <v>135</v>
      </c>
      <c r="G869">
        <v>0.2</v>
      </c>
      <c r="H869" s="1">
        <v>44461</v>
      </c>
      <c r="I869" t="s">
        <v>31</v>
      </c>
      <c r="J869" t="s">
        <v>41</v>
      </c>
      <c r="K869">
        <v>103</v>
      </c>
      <c r="L869">
        <v>5</v>
      </c>
      <c r="M869">
        <v>971</v>
      </c>
      <c r="N869" t="s">
        <v>33</v>
      </c>
      <c r="O869" t="s">
        <v>53</v>
      </c>
      <c r="P869" t="s">
        <v>194</v>
      </c>
      <c r="Q869" t="s">
        <v>26</v>
      </c>
      <c r="R869">
        <v>169</v>
      </c>
      <c r="S869" t="s">
        <v>27</v>
      </c>
      <c r="T869" t="s">
        <v>28</v>
      </c>
      <c r="U869" t="s">
        <v>29</v>
      </c>
      <c r="V869" t="s">
        <v>46</v>
      </c>
      <c r="W869" t="s">
        <v>375</v>
      </c>
      <c r="X869">
        <v>1450727</v>
      </c>
      <c r="Y869" t="s">
        <v>27</v>
      </c>
      <c r="Z869" t="s">
        <v>384</v>
      </c>
    </row>
    <row r="870" spans="1:26" x14ac:dyDescent="0.25">
      <c r="A870">
        <v>21954</v>
      </c>
      <c r="B870">
        <v>7</v>
      </c>
      <c r="C870">
        <v>2577</v>
      </c>
      <c r="D870">
        <v>18042</v>
      </c>
      <c r="E870">
        <v>4326</v>
      </c>
      <c r="F870">
        <v>135</v>
      </c>
      <c r="G870">
        <v>0.2</v>
      </c>
      <c r="H870" s="1">
        <v>44914</v>
      </c>
      <c r="I870" t="s">
        <v>34</v>
      </c>
      <c r="J870" t="s">
        <v>41</v>
      </c>
      <c r="K870">
        <v>389</v>
      </c>
      <c r="L870">
        <v>4</v>
      </c>
      <c r="M870">
        <v>830</v>
      </c>
      <c r="N870" t="s">
        <v>33</v>
      </c>
      <c r="O870" t="s">
        <v>53</v>
      </c>
      <c r="P870" t="s">
        <v>194</v>
      </c>
      <c r="Q870" t="s">
        <v>26</v>
      </c>
      <c r="R870">
        <v>144</v>
      </c>
      <c r="S870" t="s">
        <v>27</v>
      </c>
      <c r="T870" t="s">
        <v>28</v>
      </c>
      <c r="U870" t="s">
        <v>29</v>
      </c>
      <c r="V870" t="s">
        <v>46</v>
      </c>
      <c r="W870" t="s">
        <v>375</v>
      </c>
      <c r="X870">
        <v>1450727</v>
      </c>
      <c r="Y870" t="s">
        <v>27</v>
      </c>
      <c r="Z870" t="s">
        <v>385</v>
      </c>
    </row>
    <row r="871" spans="1:26" x14ac:dyDescent="0.25">
      <c r="A871">
        <v>21954</v>
      </c>
      <c r="B871">
        <v>7</v>
      </c>
      <c r="C871">
        <v>2577</v>
      </c>
      <c r="D871">
        <v>18042</v>
      </c>
      <c r="E871">
        <v>3644</v>
      </c>
      <c r="F871">
        <v>135</v>
      </c>
      <c r="G871">
        <v>0.2</v>
      </c>
      <c r="H871" s="1">
        <v>44971</v>
      </c>
      <c r="I871" t="s">
        <v>34</v>
      </c>
      <c r="J871" t="s">
        <v>32</v>
      </c>
      <c r="K871">
        <v>494</v>
      </c>
      <c r="L871">
        <v>2</v>
      </c>
      <c r="M871">
        <v>3644</v>
      </c>
      <c r="N871" t="s">
        <v>33</v>
      </c>
      <c r="O871" t="s">
        <v>53</v>
      </c>
      <c r="P871" t="s">
        <v>194</v>
      </c>
      <c r="Q871" t="s">
        <v>26</v>
      </c>
      <c r="R871">
        <v>634</v>
      </c>
      <c r="S871" t="s">
        <v>27</v>
      </c>
      <c r="T871" t="s">
        <v>28</v>
      </c>
      <c r="U871" t="s">
        <v>29</v>
      </c>
      <c r="V871" t="s">
        <v>46</v>
      </c>
      <c r="W871" t="s">
        <v>376</v>
      </c>
      <c r="X871">
        <v>1436197</v>
      </c>
      <c r="Y871" t="s">
        <v>27</v>
      </c>
      <c r="Z871" t="s">
        <v>382</v>
      </c>
    </row>
    <row r="872" spans="1:26" x14ac:dyDescent="0.25">
      <c r="A872">
        <v>21954</v>
      </c>
      <c r="B872">
        <v>7</v>
      </c>
      <c r="C872">
        <v>2577</v>
      </c>
      <c r="D872">
        <v>18042</v>
      </c>
      <c r="E872">
        <v>4326</v>
      </c>
      <c r="F872">
        <v>135</v>
      </c>
      <c r="G872">
        <v>0.2</v>
      </c>
      <c r="H872" s="1">
        <v>45147</v>
      </c>
      <c r="I872" t="s">
        <v>37</v>
      </c>
      <c r="J872" t="s">
        <v>41</v>
      </c>
      <c r="K872">
        <v>303</v>
      </c>
      <c r="L872">
        <v>1</v>
      </c>
      <c r="M872">
        <v>2525</v>
      </c>
      <c r="N872" t="s">
        <v>23</v>
      </c>
      <c r="O872" t="s">
        <v>53</v>
      </c>
      <c r="P872" t="s">
        <v>194</v>
      </c>
      <c r="Q872" t="s">
        <v>26</v>
      </c>
      <c r="R872">
        <v>439</v>
      </c>
      <c r="S872" t="s">
        <v>27</v>
      </c>
      <c r="T872" t="s">
        <v>28</v>
      </c>
      <c r="U872" t="s">
        <v>29</v>
      </c>
      <c r="V872" t="s">
        <v>46</v>
      </c>
      <c r="W872" t="s">
        <v>375</v>
      </c>
      <c r="X872">
        <v>1450727</v>
      </c>
      <c r="Y872" t="s">
        <v>27</v>
      </c>
      <c r="Z872" t="s">
        <v>381</v>
      </c>
    </row>
    <row r="873" spans="1:26" x14ac:dyDescent="0.25">
      <c r="A873">
        <v>22062</v>
      </c>
      <c r="B873">
        <v>12</v>
      </c>
      <c r="C873">
        <v>2601</v>
      </c>
      <c r="D873">
        <v>31214</v>
      </c>
      <c r="E873">
        <v>7776</v>
      </c>
      <c r="F873">
        <v>175</v>
      </c>
      <c r="G873">
        <v>0.3</v>
      </c>
      <c r="H873" s="1">
        <v>44023</v>
      </c>
      <c r="I873" t="s">
        <v>37</v>
      </c>
      <c r="J873" t="s">
        <v>35</v>
      </c>
      <c r="K873">
        <v>482</v>
      </c>
      <c r="L873">
        <v>2</v>
      </c>
      <c r="M873">
        <v>2691</v>
      </c>
      <c r="N873" t="s">
        <v>33</v>
      </c>
      <c r="O873" t="s">
        <v>24</v>
      </c>
      <c r="P873" t="s">
        <v>160</v>
      </c>
      <c r="Q873" t="s">
        <v>39</v>
      </c>
      <c r="R873">
        <v>907</v>
      </c>
      <c r="S873" t="s">
        <v>27</v>
      </c>
      <c r="T873" t="s">
        <v>28</v>
      </c>
      <c r="U873" t="s">
        <v>29</v>
      </c>
      <c r="V873" t="s">
        <v>49</v>
      </c>
      <c r="W873" t="s">
        <v>376</v>
      </c>
      <c r="X873">
        <v>1364446</v>
      </c>
      <c r="Y873" t="s">
        <v>27</v>
      </c>
      <c r="Z873" t="s">
        <v>382</v>
      </c>
    </row>
    <row r="874" spans="1:26" x14ac:dyDescent="0.25">
      <c r="A874">
        <v>22062</v>
      </c>
      <c r="B874">
        <v>12</v>
      </c>
      <c r="C874">
        <v>2601</v>
      </c>
      <c r="D874">
        <v>31214</v>
      </c>
      <c r="E874">
        <v>7283</v>
      </c>
      <c r="F874">
        <v>175</v>
      </c>
      <c r="G874">
        <v>0.3</v>
      </c>
      <c r="H874" s="1">
        <v>44026</v>
      </c>
      <c r="I874" t="s">
        <v>37</v>
      </c>
      <c r="J874" t="s">
        <v>32</v>
      </c>
      <c r="K874">
        <v>62</v>
      </c>
      <c r="L874">
        <v>5</v>
      </c>
      <c r="M874">
        <v>1889</v>
      </c>
      <c r="N874" t="s">
        <v>33</v>
      </c>
      <c r="O874" t="s">
        <v>24</v>
      </c>
      <c r="P874" t="s">
        <v>160</v>
      </c>
      <c r="Q874" t="s">
        <v>39</v>
      </c>
      <c r="R874">
        <v>637</v>
      </c>
      <c r="S874" t="s">
        <v>27</v>
      </c>
      <c r="T874" t="s">
        <v>28</v>
      </c>
      <c r="U874" t="s">
        <v>29</v>
      </c>
      <c r="V874" t="s">
        <v>49</v>
      </c>
      <c r="W874" t="s">
        <v>375</v>
      </c>
      <c r="X874">
        <v>1436197</v>
      </c>
      <c r="Y874" t="s">
        <v>27</v>
      </c>
      <c r="Z874" t="s">
        <v>383</v>
      </c>
    </row>
    <row r="875" spans="1:26" x14ac:dyDescent="0.25">
      <c r="A875">
        <v>22062</v>
      </c>
      <c r="B875">
        <v>12</v>
      </c>
      <c r="C875">
        <v>2601</v>
      </c>
      <c r="D875">
        <v>31214</v>
      </c>
      <c r="E875">
        <v>10537</v>
      </c>
      <c r="F875">
        <v>175</v>
      </c>
      <c r="G875">
        <v>0.3</v>
      </c>
      <c r="H875" s="1">
        <v>44175</v>
      </c>
      <c r="I875" t="s">
        <v>34</v>
      </c>
      <c r="J875" t="s">
        <v>22</v>
      </c>
      <c r="K875">
        <v>392</v>
      </c>
      <c r="L875">
        <v>3</v>
      </c>
      <c r="M875">
        <v>3012</v>
      </c>
      <c r="N875" t="s">
        <v>36</v>
      </c>
      <c r="O875" t="s">
        <v>24</v>
      </c>
      <c r="P875" t="s">
        <v>160</v>
      </c>
      <c r="Q875" t="s">
        <v>39</v>
      </c>
      <c r="R875">
        <v>1015</v>
      </c>
      <c r="S875" t="s">
        <v>27</v>
      </c>
      <c r="T875" t="s">
        <v>28</v>
      </c>
      <c r="U875" t="s">
        <v>29</v>
      </c>
      <c r="V875" t="s">
        <v>49</v>
      </c>
      <c r="W875" t="s">
        <v>375</v>
      </c>
      <c r="X875">
        <v>1268542</v>
      </c>
      <c r="Y875" t="s">
        <v>27</v>
      </c>
      <c r="Z875" t="s">
        <v>384</v>
      </c>
    </row>
    <row r="876" spans="1:26" x14ac:dyDescent="0.25">
      <c r="A876">
        <v>22062</v>
      </c>
      <c r="B876">
        <v>12</v>
      </c>
      <c r="C876">
        <v>2601</v>
      </c>
      <c r="D876">
        <v>31214</v>
      </c>
      <c r="E876">
        <v>7283</v>
      </c>
      <c r="F876">
        <v>175</v>
      </c>
      <c r="G876">
        <v>0.3</v>
      </c>
      <c r="H876" s="1">
        <v>44341</v>
      </c>
      <c r="I876" t="s">
        <v>21</v>
      </c>
      <c r="J876" t="s">
        <v>32</v>
      </c>
      <c r="K876">
        <v>61</v>
      </c>
      <c r="L876">
        <v>5</v>
      </c>
      <c r="M876">
        <v>4790</v>
      </c>
      <c r="N876" t="s">
        <v>33</v>
      </c>
      <c r="O876" t="s">
        <v>24</v>
      </c>
      <c r="P876" t="s">
        <v>160</v>
      </c>
      <c r="Q876" t="s">
        <v>39</v>
      </c>
      <c r="R876">
        <v>1614</v>
      </c>
      <c r="S876" t="s">
        <v>27</v>
      </c>
      <c r="T876" t="s">
        <v>28</v>
      </c>
      <c r="U876" t="s">
        <v>29</v>
      </c>
      <c r="V876" t="s">
        <v>49</v>
      </c>
      <c r="W876" t="s">
        <v>376</v>
      </c>
      <c r="X876">
        <v>1436197</v>
      </c>
      <c r="Y876" t="s">
        <v>27</v>
      </c>
      <c r="Z876" t="s">
        <v>385</v>
      </c>
    </row>
    <row r="877" spans="1:26" x14ac:dyDescent="0.25">
      <c r="A877">
        <v>22062</v>
      </c>
      <c r="B877">
        <v>12</v>
      </c>
      <c r="C877">
        <v>2601</v>
      </c>
      <c r="D877">
        <v>31214</v>
      </c>
      <c r="E877">
        <v>10537</v>
      </c>
      <c r="F877">
        <v>175</v>
      </c>
      <c r="G877">
        <v>0.3</v>
      </c>
      <c r="H877" s="1">
        <v>44441</v>
      </c>
      <c r="I877" t="s">
        <v>31</v>
      </c>
      <c r="J877" t="s">
        <v>22</v>
      </c>
      <c r="K877">
        <v>419</v>
      </c>
      <c r="L877">
        <v>4</v>
      </c>
      <c r="M877">
        <v>1861</v>
      </c>
      <c r="N877" t="s">
        <v>23</v>
      </c>
      <c r="O877" t="s">
        <v>24</v>
      </c>
      <c r="P877" t="s">
        <v>160</v>
      </c>
      <c r="Q877" t="s">
        <v>39</v>
      </c>
      <c r="R877">
        <v>627</v>
      </c>
      <c r="S877" t="s">
        <v>27</v>
      </c>
      <c r="T877" t="s">
        <v>28</v>
      </c>
      <c r="U877" t="s">
        <v>29</v>
      </c>
      <c r="V877" t="s">
        <v>49</v>
      </c>
      <c r="W877" t="s">
        <v>375</v>
      </c>
      <c r="X877">
        <v>1268542</v>
      </c>
      <c r="Y877" t="s">
        <v>27</v>
      </c>
      <c r="Z877" t="s">
        <v>382</v>
      </c>
    </row>
    <row r="878" spans="1:26" x14ac:dyDescent="0.25">
      <c r="A878">
        <v>22062</v>
      </c>
      <c r="B878">
        <v>12</v>
      </c>
      <c r="C878">
        <v>2601</v>
      </c>
      <c r="D878">
        <v>31214</v>
      </c>
      <c r="E878">
        <v>7776</v>
      </c>
      <c r="F878">
        <v>175</v>
      </c>
      <c r="G878">
        <v>0.3</v>
      </c>
      <c r="H878" s="1">
        <v>44762</v>
      </c>
      <c r="I878" t="s">
        <v>37</v>
      </c>
      <c r="J878" t="s">
        <v>35</v>
      </c>
      <c r="K878">
        <v>15</v>
      </c>
      <c r="L878">
        <v>3</v>
      </c>
      <c r="M878">
        <v>745</v>
      </c>
      <c r="N878" t="s">
        <v>23</v>
      </c>
      <c r="O878" t="s">
        <v>24</v>
      </c>
      <c r="P878" t="s">
        <v>160</v>
      </c>
      <c r="Q878" t="s">
        <v>39</v>
      </c>
      <c r="R878">
        <v>251</v>
      </c>
      <c r="S878" t="s">
        <v>27</v>
      </c>
      <c r="T878" t="s">
        <v>28</v>
      </c>
      <c r="U878" t="s">
        <v>29</v>
      </c>
      <c r="V878" t="s">
        <v>49</v>
      </c>
      <c r="W878" t="s">
        <v>376</v>
      </c>
      <c r="X878">
        <v>1364446</v>
      </c>
      <c r="Y878" t="s">
        <v>27</v>
      </c>
      <c r="Z878" t="s">
        <v>381</v>
      </c>
    </row>
    <row r="879" spans="1:26" x14ac:dyDescent="0.25">
      <c r="A879">
        <v>22062</v>
      </c>
      <c r="B879">
        <v>12</v>
      </c>
      <c r="C879">
        <v>2601</v>
      </c>
      <c r="D879">
        <v>31214</v>
      </c>
      <c r="E879">
        <v>10537</v>
      </c>
      <c r="F879">
        <v>175</v>
      </c>
      <c r="G879">
        <v>0.3</v>
      </c>
      <c r="H879" s="1">
        <v>44771</v>
      </c>
      <c r="I879" t="s">
        <v>37</v>
      </c>
      <c r="J879" t="s">
        <v>22</v>
      </c>
      <c r="K879">
        <v>37</v>
      </c>
      <c r="L879">
        <v>3</v>
      </c>
      <c r="M879">
        <v>2871</v>
      </c>
      <c r="N879" t="s">
        <v>33</v>
      </c>
      <c r="O879" t="s">
        <v>24</v>
      </c>
      <c r="P879" t="s">
        <v>160</v>
      </c>
      <c r="Q879" t="s">
        <v>39</v>
      </c>
      <c r="R879">
        <v>967</v>
      </c>
      <c r="S879" t="s">
        <v>27</v>
      </c>
      <c r="T879" t="s">
        <v>28</v>
      </c>
      <c r="U879" t="s">
        <v>29</v>
      </c>
      <c r="V879" t="s">
        <v>49</v>
      </c>
      <c r="W879" t="s">
        <v>375</v>
      </c>
      <c r="X879">
        <v>1268542</v>
      </c>
      <c r="Y879" t="s">
        <v>27</v>
      </c>
      <c r="Z879" t="s">
        <v>382</v>
      </c>
    </row>
    <row r="880" spans="1:26" x14ac:dyDescent="0.25">
      <c r="A880">
        <v>22062</v>
      </c>
      <c r="B880">
        <v>12</v>
      </c>
      <c r="C880">
        <v>2601</v>
      </c>
      <c r="D880">
        <v>31214</v>
      </c>
      <c r="E880">
        <v>5618</v>
      </c>
      <c r="F880">
        <v>175</v>
      </c>
      <c r="G880">
        <v>0.3</v>
      </c>
      <c r="H880" s="1">
        <v>44906</v>
      </c>
      <c r="I880" t="s">
        <v>34</v>
      </c>
      <c r="J880" t="s">
        <v>41</v>
      </c>
      <c r="K880">
        <v>101</v>
      </c>
      <c r="L880">
        <v>5</v>
      </c>
      <c r="M880">
        <v>4598</v>
      </c>
      <c r="N880" t="s">
        <v>33</v>
      </c>
      <c r="O880" t="s">
        <v>24</v>
      </c>
      <c r="P880" t="s">
        <v>160</v>
      </c>
      <c r="Q880" t="s">
        <v>39</v>
      </c>
      <c r="R880">
        <v>1549</v>
      </c>
      <c r="S880" t="s">
        <v>27</v>
      </c>
      <c r="T880" t="s">
        <v>28</v>
      </c>
      <c r="U880" t="s">
        <v>29</v>
      </c>
      <c r="V880" t="s">
        <v>49</v>
      </c>
      <c r="W880" t="s">
        <v>375</v>
      </c>
      <c r="X880">
        <v>1450727</v>
      </c>
      <c r="Y880" t="s">
        <v>27</v>
      </c>
      <c r="Z880" t="s">
        <v>383</v>
      </c>
    </row>
    <row r="881" spans="1:26" x14ac:dyDescent="0.25">
      <c r="A881">
        <v>22062</v>
      </c>
      <c r="B881">
        <v>12</v>
      </c>
      <c r="C881">
        <v>2601</v>
      </c>
      <c r="D881">
        <v>31214</v>
      </c>
      <c r="E881">
        <v>10537</v>
      </c>
      <c r="F881">
        <v>175</v>
      </c>
      <c r="G881">
        <v>0.3</v>
      </c>
      <c r="H881" s="1">
        <v>44931</v>
      </c>
      <c r="I881" t="s">
        <v>34</v>
      </c>
      <c r="J881" t="s">
        <v>22</v>
      </c>
      <c r="K881">
        <v>267</v>
      </c>
      <c r="L881">
        <v>5</v>
      </c>
      <c r="M881">
        <v>2793</v>
      </c>
      <c r="N881" t="s">
        <v>23</v>
      </c>
      <c r="O881" t="s">
        <v>24</v>
      </c>
      <c r="P881" t="s">
        <v>160</v>
      </c>
      <c r="Q881" t="s">
        <v>39</v>
      </c>
      <c r="R881">
        <v>941</v>
      </c>
      <c r="S881" t="s">
        <v>27</v>
      </c>
      <c r="T881" t="s">
        <v>28</v>
      </c>
      <c r="U881" t="s">
        <v>29</v>
      </c>
      <c r="V881" t="s">
        <v>49</v>
      </c>
      <c r="W881" t="s">
        <v>376</v>
      </c>
      <c r="X881">
        <v>1268542</v>
      </c>
      <c r="Y881" t="s">
        <v>27</v>
      </c>
      <c r="Z881" t="s">
        <v>384</v>
      </c>
    </row>
    <row r="882" spans="1:26" x14ac:dyDescent="0.25">
      <c r="A882">
        <v>22062</v>
      </c>
      <c r="B882">
        <v>12</v>
      </c>
      <c r="C882">
        <v>2601</v>
      </c>
      <c r="D882">
        <v>31214</v>
      </c>
      <c r="E882">
        <v>5618</v>
      </c>
      <c r="F882">
        <v>175</v>
      </c>
      <c r="G882">
        <v>0.3</v>
      </c>
      <c r="H882" s="1">
        <v>45061</v>
      </c>
      <c r="I882" t="s">
        <v>21</v>
      </c>
      <c r="J882" t="s">
        <v>41</v>
      </c>
      <c r="K882">
        <v>429</v>
      </c>
      <c r="L882">
        <v>2</v>
      </c>
      <c r="M882">
        <v>1020</v>
      </c>
      <c r="N882" t="s">
        <v>23</v>
      </c>
      <c r="O882" t="s">
        <v>24</v>
      </c>
      <c r="P882" t="s">
        <v>160</v>
      </c>
      <c r="Q882" t="s">
        <v>39</v>
      </c>
      <c r="R882">
        <v>344</v>
      </c>
      <c r="S882" t="s">
        <v>27</v>
      </c>
      <c r="T882" t="s">
        <v>28</v>
      </c>
      <c r="U882" t="s">
        <v>29</v>
      </c>
      <c r="V882" t="s">
        <v>49</v>
      </c>
      <c r="W882" t="s">
        <v>375</v>
      </c>
      <c r="X882">
        <v>1450727</v>
      </c>
      <c r="Y882" t="s">
        <v>27</v>
      </c>
      <c r="Z882" t="s">
        <v>385</v>
      </c>
    </row>
    <row r="883" spans="1:26" x14ac:dyDescent="0.25">
      <c r="A883">
        <v>22062</v>
      </c>
      <c r="B883">
        <v>12</v>
      </c>
      <c r="C883">
        <v>2601</v>
      </c>
      <c r="D883">
        <v>31214</v>
      </c>
      <c r="E883">
        <v>7776</v>
      </c>
      <c r="F883">
        <v>175</v>
      </c>
      <c r="G883">
        <v>0.3</v>
      </c>
      <c r="H883" s="1">
        <v>45081</v>
      </c>
      <c r="I883" t="s">
        <v>37</v>
      </c>
      <c r="J883" t="s">
        <v>35</v>
      </c>
      <c r="K883">
        <v>351</v>
      </c>
      <c r="L883">
        <v>4</v>
      </c>
      <c r="M883">
        <v>4340</v>
      </c>
      <c r="N883" t="s">
        <v>23</v>
      </c>
      <c r="O883" t="s">
        <v>24</v>
      </c>
      <c r="P883" t="s">
        <v>160</v>
      </c>
      <c r="Q883" t="s">
        <v>39</v>
      </c>
      <c r="R883">
        <v>1462</v>
      </c>
      <c r="S883" t="s">
        <v>27</v>
      </c>
      <c r="T883" t="s">
        <v>28</v>
      </c>
      <c r="U883" t="s">
        <v>29</v>
      </c>
      <c r="V883" t="s">
        <v>49</v>
      </c>
      <c r="W883" t="s">
        <v>376</v>
      </c>
      <c r="X883">
        <v>1364446</v>
      </c>
      <c r="Y883" t="s">
        <v>27</v>
      </c>
      <c r="Z883" t="s">
        <v>382</v>
      </c>
    </row>
    <row r="884" spans="1:26" x14ac:dyDescent="0.25">
      <c r="A884">
        <v>22062</v>
      </c>
      <c r="B884">
        <v>12</v>
      </c>
      <c r="C884">
        <v>2601</v>
      </c>
      <c r="D884">
        <v>31214</v>
      </c>
      <c r="E884">
        <v>7283</v>
      </c>
      <c r="F884">
        <v>175</v>
      </c>
      <c r="G884">
        <v>0.3</v>
      </c>
      <c r="H884" s="1">
        <v>45107</v>
      </c>
      <c r="I884" t="s">
        <v>37</v>
      </c>
      <c r="J884" t="s">
        <v>32</v>
      </c>
      <c r="K884">
        <v>273</v>
      </c>
      <c r="L884">
        <v>4</v>
      </c>
      <c r="M884">
        <v>604</v>
      </c>
      <c r="N884" t="s">
        <v>23</v>
      </c>
      <c r="O884" t="s">
        <v>24</v>
      </c>
      <c r="P884" t="s">
        <v>160</v>
      </c>
      <c r="Q884" t="s">
        <v>39</v>
      </c>
      <c r="R884">
        <v>204</v>
      </c>
      <c r="S884" t="s">
        <v>27</v>
      </c>
      <c r="T884" t="s">
        <v>28</v>
      </c>
      <c r="U884" t="s">
        <v>29</v>
      </c>
      <c r="V884" t="s">
        <v>49</v>
      </c>
      <c r="W884" t="s">
        <v>375</v>
      </c>
      <c r="X884">
        <v>1436197</v>
      </c>
      <c r="Y884" t="s">
        <v>27</v>
      </c>
      <c r="Z884" t="s">
        <v>381</v>
      </c>
    </row>
    <row r="885" spans="1:26" x14ac:dyDescent="0.25">
      <c r="A885">
        <v>22074</v>
      </c>
      <c r="B885">
        <v>9</v>
      </c>
      <c r="C885">
        <v>3036</v>
      </c>
      <c r="D885">
        <v>27323</v>
      </c>
      <c r="E885">
        <v>4804</v>
      </c>
      <c r="F885">
        <v>403</v>
      </c>
      <c r="G885">
        <v>0.3</v>
      </c>
      <c r="H885" s="1">
        <v>43863</v>
      </c>
      <c r="I885" t="s">
        <v>34</v>
      </c>
      <c r="J885" t="s">
        <v>22</v>
      </c>
      <c r="K885">
        <v>420</v>
      </c>
      <c r="L885">
        <v>2</v>
      </c>
      <c r="M885">
        <v>4502</v>
      </c>
      <c r="N885" t="s">
        <v>33</v>
      </c>
      <c r="O885" t="s">
        <v>24</v>
      </c>
      <c r="P885" t="s">
        <v>195</v>
      </c>
      <c r="Q885" t="s">
        <v>39</v>
      </c>
      <c r="R885">
        <v>1214</v>
      </c>
      <c r="S885" t="s">
        <v>27</v>
      </c>
      <c r="T885" t="s">
        <v>28</v>
      </c>
      <c r="U885" t="s">
        <v>43</v>
      </c>
      <c r="V885" t="s">
        <v>30</v>
      </c>
      <c r="W885" t="s">
        <v>375</v>
      </c>
      <c r="X885">
        <v>1268542</v>
      </c>
      <c r="Y885" t="s">
        <v>27</v>
      </c>
      <c r="Z885" t="s">
        <v>382</v>
      </c>
    </row>
    <row r="886" spans="1:26" x14ac:dyDescent="0.25">
      <c r="A886">
        <v>22074</v>
      </c>
      <c r="B886">
        <v>9</v>
      </c>
      <c r="C886">
        <v>3036</v>
      </c>
      <c r="D886">
        <v>27323</v>
      </c>
      <c r="E886">
        <v>15186</v>
      </c>
      <c r="F886">
        <v>403</v>
      </c>
      <c r="G886">
        <v>0.3</v>
      </c>
      <c r="H886" s="1">
        <v>43891</v>
      </c>
      <c r="I886" t="s">
        <v>21</v>
      </c>
      <c r="J886" t="s">
        <v>32</v>
      </c>
      <c r="K886">
        <v>112</v>
      </c>
      <c r="L886">
        <v>5</v>
      </c>
      <c r="M886">
        <v>4693</v>
      </c>
      <c r="N886" t="s">
        <v>23</v>
      </c>
      <c r="O886" t="s">
        <v>24</v>
      </c>
      <c r="P886" t="s">
        <v>195</v>
      </c>
      <c r="Q886" t="s">
        <v>39</v>
      </c>
      <c r="R886">
        <v>1265</v>
      </c>
      <c r="S886" t="s">
        <v>27</v>
      </c>
      <c r="T886" t="s">
        <v>28</v>
      </c>
      <c r="U886" t="s">
        <v>43</v>
      </c>
      <c r="V886" t="s">
        <v>30</v>
      </c>
      <c r="W886" t="s">
        <v>376</v>
      </c>
      <c r="X886">
        <v>1436197</v>
      </c>
      <c r="Y886" t="s">
        <v>27</v>
      </c>
      <c r="Z886" t="s">
        <v>383</v>
      </c>
    </row>
    <row r="887" spans="1:26" x14ac:dyDescent="0.25">
      <c r="A887">
        <v>22074</v>
      </c>
      <c r="B887">
        <v>9</v>
      </c>
      <c r="C887">
        <v>3036</v>
      </c>
      <c r="D887">
        <v>27323</v>
      </c>
      <c r="E887">
        <v>4086</v>
      </c>
      <c r="F887">
        <v>403</v>
      </c>
      <c r="G887">
        <v>0.3</v>
      </c>
      <c r="H887" s="1">
        <v>43974</v>
      </c>
      <c r="I887" t="s">
        <v>21</v>
      </c>
      <c r="J887" t="s">
        <v>35</v>
      </c>
      <c r="K887">
        <v>229</v>
      </c>
      <c r="L887">
        <v>5</v>
      </c>
      <c r="M887">
        <v>4086</v>
      </c>
      <c r="N887" t="s">
        <v>33</v>
      </c>
      <c r="O887" t="s">
        <v>24</v>
      </c>
      <c r="P887" t="s">
        <v>195</v>
      </c>
      <c r="Q887" t="s">
        <v>39</v>
      </c>
      <c r="R887">
        <v>1102</v>
      </c>
      <c r="S887" t="s">
        <v>27</v>
      </c>
      <c r="T887" t="s">
        <v>28</v>
      </c>
      <c r="U887" t="s">
        <v>43</v>
      </c>
      <c r="V887" t="s">
        <v>30</v>
      </c>
      <c r="W887" t="s">
        <v>375</v>
      </c>
      <c r="X887">
        <v>1364446</v>
      </c>
      <c r="Y887" t="s">
        <v>27</v>
      </c>
      <c r="Z887" t="s">
        <v>384</v>
      </c>
    </row>
    <row r="888" spans="1:26" x14ac:dyDescent="0.25">
      <c r="A888">
        <v>22074</v>
      </c>
      <c r="B888">
        <v>9</v>
      </c>
      <c r="C888">
        <v>3036</v>
      </c>
      <c r="D888">
        <v>27323</v>
      </c>
      <c r="E888">
        <v>15186</v>
      </c>
      <c r="F888">
        <v>403</v>
      </c>
      <c r="G888">
        <v>0.3</v>
      </c>
      <c r="H888" s="1">
        <v>44026</v>
      </c>
      <c r="I888" t="s">
        <v>37</v>
      </c>
      <c r="J888" t="s">
        <v>32</v>
      </c>
      <c r="K888">
        <v>390</v>
      </c>
      <c r="L888">
        <v>1</v>
      </c>
      <c r="M888">
        <v>2766</v>
      </c>
      <c r="N888" t="s">
        <v>33</v>
      </c>
      <c r="O888" t="s">
        <v>24</v>
      </c>
      <c r="P888" t="s">
        <v>195</v>
      </c>
      <c r="Q888" t="s">
        <v>39</v>
      </c>
      <c r="R888">
        <v>746</v>
      </c>
      <c r="S888" t="s">
        <v>27</v>
      </c>
      <c r="T888" t="s">
        <v>28</v>
      </c>
      <c r="U888" t="s">
        <v>43</v>
      </c>
      <c r="V888" t="s">
        <v>30</v>
      </c>
      <c r="W888" t="s">
        <v>376</v>
      </c>
      <c r="X888">
        <v>1436197</v>
      </c>
      <c r="Y888" t="s">
        <v>27</v>
      </c>
      <c r="Z888" t="s">
        <v>385</v>
      </c>
    </row>
    <row r="889" spans="1:26" x14ac:dyDescent="0.25">
      <c r="A889">
        <v>22074</v>
      </c>
      <c r="B889">
        <v>9</v>
      </c>
      <c r="C889">
        <v>3036</v>
      </c>
      <c r="D889">
        <v>27323</v>
      </c>
      <c r="E889">
        <v>15186</v>
      </c>
      <c r="F889">
        <v>403</v>
      </c>
      <c r="G889">
        <v>0.3</v>
      </c>
      <c r="H889" s="1">
        <v>44215</v>
      </c>
      <c r="I889" t="s">
        <v>34</v>
      </c>
      <c r="J889" t="s">
        <v>32</v>
      </c>
      <c r="K889">
        <v>15</v>
      </c>
      <c r="L889">
        <v>1</v>
      </c>
      <c r="M889">
        <v>1641</v>
      </c>
      <c r="N889" t="s">
        <v>36</v>
      </c>
      <c r="O889" t="s">
        <v>24</v>
      </c>
      <c r="P889" t="s">
        <v>195</v>
      </c>
      <c r="Q889" t="s">
        <v>39</v>
      </c>
      <c r="R889">
        <v>442</v>
      </c>
      <c r="S889" t="s">
        <v>27</v>
      </c>
      <c r="T889" t="s">
        <v>28</v>
      </c>
      <c r="U889" t="s">
        <v>43</v>
      </c>
      <c r="V889" t="s">
        <v>30</v>
      </c>
      <c r="W889" t="s">
        <v>375</v>
      </c>
      <c r="X889">
        <v>1436197</v>
      </c>
      <c r="Y889" t="s">
        <v>27</v>
      </c>
      <c r="Z889" t="s">
        <v>382</v>
      </c>
    </row>
    <row r="890" spans="1:26" x14ac:dyDescent="0.25">
      <c r="A890">
        <v>22074</v>
      </c>
      <c r="B890">
        <v>9</v>
      </c>
      <c r="C890">
        <v>3036</v>
      </c>
      <c r="D890">
        <v>27323</v>
      </c>
      <c r="E890">
        <v>4804</v>
      </c>
      <c r="F890">
        <v>403</v>
      </c>
      <c r="G890">
        <v>0.3</v>
      </c>
      <c r="H890" s="1">
        <v>44258</v>
      </c>
      <c r="I890" t="s">
        <v>21</v>
      </c>
      <c r="J890" t="s">
        <v>22</v>
      </c>
      <c r="K890">
        <v>458</v>
      </c>
      <c r="L890">
        <v>2</v>
      </c>
      <c r="M890">
        <v>302</v>
      </c>
      <c r="N890" t="s">
        <v>33</v>
      </c>
      <c r="O890" t="s">
        <v>24</v>
      </c>
      <c r="P890" t="s">
        <v>195</v>
      </c>
      <c r="Q890" t="s">
        <v>39</v>
      </c>
      <c r="R890">
        <v>81</v>
      </c>
      <c r="S890" t="s">
        <v>27</v>
      </c>
      <c r="T890" t="s">
        <v>28</v>
      </c>
      <c r="U890" t="s">
        <v>43</v>
      </c>
      <c r="V890" t="s">
        <v>30</v>
      </c>
      <c r="W890" t="s">
        <v>375</v>
      </c>
      <c r="X890">
        <v>1268542</v>
      </c>
      <c r="Y890" t="s">
        <v>27</v>
      </c>
      <c r="Z890" t="s">
        <v>381</v>
      </c>
    </row>
    <row r="891" spans="1:26" x14ac:dyDescent="0.25">
      <c r="A891">
        <v>22074</v>
      </c>
      <c r="B891">
        <v>9</v>
      </c>
      <c r="C891">
        <v>3036</v>
      </c>
      <c r="D891">
        <v>27323</v>
      </c>
      <c r="E891">
        <v>15186</v>
      </c>
      <c r="F891">
        <v>403</v>
      </c>
      <c r="G891">
        <v>0.3</v>
      </c>
      <c r="H891" s="1">
        <v>44341</v>
      </c>
      <c r="I891" t="s">
        <v>21</v>
      </c>
      <c r="J891" t="s">
        <v>32</v>
      </c>
      <c r="K891">
        <v>474</v>
      </c>
      <c r="L891">
        <v>4</v>
      </c>
      <c r="M891">
        <v>3094</v>
      </c>
      <c r="N891" t="s">
        <v>23</v>
      </c>
      <c r="O891" t="s">
        <v>24</v>
      </c>
      <c r="P891" t="s">
        <v>195</v>
      </c>
      <c r="Q891" t="s">
        <v>39</v>
      </c>
      <c r="R891">
        <v>834</v>
      </c>
      <c r="S891" t="s">
        <v>27</v>
      </c>
      <c r="T891" t="s">
        <v>28</v>
      </c>
      <c r="U891" t="s">
        <v>43</v>
      </c>
      <c r="V891" t="s">
        <v>30</v>
      </c>
      <c r="W891" t="s">
        <v>376</v>
      </c>
      <c r="X891">
        <v>1436197</v>
      </c>
      <c r="Y891" t="s">
        <v>27</v>
      </c>
      <c r="Z891" t="s">
        <v>382</v>
      </c>
    </row>
    <row r="892" spans="1:26" x14ac:dyDescent="0.25">
      <c r="A892">
        <v>22074</v>
      </c>
      <c r="B892">
        <v>9</v>
      </c>
      <c r="C892">
        <v>3036</v>
      </c>
      <c r="D892">
        <v>27323</v>
      </c>
      <c r="E892">
        <v>3247</v>
      </c>
      <c r="F892">
        <v>403</v>
      </c>
      <c r="G892">
        <v>0.3</v>
      </c>
      <c r="H892" s="1">
        <v>44560</v>
      </c>
      <c r="I892" t="s">
        <v>34</v>
      </c>
      <c r="J892" t="s">
        <v>41</v>
      </c>
      <c r="K892">
        <v>23</v>
      </c>
      <c r="L892">
        <v>5</v>
      </c>
      <c r="M892">
        <v>3247</v>
      </c>
      <c r="N892" t="s">
        <v>33</v>
      </c>
      <c r="O892" t="s">
        <v>24</v>
      </c>
      <c r="P892" t="s">
        <v>195</v>
      </c>
      <c r="Q892" t="s">
        <v>39</v>
      </c>
      <c r="R892">
        <v>876</v>
      </c>
      <c r="S892" t="s">
        <v>27</v>
      </c>
      <c r="T892" t="s">
        <v>28</v>
      </c>
      <c r="U892" t="s">
        <v>43</v>
      </c>
      <c r="V892" t="s">
        <v>30</v>
      </c>
      <c r="W892" t="s">
        <v>375</v>
      </c>
      <c r="X892">
        <v>1450727</v>
      </c>
      <c r="Y892" t="s">
        <v>27</v>
      </c>
      <c r="Z892" t="s">
        <v>383</v>
      </c>
    </row>
    <row r="893" spans="1:26" x14ac:dyDescent="0.25">
      <c r="A893">
        <v>22074</v>
      </c>
      <c r="B893">
        <v>9</v>
      </c>
      <c r="C893">
        <v>3036</v>
      </c>
      <c r="D893">
        <v>27323</v>
      </c>
      <c r="E893">
        <v>15186</v>
      </c>
      <c r="F893">
        <v>403</v>
      </c>
      <c r="G893">
        <v>0.3</v>
      </c>
      <c r="H893" s="1">
        <v>44879</v>
      </c>
      <c r="I893" t="s">
        <v>31</v>
      </c>
      <c r="J893" t="s">
        <v>32</v>
      </c>
      <c r="K893">
        <v>178</v>
      </c>
      <c r="L893">
        <v>1</v>
      </c>
      <c r="M893">
        <v>2992</v>
      </c>
      <c r="N893" t="s">
        <v>23</v>
      </c>
      <c r="O893" t="s">
        <v>24</v>
      </c>
      <c r="P893" t="s">
        <v>195</v>
      </c>
      <c r="Q893" t="s">
        <v>39</v>
      </c>
      <c r="R893">
        <v>807</v>
      </c>
      <c r="S893" t="s">
        <v>27</v>
      </c>
      <c r="T893" t="s">
        <v>28</v>
      </c>
      <c r="U893" t="s">
        <v>43</v>
      </c>
      <c r="V893" t="s">
        <v>30</v>
      </c>
      <c r="W893" t="s">
        <v>376</v>
      </c>
      <c r="X893">
        <v>1436197</v>
      </c>
      <c r="Y893" t="s">
        <v>27</v>
      </c>
      <c r="Z893" t="s">
        <v>384</v>
      </c>
    </row>
    <row r="894" spans="1:26" x14ac:dyDescent="0.25">
      <c r="A894">
        <v>22092</v>
      </c>
      <c r="B894">
        <v>7</v>
      </c>
      <c r="C894">
        <v>2618</v>
      </c>
      <c r="D894">
        <v>18327</v>
      </c>
      <c r="E894">
        <v>4324</v>
      </c>
      <c r="F894">
        <v>183</v>
      </c>
      <c r="G894">
        <v>0.3</v>
      </c>
      <c r="H894" s="1">
        <v>44473</v>
      </c>
      <c r="I894" t="s">
        <v>31</v>
      </c>
      <c r="J894" t="s">
        <v>32</v>
      </c>
      <c r="K894">
        <v>44</v>
      </c>
      <c r="L894">
        <v>2</v>
      </c>
      <c r="M894">
        <v>4324</v>
      </c>
      <c r="N894" t="s">
        <v>33</v>
      </c>
      <c r="O894" t="s">
        <v>24</v>
      </c>
      <c r="P894" t="s">
        <v>196</v>
      </c>
      <c r="Q894" t="s">
        <v>26</v>
      </c>
      <c r="R894">
        <v>1472</v>
      </c>
      <c r="S894" t="s">
        <v>28</v>
      </c>
      <c r="T894" t="s">
        <v>61</v>
      </c>
      <c r="U894" t="s">
        <v>29</v>
      </c>
      <c r="V894" t="s">
        <v>40</v>
      </c>
      <c r="W894" t="s">
        <v>375</v>
      </c>
      <c r="X894">
        <v>1436197</v>
      </c>
      <c r="Y894" t="s">
        <v>27</v>
      </c>
      <c r="Z894" t="s">
        <v>385</v>
      </c>
    </row>
    <row r="895" spans="1:26" x14ac:dyDescent="0.25">
      <c r="A895">
        <v>22092</v>
      </c>
      <c r="B895">
        <v>7</v>
      </c>
      <c r="C895">
        <v>2618</v>
      </c>
      <c r="D895">
        <v>18327</v>
      </c>
      <c r="E895">
        <v>4396</v>
      </c>
      <c r="F895">
        <v>183</v>
      </c>
      <c r="G895">
        <v>0.3</v>
      </c>
      <c r="H895" s="1">
        <v>44573</v>
      </c>
      <c r="I895" t="s">
        <v>34</v>
      </c>
      <c r="J895" t="s">
        <v>35</v>
      </c>
      <c r="K895">
        <v>35</v>
      </c>
      <c r="L895">
        <v>3</v>
      </c>
      <c r="M895">
        <v>3925</v>
      </c>
      <c r="N895" t="s">
        <v>23</v>
      </c>
      <c r="O895" t="s">
        <v>24</v>
      </c>
      <c r="P895" t="s">
        <v>196</v>
      </c>
      <c r="Q895" t="s">
        <v>26</v>
      </c>
      <c r="R895">
        <v>1336</v>
      </c>
      <c r="S895" t="s">
        <v>28</v>
      </c>
      <c r="T895" t="s">
        <v>61</v>
      </c>
      <c r="U895" t="s">
        <v>29</v>
      </c>
      <c r="V895" t="s">
        <v>40</v>
      </c>
      <c r="W895" t="s">
        <v>375</v>
      </c>
      <c r="X895">
        <v>1364446</v>
      </c>
      <c r="Y895" t="s">
        <v>27</v>
      </c>
      <c r="Z895" t="s">
        <v>382</v>
      </c>
    </row>
    <row r="896" spans="1:26" x14ac:dyDescent="0.25">
      <c r="A896">
        <v>22092</v>
      </c>
      <c r="B896">
        <v>7</v>
      </c>
      <c r="C896">
        <v>2618</v>
      </c>
      <c r="D896">
        <v>18327</v>
      </c>
      <c r="E896">
        <v>3671</v>
      </c>
      <c r="F896">
        <v>183</v>
      </c>
      <c r="G896">
        <v>0.3</v>
      </c>
      <c r="H896" s="1">
        <v>44755</v>
      </c>
      <c r="I896" t="s">
        <v>37</v>
      </c>
      <c r="J896" t="s">
        <v>41</v>
      </c>
      <c r="K896">
        <v>26</v>
      </c>
      <c r="L896">
        <v>5</v>
      </c>
      <c r="M896">
        <v>3457</v>
      </c>
      <c r="N896" t="s">
        <v>36</v>
      </c>
      <c r="O896" t="s">
        <v>24</v>
      </c>
      <c r="P896" t="s">
        <v>196</v>
      </c>
      <c r="Q896" t="s">
        <v>26</v>
      </c>
      <c r="R896">
        <v>1177</v>
      </c>
      <c r="S896" t="s">
        <v>28</v>
      </c>
      <c r="T896" t="s">
        <v>61</v>
      </c>
      <c r="U896" t="s">
        <v>29</v>
      </c>
      <c r="V896" t="s">
        <v>40</v>
      </c>
      <c r="W896" t="s">
        <v>376</v>
      </c>
      <c r="X896">
        <v>1450727</v>
      </c>
      <c r="Y896" t="s">
        <v>27</v>
      </c>
      <c r="Z896" t="s">
        <v>381</v>
      </c>
    </row>
    <row r="897" spans="1:26" x14ac:dyDescent="0.25">
      <c r="A897">
        <v>22092</v>
      </c>
      <c r="B897">
        <v>7</v>
      </c>
      <c r="C897">
        <v>2618</v>
      </c>
      <c r="D897">
        <v>18327</v>
      </c>
      <c r="E897">
        <v>5936</v>
      </c>
      <c r="F897">
        <v>183</v>
      </c>
      <c r="G897">
        <v>0.3</v>
      </c>
      <c r="H897" s="1">
        <v>44852</v>
      </c>
      <c r="I897" t="s">
        <v>31</v>
      </c>
      <c r="J897" t="s">
        <v>22</v>
      </c>
      <c r="K897">
        <v>34</v>
      </c>
      <c r="L897">
        <v>2</v>
      </c>
      <c r="M897">
        <v>3172</v>
      </c>
      <c r="N897" t="s">
        <v>23</v>
      </c>
      <c r="O897" t="s">
        <v>24</v>
      </c>
      <c r="P897" t="s">
        <v>196</v>
      </c>
      <c r="Q897" t="s">
        <v>26</v>
      </c>
      <c r="R897">
        <v>1080</v>
      </c>
      <c r="S897" t="s">
        <v>28</v>
      </c>
      <c r="T897" t="s">
        <v>61</v>
      </c>
      <c r="U897" t="s">
        <v>29</v>
      </c>
      <c r="V897" t="s">
        <v>40</v>
      </c>
      <c r="W897" t="s">
        <v>375</v>
      </c>
      <c r="X897">
        <v>1268542</v>
      </c>
      <c r="Y897" t="s">
        <v>27</v>
      </c>
      <c r="Z897" t="s">
        <v>382</v>
      </c>
    </row>
    <row r="898" spans="1:26" x14ac:dyDescent="0.25">
      <c r="A898">
        <v>22092</v>
      </c>
      <c r="B898">
        <v>7</v>
      </c>
      <c r="C898">
        <v>2618</v>
      </c>
      <c r="D898">
        <v>18327</v>
      </c>
      <c r="E898">
        <v>3671</v>
      </c>
      <c r="F898">
        <v>183</v>
      </c>
      <c r="G898">
        <v>0.3</v>
      </c>
      <c r="H898" s="1">
        <v>44945</v>
      </c>
      <c r="I898" t="s">
        <v>34</v>
      </c>
      <c r="J898" t="s">
        <v>41</v>
      </c>
      <c r="K898">
        <v>450</v>
      </c>
      <c r="L898">
        <v>3</v>
      </c>
      <c r="M898">
        <v>214</v>
      </c>
      <c r="N898" t="s">
        <v>33</v>
      </c>
      <c r="O898" t="s">
        <v>24</v>
      </c>
      <c r="P898" t="s">
        <v>196</v>
      </c>
      <c r="Q898" t="s">
        <v>26</v>
      </c>
      <c r="R898">
        <v>73</v>
      </c>
      <c r="S898" t="s">
        <v>28</v>
      </c>
      <c r="T898" t="s">
        <v>61</v>
      </c>
      <c r="U898" t="s">
        <v>29</v>
      </c>
      <c r="V898" t="s">
        <v>40</v>
      </c>
      <c r="W898" t="s">
        <v>376</v>
      </c>
      <c r="X898">
        <v>1450727</v>
      </c>
      <c r="Y898" t="s">
        <v>27</v>
      </c>
      <c r="Z898" t="s">
        <v>383</v>
      </c>
    </row>
    <row r="899" spans="1:26" x14ac:dyDescent="0.25">
      <c r="A899">
        <v>22092</v>
      </c>
      <c r="B899">
        <v>7</v>
      </c>
      <c r="C899">
        <v>2618</v>
      </c>
      <c r="D899">
        <v>18327</v>
      </c>
      <c r="E899">
        <v>5936</v>
      </c>
      <c r="F899">
        <v>183</v>
      </c>
      <c r="G899">
        <v>0.3</v>
      </c>
      <c r="H899" s="1">
        <v>45026</v>
      </c>
      <c r="I899" t="s">
        <v>21</v>
      </c>
      <c r="J899" t="s">
        <v>22</v>
      </c>
      <c r="K899">
        <v>140</v>
      </c>
      <c r="L899">
        <v>2</v>
      </c>
      <c r="M899">
        <v>2764</v>
      </c>
      <c r="N899" t="s">
        <v>36</v>
      </c>
      <c r="O899" t="s">
        <v>24</v>
      </c>
      <c r="P899" t="s">
        <v>196</v>
      </c>
      <c r="Q899" t="s">
        <v>26</v>
      </c>
      <c r="R899">
        <v>941</v>
      </c>
      <c r="S899" t="s">
        <v>28</v>
      </c>
      <c r="T899" t="s">
        <v>61</v>
      </c>
      <c r="U899" t="s">
        <v>29</v>
      </c>
      <c r="V899" t="s">
        <v>40</v>
      </c>
      <c r="W899" t="s">
        <v>375</v>
      </c>
      <c r="X899">
        <v>1268542</v>
      </c>
      <c r="Y899" t="s">
        <v>27</v>
      </c>
      <c r="Z899" t="s">
        <v>384</v>
      </c>
    </row>
    <row r="900" spans="1:26" x14ac:dyDescent="0.25">
      <c r="A900">
        <v>22092</v>
      </c>
      <c r="B900">
        <v>7</v>
      </c>
      <c r="C900">
        <v>2618</v>
      </c>
      <c r="D900">
        <v>18327</v>
      </c>
      <c r="E900">
        <v>4396</v>
      </c>
      <c r="F900">
        <v>183</v>
      </c>
      <c r="G900">
        <v>0.3</v>
      </c>
      <c r="H900" s="1">
        <v>45099</v>
      </c>
      <c r="I900" t="s">
        <v>37</v>
      </c>
      <c r="J900" t="s">
        <v>35</v>
      </c>
      <c r="K900">
        <v>255</v>
      </c>
      <c r="L900">
        <v>3</v>
      </c>
      <c r="M900">
        <v>471</v>
      </c>
      <c r="N900" t="s">
        <v>33</v>
      </c>
      <c r="O900" t="s">
        <v>24</v>
      </c>
      <c r="P900" t="s">
        <v>196</v>
      </c>
      <c r="Q900" t="s">
        <v>26</v>
      </c>
      <c r="R900">
        <v>160</v>
      </c>
      <c r="S900" t="s">
        <v>28</v>
      </c>
      <c r="T900" t="s">
        <v>61</v>
      </c>
      <c r="U900" t="s">
        <v>29</v>
      </c>
      <c r="V900" t="s">
        <v>40</v>
      </c>
      <c r="W900" t="s">
        <v>375</v>
      </c>
      <c r="X900">
        <v>1364446</v>
      </c>
      <c r="Y900" t="s">
        <v>27</v>
      </c>
      <c r="Z900" t="s">
        <v>385</v>
      </c>
    </row>
    <row r="901" spans="1:26" x14ac:dyDescent="0.25">
      <c r="A901">
        <v>22193</v>
      </c>
      <c r="B901">
        <v>5</v>
      </c>
      <c r="C901">
        <v>2890</v>
      </c>
      <c r="D901">
        <v>14451</v>
      </c>
      <c r="E901">
        <v>9814</v>
      </c>
      <c r="F901">
        <v>345</v>
      </c>
      <c r="G901">
        <v>0.2</v>
      </c>
      <c r="H901" s="1">
        <v>43961</v>
      </c>
      <c r="I901" t="s">
        <v>21</v>
      </c>
      <c r="J901" t="s">
        <v>32</v>
      </c>
      <c r="K901">
        <v>94</v>
      </c>
      <c r="L901">
        <v>4</v>
      </c>
      <c r="M901">
        <v>3764</v>
      </c>
      <c r="N901" t="s">
        <v>23</v>
      </c>
      <c r="O901" t="s">
        <v>24</v>
      </c>
      <c r="P901" t="s">
        <v>197</v>
      </c>
      <c r="Q901" t="s">
        <v>39</v>
      </c>
      <c r="R901">
        <v>587</v>
      </c>
      <c r="S901" t="s">
        <v>27</v>
      </c>
      <c r="T901" t="s">
        <v>61</v>
      </c>
      <c r="U901" t="s">
        <v>29</v>
      </c>
      <c r="V901" t="s">
        <v>44</v>
      </c>
      <c r="W901" t="s">
        <v>376</v>
      </c>
      <c r="X901">
        <v>1436197</v>
      </c>
      <c r="Y901" t="s">
        <v>27</v>
      </c>
      <c r="Z901" t="s">
        <v>382</v>
      </c>
    </row>
    <row r="902" spans="1:26" x14ac:dyDescent="0.25">
      <c r="A902">
        <v>22193</v>
      </c>
      <c r="B902">
        <v>5</v>
      </c>
      <c r="C902">
        <v>2890</v>
      </c>
      <c r="D902">
        <v>14451</v>
      </c>
      <c r="E902">
        <v>9814</v>
      </c>
      <c r="F902">
        <v>345</v>
      </c>
      <c r="G902">
        <v>0.2</v>
      </c>
      <c r="H902" s="1">
        <v>44288</v>
      </c>
      <c r="I902" t="s">
        <v>21</v>
      </c>
      <c r="J902" t="s">
        <v>32</v>
      </c>
      <c r="K902">
        <v>224</v>
      </c>
      <c r="L902">
        <v>4</v>
      </c>
      <c r="M902">
        <v>2130</v>
      </c>
      <c r="N902" t="s">
        <v>33</v>
      </c>
      <c r="O902" t="s">
        <v>24</v>
      </c>
      <c r="P902" t="s">
        <v>197</v>
      </c>
      <c r="Q902" t="s">
        <v>39</v>
      </c>
      <c r="R902">
        <v>332</v>
      </c>
      <c r="S902" t="s">
        <v>27</v>
      </c>
      <c r="T902" t="s">
        <v>61</v>
      </c>
      <c r="U902" t="s">
        <v>29</v>
      </c>
      <c r="V902" t="s">
        <v>44</v>
      </c>
      <c r="W902" t="s">
        <v>375</v>
      </c>
      <c r="X902">
        <v>1436197</v>
      </c>
      <c r="Y902" t="s">
        <v>27</v>
      </c>
      <c r="Z902" t="s">
        <v>381</v>
      </c>
    </row>
    <row r="903" spans="1:26" x14ac:dyDescent="0.25">
      <c r="A903">
        <v>22193</v>
      </c>
      <c r="B903">
        <v>5</v>
      </c>
      <c r="C903">
        <v>2890</v>
      </c>
      <c r="D903">
        <v>14451</v>
      </c>
      <c r="E903">
        <v>1422</v>
      </c>
      <c r="F903">
        <v>345</v>
      </c>
      <c r="G903">
        <v>0.2</v>
      </c>
      <c r="H903" s="1">
        <v>44380</v>
      </c>
      <c r="I903" t="s">
        <v>37</v>
      </c>
      <c r="J903" t="s">
        <v>41</v>
      </c>
      <c r="K903">
        <v>116</v>
      </c>
      <c r="L903">
        <v>1</v>
      </c>
      <c r="M903">
        <v>1422</v>
      </c>
      <c r="N903" t="s">
        <v>33</v>
      </c>
      <c r="O903" t="s">
        <v>24</v>
      </c>
      <c r="P903" t="s">
        <v>197</v>
      </c>
      <c r="Q903" t="s">
        <v>39</v>
      </c>
      <c r="R903">
        <v>222</v>
      </c>
      <c r="S903" t="s">
        <v>27</v>
      </c>
      <c r="T903" t="s">
        <v>61</v>
      </c>
      <c r="U903" t="s">
        <v>29</v>
      </c>
      <c r="V903" t="s">
        <v>44</v>
      </c>
      <c r="W903" t="s">
        <v>376</v>
      </c>
      <c r="X903">
        <v>1450727</v>
      </c>
      <c r="Y903" t="s">
        <v>27</v>
      </c>
      <c r="Z903" t="s">
        <v>382</v>
      </c>
    </row>
    <row r="904" spans="1:26" x14ac:dyDescent="0.25">
      <c r="A904">
        <v>22193</v>
      </c>
      <c r="B904">
        <v>5</v>
      </c>
      <c r="C904">
        <v>2890</v>
      </c>
      <c r="D904">
        <v>14451</v>
      </c>
      <c r="E904">
        <v>9814</v>
      </c>
      <c r="F904">
        <v>345</v>
      </c>
      <c r="G904">
        <v>0.2</v>
      </c>
      <c r="H904" s="1">
        <v>44576</v>
      </c>
      <c r="I904" t="s">
        <v>34</v>
      </c>
      <c r="J904" t="s">
        <v>32</v>
      </c>
      <c r="K904">
        <v>387</v>
      </c>
      <c r="L904">
        <v>5</v>
      </c>
      <c r="M904">
        <v>3920</v>
      </c>
      <c r="N904" t="s">
        <v>33</v>
      </c>
      <c r="O904" t="s">
        <v>24</v>
      </c>
      <c r="P904" t="s">
        <v>197</v>
      </c>
      <c r="Q904" t="s">
        <v>39</v>
      </c>
      <c r="R904">
        <v>611</v>
      </c>
      <c r="S904" t="s">
        <v>27</v>
      </c>
      <c r="T904" t="s">
        <v>61</v>
      </c>
      <c r="U904" t="s">
        <v>29</v>
      </c>
      <c r="V904" t="s">
        <v>44</v>
      </c>
      <c r="W904" t="s">
        <v>375</v>
      </c>
      <c r="X904">
        <v>1436197</v>
      </c>
      <c r="Y904" t="s">
        <v>27</v>
      </c>
      <c r="Z904" t="s">
        <v>383</v>
      </c>
    </row>
    <row r="905" spans="1:26" x14ac:dyDescent="0.25">
      <c r="A905">
        <v>22193</v>
      </c>
      <c r="B905">
        <v>5</v>
      </c>
      <c r="C905">
        <v>2890</v>
      </c>
      <c r="D905">
        <v>14451</v>
      </c>
      <c r="E905">
        <v>3215</v>
      </c>
      <c r="F905">
        <v>345</v>
      </c>
      <c r="G905">
        <v>0.2</v>
      </c>
      <c r="H905" s="1">
        <v>44937</v>
      </c>
      <c r="I905" t="s">
        <v>34</v>
      </c>
      <c r="J905" t="s">
        <v>22</v>
      </c>
      <c r="K905">
        <v>210</v>
      </c>
      <c r="L905">
        <v>4</v>
      </c>
      <c r="M905">
        <v>3215</v>
      </c>
      <c r="N905" t="s">
        <v>36</v>
      </c>
      <c r="O905" t="s">
        <v>24</v>
      </c>
      <c r="P905" t="s">
        <v>197</v>
      </c>
      <c r="Q905" t="s">
        <v>39</v>
      </c>
      <c r="R905">
        <v>501</v>
      </c>
      <c r="S905" t="s">
        <v>27</v>
      </c>
      <c r="T905" t="s">
        <v>61</v>
      </c>
      <c r="U905" t="s">
        <v>29</v>
      </c>
      <c r="V905" t="s">
        <v>44</v>
      </c>
      <c r="W905" t="s">
        <v>375</v>
      </c>
      <c r="X905">
        <v>1268542</v>
      </c>
      <c r="Y905" t="s">
        <v>27</v>
      </c>
      <c r="Z905" t="s">
        <v>384</v>
      </c>
    </row>
    <row r="906" spans="1:26" x14ac:dyDescent="0.25">
      <c r="A906">
        <v>22230</v>
      </c>
      <c r="B906">
        <v>7</v>
      </c>
      <c r="C906">
        <v>2127</v>
      </c>
      <c r="D906">
        <v>14892</v>
      </c>
      <c r="E906">
        <v>2973</v>
      </c>
      <c r="F906">
        <v>157</v>
      </c>
      <c r="G906">
        <v>0.2</v>
      </c>
      <c r="H906" s="1">
        <v>43923</v>
      </c>
      <c r="I906" t="s">
        <v>21</v>
      </c>
      <c r="J906" t="s">
        <v>22</v>
      </c>
      <c r="K906">
        <v>441</v>
      </c>
      <c r="L906">
        <v>2</v>
      </c>
      <c r="M906">
        <v>1887</v>
      </c>
      <c r="N906" t="s">
        <v>33</v>
      </c>
      <c r="O906" t="s">
        <v>24</v>
      </c>
      <c r="P906" t="s">
        <v>198</v>
      </c>
      <c r="Q906" t="s">
        <v>26</v>
      </c>
      <c r="R906">
        <v>335</v>
      </c>
      <c r="S906" t="s">
        <v>27</v>
      </c>
      <c r="T906" t="s">
        <v>28</v>
      </c>
      <c r="U906" t="s">
        <v>29</v>
      </c>
      <c r="V906" t="s">
        <v>46</v>
      </c>
      <c r="W906" t="s">
        <v>376</v>
      </c>
      <c r="X906">
        <v>1268542</v>
      </c>
      <c r="Y906" t="s">
        <v>27</v>
      </c>
      <c r="Z906" t="s">
        <v>385</v>
      </c>
    </row>
    <row r="907" spans="1:26" x14ac:dyDescent="0.25">
      <c r="A907">
        <v>22230</v>
      </c>
      <c r="B907">
        <v>7</v>
      </c>
      <c r="C907">
        <v>2127</v>
      </c>
      <c r="D907">
        <v>14892</v>
      </c>
      <c r="E907">
        <v>2973</v>
      </c>
      <c r="F907">
        <v>157</v>
      </c>
      <c r="G907">
        <v>0.2</v>
      </c>
      <c r="H907" s="1">
        <v>43969</v>
      </c>
      <c r="I907" t="s">
        <v>21</v>
      </c>
      <c r="J907" t="s">
        <v>22</v>
      </c>
      <c r="K907">
        <v>244</v>
      </c>
      <c r="L907">
        <v>5</v>
      </c>
      <c r="M907">
        <v>1086</v>
      </c>
      <c r="N907" t="s">
        <v>36</v>
      </c>
      <c r="O907" t="s">
        <v>24</v>
      </c>
      <c r="P907" t="s">
        <v>198</v>
      </c>
      <c r="Q907" t="s">
        <v>26</v>
      </c>
      <c r="R907">
        <v>193</v>
      </c>
      <c r="S907" t="s">
        <v>27</v>
      </c>
      <c r="T907" t="s">
        <v>28</v>
      </c>
      <c r="U907" t="s">
        <v>29</v>
      </c>
      <c r="V907" t="s">
        <v>46</v>
      </c>
      <c r="W907" t="s">
        <v>375</v>
      </c>
      <c r="X907">
        <v>1268542</v>
      </c>
      <c r="Y907" t="s">
        <v>27</v>
      </c>
      <c r="Z907" t="s">
        <v>382</v>
      </c>
    </row>
    <row r="908" spans="1:26" x14ac:dyDescent="0.25">
      <c r="A908">
        <v>22230</v>
      </c>
      <c r="B908">
        <v>7</v>
      </c>
      <c r="C908">
        <v>2127</v>
      </c>
      <c r="D908">
        <v>14892</v>
      </c>
      <c r="E908">
        <v>9253</v>
      </c>
      <c r="F908">
        <v>157</v>
      </c>
      <c r="G908">
        <v>0.2</v>
      </c>
      <c r="H908" s="1">
        <v>44011</v>
      </c>
      <c r="I908" t="s">
        <v>37</v>
      </c>
      <c r="J908" t="s">
        <v>35</v>
      </c>
      <c r="K908">
        <v>234</v>
      </c>
      <c r="L908">
        <v>2</v>
      </c>
      <c r="M908">
        <v>3319</v>
      </c>
      <c r="N908" t="s">
        <v>23</v>
      </c>
      <c r="O908" t="s">
        <v>24</v>
      </c>
      <c r="P908" t="s">
        <v>198</v>
      </c>
      <c r="Q908" t="s">
        <v>26</v>
      </c>
      <c r="R908">
        <v>588</v>
      </c>
      <c r="S908" t="s">
        <v>27</v>
      </c>
      <c r="T908" t="s">
        <v>28</v>
      </c>
      <c r="U908" t="s">
        <v>29</v>
      </c>
      <c r="V908" t="s">
        <v>46</v>
      </c>
      <c r="W908" t="s">
        <v>376</v>
      </c>
      <c r="X908">
        <v>1364446</v>
      </c>
      <c r="Y908" t="s">
        <v>27</v>
      </c>
      <c r="Z908" t="s">
        <v>381</v>
      </c>
    </row>
    <row r="909" spans="1:26" x14ac:dyDescent="0.25">
      <c r="A909">
        <v>22230</v>
      </c>
      <c r="B909">
        <v>7</v>
      </c>
      <c r="C909">
        <v>2127</v>
      </c>
      <c r="D909">
        <v>14892</v>
      </c>
      <c r="E909">
        <v>9253</v>
      </c>
      <c r="F909">
        <v>157</v>
      </c>
      <c r="G909">
        <v>0.2</v>
      </c>
      <c r="H909" s="1">
        <v>44126</v>
      </c>
      <c r="I909" t="s">
        <v>31</v>
      </c>
      <c r="J909" t="s">
        <v>35</v>
      </c>
      <c r="K909">
        <v>216</v>
      </c>
      <c r="L909">
        <v>2</v>
      </c>
      <c r="M909">
        <v>4605</v>
      </c>
      <c r="N909" t="s">
        <v>36</v>
      </c>
      <c r="O909" t="s">
        <v>24</v>
      </c>
      <c r="P909" t="s">
        <v>198</v>
      </c>
      <c r="Q909" t="s">
        <v>26</v>
      </c>
      <c r="R909">
        <v>816</v>
      </c>
      <c r="S909" t="s">
        <v>27</v>
      </c>
      <c r="T909" t="s">
        <v>28</v>
      </c>
      <c r="U909" t="s">
        <v>29</v>
      </c>
      <c r="V909" t="s">
        <v>46</v>
      </c>
      <c r="W909" t="s">
        <v>375</v>
      </c>
      <c r="X909">
        <v>1364446</v>
      </c>
      <c r="Y909" t="s">
        <v>27</v>
      </c>
      <c r="Z909" t="s">
        <v>382</v>
      </c>
    </row>
    <row r="910" spans="1:26" x14ac:dyDescent="0.25">
      <c r="A910">
        <v>22230</v>
      </c>
      <c r="B910">
        <v>7</v>
      </c>
      <c r="C910">
        <v>2127</v>
      </c>
      <c r="D910">
        <v>14892</v>
      </c>
      <c r="E910">
        <v>2119</v>
      </c>
      <c r="F910">
        <v>157</v>
      </c>
      <c r="G910">
        <v>0.2</v>
      </c>
      <c r="H910" s="1">
        <v>44387</v>
      </c>
      <c r="I910" t="s">
        <v>37</v>
      </c>
      <c r="J910" t="s">
        <v>41</v>
      </c>
      <c r="K910">
        <v>161</v>
      </c>
      <c r="L910">
        <v>1</v>
      </c>
      <c r="M910">
        <v>2119</v>
      </c>
      <c r="N910" t="s">
        <v>23</v>
      </c>
      <c r="O910" t="s">
        <v>24</v>
      </c>
      <c r="P910" t="s">
        <v>198</v>
      </c>
      <c r="Q910" t="s">
        <v>26</v>
      </c>
      <c r="R910">
        <v>376</v>
      </c>
      <c r="S910" t="s">
        <v>27</v>
      </c>
      <c r="T910" t="s">
        <v>28</v>
      </c>
      <c r="U910" t="s">
        <v>29</v>
      </c>
      <c r="V910" t="s">
        <v>46</v>
      </c>
      <c r="W910" t="s">
        <v>375</v>
      </c>
      <c r="X910">
        <v>1450727</v>
      </c>
      <c r="Y910" t="s">
        <v>27</v>
      </c>
      <c r="Z910" t="s">
        <v>383</v>
      </c>
    </row>
    <row r="911" spans="1:26" x14ac:dyDescent="0.25">
      <c r="A911">
        <v>22230</v>
      </c>
      <c r="B911">
        <v>7</v>
      </c>
      <c r="C911">
        <v>2127</v>
      </c>
      <c r="D911">
        <v>14892</v>
      </c>
      <c r="E911">
        <v>9253</v>
      </c>
      <c r="F911">
        <v>157</v>
      </c>
      <c r="G911">
        <v>0.2</v>
      </c>
      <c r="H911" s="1">
        <v>44504</v>
      </c>
      <c r="I911" t="s">
        <v>31</v>
      </c>
      <c r="J911" t="s">
        <v>35</v>
      </c>
      <c r="K911">
        <v>359</v>
      </c>
      <c r="L911">
        <v>1</v>
      </c>
      <c r="M911">
        <v>1329</v>
      </c>
      <c r="N911" t="s">
        <v>23</v>
      </c>
      <c r="O911" t="s">
        <v>24</v>
      </c>
      <c r="P911" t="s">
        <v>198</v>
      </c>
      <c r="Q911" t="s">
        <v>26</v>
      </c>
      <c r="R911">
        <v>236</v>
      </c>
      <c r="S911" t="s">
        <v>27</v>
      </c>
      <c r="T911" t="s">
        <v>28</v>
      </c>
      <c r="U911" t="s">
        <v>29</v>
      </c>
      <c r="V911" t="s">
        <v>46</v>
      </c>
      <c r="W911" t="s">
        <v>376</v>
      </c>
      <c r="X911">
        <v>1364446</v>
      </c>
      <c r="Y911" t="s">
        <v>27</v>
      </c>
      <c r="Z911" t="s">
        <v>384</v>
      </c>
    </row>
    <row r="912" spans="1:26" x14ac:dyDescent="0.25">
      <c r="A912">
        <v>22230</v>
      </c>
      <c r="B912">
        <v>7</v>
      </c>
      <c r="C912">
        <v>2127</v>
      </c>
      <c r="D912">
        <v>14892</v>
      </c>
      <c r="E912">
        <v>547</v>
      </c>
      <c r="F912">
        <v>157</v>
      </c>
      <c r="G912">
        <v>0.2</v>
      </c>
      <c r="H912" s="1">
        <v>45125</v>
      </c>
      <c r="I912" t="s">
        <v>37</v>
      </c>
      <c r="J912" t="s">
        <v>32</v>
      </c>
      <c r="K912">
        <v>176</v>
      </c>
      <c r="L912">
        <v>2</v>
      </c>
      <c r="M912">
        <v>547</v>
      </c>
      <c r="N912" t="s">
        <v>23</v>
      </c>
      <c r="O912" t="s">
        <v>24</v>
      </c>
      <c r="P912" t="s">
        <v>198</v>
      </c>
      <c r="Q912" t="s">
        <v>26</v>
      </c>
      <c r="R912">
        <v>97</v>
      </c>
      <c r="S912" t="s">
        <v>27</v>
      </c>
      <c r="T912" t="s">
        <v>28</v>
      </c>
      <c r="U912" t="s">
        <v>29</v>
      </c>
      <c r="V912" t="s">
        <v>46</v>
      </c>
      <c r="W912" t="s">
        <v>375</v>
      </c>
      <c r="X912">
        <v>1436197</v>
      </c>
      <c r="Y912" t="s">
        <v>27</v>
      </c>
      <c r="Z912" t="s">
        <v>385</v>
      </c>
    </row>
    <row r="913" spans="1:26" x14ac:dyDescent="0.25">
      <c r="A913">
        <v>22451</v>
      </c>
      <c r="B913">
        <v>9</v>
      </c>
      <c r="C913">
        <v>1370</v>
      </c>
      <c r="D913">
        <v>12328</v>
      </c>
      <c r="E913">
        <v>2055</v>
      </c>
      <c r="F913">
        <v>202</v>
      </c>
      <c r="G913">
        <v>0.2</v>
      </c>
      <c r="H913" s="1">
        <v>43905</v>
      </c>
      <c r="I913" t="s">
        <v>21</v>
      </c>
      <c r="J913" t="s">
        <v>35</v>
      </c>
      <c r="K913">
        <v>107</v>
      </c>
      <c r="L913">
        <v>2</v>
      </c>
      <c r="M913">
        <v>510</v>
      </c>
      <c r="N913" t="s">
        <v>36</v>
      </c>
      <c r="O913" t="s">
        <v>24</v>
      </c>
      <c r="P913" t="s">
        <v>199</v>
      </c>
      <c r="Q913" t="s">
        <v>26</v>
      </c>
      <c r="R913">
        <v>119</v>
      </c>
      <c r="S913" t="s">
        <v>27</v>
      </c>
      <c r="T913" t="s">
        <v>28</v>
      </c>
      <c r="U913" t="s">
        <v>29</v>
      </c>
      <c r="V913" t="s">
        <v>49</v>
      </c>
      <c r="W913" t="s">
        <v>376</v>
      </c>
      <c r="X913">
        <v>1364446</v>
      </c>
      <c r="Y913" t="s">
        <v>27</v>
      </c>
      <c r="Z913" t="s">
        <v>382</v>
      </c>
    </row>
    <row r="914" spans="1:26" x14ac:dyDescent="0.25">
      <c r="A914">
        <v>22451</v>
      </c>
      <c r="B914">
        <v>9</v>
      </c>
      <c r="C914">
        <v>1370</v>
      </c>
      <c r="D914">
        <v>12328</v>
      </c>
      <c r="E914">
        <v>4788</v>
      </c>
      <c r="F914">
        <v>202</v>
      </c>
      <c r="G914">
        <v>0.2</v>
      </c>
      <c r="H914" s="1">
        <v>44077</v>
      </c>
      <c r="I914" t="s">
        <v>31</v>
      </c>
      <c r="J914" t="s">
        <v>22</v>
      </c>
      <c r="K914">
        <v>363</v>
      </c>
      <c r="L914">
        <v>2</v>
      </c>
      <c r="M914">
        <v>491</v>
      </c>
      <c r="N914" t="s">
        <v>36</v>
      </c>
      <c r="O914" t="s">
        <v>24</v>
      </c>
      <c r="P914" t="s">
        <v>199</v>
      </c>
      <c r="Q914" t="s">
        <v>26</v>
      </c>
      <c r="R914">
        <v>114</v>
      </c>
      <c r="S914" t="s">
        <v>27</v>
      </c>
      <c r="T914" t="s">
        <v>28</v>
      </c>
      <c r="U914" t="s">
        <v>29</v>
      </c>
      <c r="V914" t="s">
        <v>49</v>
      </c>
      <c r="W914" t="s">
        <v>375</v>
      </c>
      <c r="X914">
        <v>1268542</v>
      </c>
      <c r="Y914" t="s">
        <v>27</v>
      </c>
      <c r="Z914" t="s">
        <v>381</v>
      </c>
    </row>
    <row r="915" spans="1:26" x14ac:dyDescent="0.25">
      <c r="A915">
        <v>22451</v>
      </c>
      <c r="B915">
        <v>9</v>
      </c>
      <c r="C915">
        <v>1370</v>
      </c>
      <c r="D915">
        <v>12328</v>
      </c>
      <c r="E915">
        <v>3770</v>
      </c>
      <c r="F915">
        <v>202</v>
      </c>
      <c r="G915">
        <v>0.2</v>
      </c>
      <c r="H915" s="1">
        <v>44183</v>
      </c>
      <c r="I915" t="s">
        <v>34</v>
      </c>
      <c r="J915" t="s">
        <v>41</v>
      </c>
      <c r="K915">
        <v>397</v>
      </c>
      <c r="L915">
        <v>1</v>
      </c>
      <c r="M915">
        <v>1358</v>
      </c>
      <c r="N915" t="s">
        <v>33</v>
      </c>
      <c r="O915" t="s">
        <v>24</v>
      </c>
      <c r="P915" t="s">
        <v>199</v>
      </c>
      <c r="Q915" t="s">
        <v>26</v>
      </c>
      <c r="R915">
        <v>317</v>
      </c>
      <c r="S915" t="s">
        <v>27</v>
      </c>
      <c r="T915" t="s">
        <v>28</v>
      </c>
      <c r="U915" t="s">
        <v>29</v>
      </c>
      <c r="V915" t="s">
        <v>49</v>
      </c>
      <c r="W915" t="s">
        <v>375</v>
      </c>
      <c r="X915">
        <v>1450727</v>
      </c>
      <c r="Y915" t="s">
        <v>27</v>
      </c>
      <c r="Z915" t="s">
        <v>382</v>
      </c>
    </row>
    <row r="916" spans="1:26" x14ac:dyDescent="0.25">
      <c r="A916">
        <v>22451</v>
      </c>
      <c r="B916">
        <v>9</v>
      </c>
      <c r="C916">
        <v>1370</v>
      </c>
      <c r="D916">
        <v>12328</v>
      </c>
      <c r="E916">
        <v>3770</v>
      </c>
      <c r="F916">
        <v>202</v>
      </c>
      <c r="G916">
        <v>0.2</v>
      </c>
      <c r="H916" s="1">
        <v>44310</v>
      </c>
      <c r="I916" t="s">
        <v>21</v>
      </c>
      <c r="J916" t="s">
        <v>41</v>
      </c>
      <c r="K916">
        <v>269</v>
      </c>
      <c r="L916">
        <v>4</v>
      </c>
      <c r="M916">
        <v>433</v>
      </c>
      <c r="N916" t="s">
        <v>23</v>
      </c>
      <c r="O916" t="s">
        <v>24</v>
      </c>
      <c r="P916" t="s">
        <v>199</v>
      </c>
      <c r="Q916" t="s">
        <v>26</v>
      </c>
      <c r="R916">
        <v>101</v>
      </c>
      <c r="S916" t="s">
        <v>27</v>
      </c>
      <c r="T916" t="s">
        <v>28</v>
      </c>
      <c r="U916" t="s">
        <v>29</v>
      </c>
      <c r="V916" t="s">
        <v>49</v>
      </c>
      <c r="W916" t="s">
        <v>376</v>
      </c>
      <c r="X916">
        <v>1450727</v>
      </c>
      <c r="Y916" t="s">
        <v>27</v>
      </c>
      <c r="Z916" t="s">
        <v>383</v>
      </c>
    </row>
    <row r="917" spans="1:26" x14ac:dyDescent="0.25">
      <c r="A917">
        <v>22451</v>
      </c>
      <c r="B917">
        <v>9</v>
      </c>
      <c r="C917">
        <v>1370</v>
      </c>
      <c r="D917">
        <v>12328</v>
      </c>
      <c r="E917">
        <v>3770</v>
      </c>
      <c r="F917">
        <v>202</v>
      </c>
      <c r="G917">
        <v>0.2</v>
      </c>
      <c r="H917" s="1">
        <v>44483</v>
      </c>
      <c r="I917" t="s">
        <v>31</v>
      </c>
      <c r="J917" t="s">
        <v>41</v>
      </c>
      <c r="K917">
        <v>467</v>
      </c>
      <c r="L917">
        <v>3</v>
      </c>
      <c r="M917">
        <v>1979</v>
      </c>
      <c r="N917" t="s">
        <v>33</v>
      </c>
      <c r="O917" t="s">
        <v>24</v>
      </c>
      <c r="P917" t="s">
        <v>199</v>
      </c>
      <c r="Q917" t="s">
        <v>26</v>
      </c>
      <c r="R917">
        <v>461</v>
      </c>
      <c r="S917" t="s">
        <v>27</v>
      </c>
      <c r="T917" t="s">
        <v>28</v>
      </c>
      <c r="U917" t="s">
        <v>29</v>
      </c>
      <c r="V917" t="s">
        <v>49</v>
      </c>
      <c r="W917" t="s">
        <v>375</v>
      </c>
      <c r="X917">
        <v>1450727</v>
      </c>
      <c r="Y917" t="s">
        <v>27</v>
      </c>
      <c r="Z917" t="s">
        <v>384</v>
      </c>
    </row>
    <row r="918" spans="1:26" x14ac:dyDescent="0.25">
      <c r="A918">
        <v>22451</v>
      </c>
      <c r="B918">
        <v>9</v>
      </c>
      <c r="C918">
        <v>1370</v>
      </c>
      <c r="D918">
        <v>12328</v>
      </c>
      <c r="E918">
        <v>4788</v>
      </c>
      <c r="F918">
        <v>202</v>
      </c>
      <c r="G918">
        <v>0.2</v>
      </c>
      <c r="H918" s="1">
        <v>44788</v>
      </c>
      <c r="I918" t="s">
        <v>37</v>
      </c>
      <c r="J918" t="s">
        <v>22</v>
      </c>
      <c r="K918">
        <v>108</v>
      </c>
      <c r="L918">
        <v>1</v>
      </c>
      <c r="M918">
        <v>4297</v>
      </c>
      <c r="N918" t="s">
        <v>36</v>
      </c>
      <c r="O918" t="s">
        <v>24</v>
      </c>
      <c r="P918" t="s">
        <v>199</v>
      </c>
      <c r="Q918" t="s">
        <v>26</v>
      </c>
      <c r="R918">
        <v>1002</v>
      </c>
      <c r="S918" t="s">
        <v>27</v>
      </c>
      <c r="T918" t="s">
        <v>28</v>
      </c>
      <c r="U918" t="s">
        <v>29</v>
      </c>
      <c r="V918" t="s">
        <v>49</v>
      </c>
      <c r="W918" t="s">
        <v>376</v>
      </c>
      <c r="X918">
        <v>1268542</v>
      </c>
      <c r="Y918" t="s">
        <v>27</v>
      </c>
      <c r="Z918" t="s">
        <v>385</v>
      </c>
    </row>
    <row r="919" spans="1:26" x14ac:dyDescent="0.25">
      <c r="A919">
        <v>22451</v>
      </c>
      <c r="B919">
        <v>9</v>
      </c>
      <c r="C919">
        <v>1370</v>
      </c>
      <c r="D919">
        <v>12328</v>
      </c>
      <c r="E919">
        <v>1715</v>
      </c>
      <c r="F919">
        <v>202</v>
      </c>
      <c r="G919">
        <v>0.2</v>
      </c>
      <c r="H919" s="1">
        <v>44894</v>
      </c>
      <c r="I919" t="s">
        <v>31</v>
      </c>
      <c r="J919" t="s">
        <v>32</v>
      </c>
      <c r="K919">
        <v>205</v>
      </c>
      <c r="L919">
        <v>1</v>
      </c>
      <c r="M919">
        <v>1715</v>
      </c>
      <c r="N919" t="s">
        <v>33</v>
      </c>
      <c r="O919" t="s">
        <v>24</v>
      </c>
      <c r="P919" t="s">
        <v>199</v>
      </c>
      <c r="Q919" t="s">
        <v>26</v>
      </c>
      <c r="R919">
        <v>400</v>
      </c>
      <c r="S919" t="s">
        <v>27</v>
      </c>
      <c r="T919" t="s">
        <v>28</v>
      </c>
      <c r="U919" t="s">
        <v>29</v>
      </c>
      <c r="V919" t="s">
        <v>49</v>
      </c>
      <c r="W919" t="s">
        <v>375</v>
      </c>
      <c r="X919">
        <v>1436197</v>
      </c>
      <c r="Y919" t="s">
        <v>27</v>
      </c>
      <c r="Z919" t="s">
        <v>382</v>
      </c>
    </row>
    <row r="920" spans="1:26" x14ac:dyDescent="0.25">
      <c r="A920">
        <v>22451</v>
      </c>
      <c r="B920">
        <v>9</v>
      </c>
      <c r="C920">
        <v>1370</v>
      </c>
      <c r="D920">
        <v>12328</v>
      </c>
      <c r="E920">
        <v>2055</v>
      </c>
      <c r="F920">
        <v>202</v>
      </c>
      <c r="G920">
        <v>0.2</v>
      </c>
      <c r="H920" s="1">
        <v>45032</v>
      </c>
      <c r="I920" t="s">
        <v>21</v>
      </c>
      <c r="J920" t="s">
        <v>35</v>
      </c>
      <c r="K920">
        <v>350</v>
      </c>
      <c r="L920">
        <v>2</v>
      </c>
      <c r="M920">
        <v>899</v>
      </c>
      <c r="N920" t="s">
        <v>36</v>
      </c>
      <c r="O920" t="s">
        <v>24</v>
      </c>
      <c r="P920" t="s">
        <v>199</v>
      </c>
      <c r="Q920" t="s">
        <v>26</v>
      </c>
      <c r="R920">
        <v>210</v>
      </c>
      <c r="S920" t="s">
        <v>27</v>
      </c>
      <c r="T920" t="s">
        <v>28</v>
      </c>
      <c r="U920" t="s">
        <v>29</v>
      </c>
      <c r="V920" t="s">
        <v>49</v>
      </c>
      <c r="W920" t="s">
        <v>375</v>
      </c>
      <c r="X920">
        <v>1364446</v>
      </c>
      <c r="Y920" t="s">
        <v>27</v>
      </c>
      <c r="Z920" t="s">
        <v>381</v>
      </c>
    </row>
    <row r="921" spans="1:26" x14ac:dyDescent="0.25">
      <c r="A921">
        <v>22451</v>
      </c>
      <c r="B921">
        <v>9</v>
      </c>
      <c r="C921">
        <v>1370</v>
      </c>
      <c r="D921">
        <v>12328</v>
      </c>
      <c r="E921">
        <v>2055</v>
      </c>
      <c r="F921">
        <v>202</v>
      </c>
      <c r="G921">
        <v>0.2</v>
      </c>
      <c r="H921" s="1">
        <v>45080</v>
      </c>
      <c r="I921" t="s">
        <v>37</v>
      </c>
      <c r="J921" t="s">
        <v>35</v>
      </c>
      <c r="K921">
        <v>87</v>
      </c>
      <c r="L921">
        <v>3</v>
      </c>
      <c r="M921">
        <v>646</v>
      </c>
      <c r="N921" t="s">
        <v>33</v>
      </c>
      <c r="O921" t="s">
        <v>24</v>
      </c>
      <c r="P921" t="s">
        <v>199</v>
      </c>
      <c r="Q921" t="s">
        <v>26</v>
      </c>
      <c r="R921">
        <v>151</v>
      </c>
      <c r="S921" t="s">
        <v>27</v>
      </c>
      <c r="T921" t="s">
        <v>28</v>
      </c>
      <c r="U921" t="s">
        <v>29</v>
      </c>
      <c r="V921" t="s">
        <v>49</v>
      </c>
      <c r="W921" t="s">
        <v>376</v>
      </c>
      <c r="X921">
        <v>1364446</v>
      </c>
      <c r="Y921" t="s">
        <v>27</v>
      </c>
      <c r="Z921" t="s">
        <v>382</v>
      </c>
    </row>
    <row r="922" spans="1:26" x14ac:dyDescent="0.25">
      <c r="A922">
        <v>23168</v>
      </c>
      <c r="B922">
        <v>5</v>
      </c>
      <c r="C922">
        <v>2884</v>
      </c>
      <c r="D922">
        <v>14422</v>
      </c>
      <c r="E922">
        <v>1038</v>
      </c>
      <c r="F922">
        <v>458</v>
      </c>
      <c r="G922">
        <v>0.2</v>
      </c>
      <c r="H922" s="1">
        <v>43860</v>
      </c>
      <c r="I922" t="s">
        <v>34</v>
      </c>
      <c r="J922" t="s">
        <v>32</v>
      </c>
      <c r="K922">
        <v>280</v>
      </c>
      <c r="L922">
        <v>5</v>
      </c>
      <c r="M922">
        <v>1038</v>
      </c>
      <c r="N922" t="s">
        <v>36</v>
      </c>
      <c r="O922" t="s">
        <v>24</v>
      </c>
      <c r="P922" t="s">
        <v>200</v>
      </c>
      <c r="Q922" t="s">
        <v>26</v>
      </c>
      <c r="R922">
        <v>164</v>
      </c>
      <c r="S922" t="s">
        <v>27</v>
      </c>
      <c r="T922" t="s">
        <v>27</v>
      </c>
      <c r="U922" t="s">
        <v>43</v>
      </c>
      <c r="V922" t="s">
        <v>30</v>
      </c>
      <c r="W922" t="s">
        <v>375</v>
      </c>
      <c r="X922">
        <v>1436197</v>
      </c>
      <c r="Y922" t="s">
        <v>27</v>
      </c>
      <c r="Z922" t="s">
        <v>383</v>
      </c>
    </row>
    <row r="923" spans="1:26" x14ac:dyDescent="0.25">
      <c r="A923">
        <v>23168</v>
      </c>
      <c r="B923">
        <v>5</v>
      </c>
      <c r="C923">
        <v>2884</v>
      </c>
      <c r="D923">
        <v>14422</v>
      </c>
      <c r="E923">
        <v>5396</v>
      </c>
      <c r="F923">
        <v>458</v>
      </c>
      <c r="G923">
        <v>0.2</v>
      </c>
      <c r="H923" s="1">
        <v>43877</v>
      </c>
      <c r="I923" t="s">
        <v>34</v>
      </c>
      <c r="J923" t="s">
        <v>22</v>
      </c>
      <c r="K923">
        <v>234</v>
      </c>
      <c r="L923">
        <v>3</v>
      </c>
      <c r="M923">
        <v>631</v>
      </c>
      <c r="N923" t="s">
        <v>33</v>
      </c>
      <c r="O923" t="s">
        <v>24</v>
      </c>
      <c r="P923" t="s">
        <v>200</v>
      </c>
      <c r="Q923" t="s">
        <v>26</v>
      </c>
      <c r="R923">
        <v>100</v>
      </c>
      <c r="S923" t="s">
        <v>27</v>
      </c>
      <c r="T923" t="s">
        <v>27</v>
      </c>
      <c r="U923" t="s">
        <v>43</v>
      </c>
      <c r="V923" t="s">
        <v>30</v>
      </c>
      <c r="W923" t="s">
        <v>376</v>
      </c>
      <c r="X923">
        <v>1268542</v>
      </c>
      <c r="Y923" t="s">
        <v>27</v>
      </c>
      <c r="Z923" t="s">
        <v>384</v>
      </c>
    </row>
    <row r="924" spans="1:26" x14ac:dyDescent="0.25">
      <c r="A924">
        <v>23168</v>
      </c>
      <c r="B924">
        <v>5</v>
      </c>
      <c r="C924">
        <v>2884</v>
      </c>
      <c r="D924">
        <v>14422</v>
      </c>
      <c r="E924">
        <v>7988</v>
      </c>
      <c r="F924">
        <v>458</v>
      </c>
      <c r="G924">
        <v>0.2</v>
      </c>
      <c r="H924" s="1">
        <v>44227</v>
      </c>
      <c r="I924" t="s">
        <v>34</v>
      </c>
      <c r="J924" t="s">
        <v>41</v>
      </c>
      <c r="K924">
        <v>71</v>
      </c>
      <c r="L924">
        <v>2</v>
      </c>
      <c r="M924">
        <v>4309</v>
      </c>
      <c r="N924" t="s">
        <v>23</v>
      </c>
      <c r="O924" t="s">
        <v>24</v>
      </c>
      <c r="P924" t="s">
        <v>200</v>
      </c>
      <c r="Q924" t="s">
        <v>26</v>
      </c>
      <c r="R924">
        <v>680</v>
      </c>
      <c r="S924" t="s">
        <v>27</v>
      </c>
      <c r="T924" t="s">
        <v>27</v>
      </c>
      <c r="U924" t="s">
        <v>43</v>
      </c>
      <c r="V924" t="s">
        <v>30</v>
      </c>
      <c r="W924" t="s">
        <v>375</v>
      </c>
      <c r="X924">
        <v>1450727</v>
      </c>
      <c r="Y924" t="s">
        <v>27</v>
      </c>
      <c r="Z924" t="s">
        <v>385</v>
      </c>
    </row>
    <row r="925" spans="1:26" x14ac:dyDescent="0.25">
      <c r="A925">
        <v>23168</v>
      </c>
      <c r="B925">
        <v>5</v>
      </c>
      <c r="C925">
        <v>2884</v>
      </c>
      <c r="D925">
        <v>14422</v>
      </c>
      <c r="E925">
        <v>5396</v>
      </c>
      <c r="F925">
        <v>458</v>
      </c>
      <c r="G925">
        <v>0.2</v>
      </c>
      <c r="H925" s="1">
        <v>44818</v>
      </c>
      <c r="I925" t="s">
        <v>31</v>
      </c>
      <c r="J925" t="s">
        <v>22</v>
      </c>
      <c r="K925">
        <v>110</v>
      </c>
      <c r="L925">
        <v>1</v>
      </c>
      <c r="M925">
        <v>4765</v>
      </c>
      <c r="N925" t="s">
        <v>33</v>
      </c>
      <c r="O925" t="s">
        <v>24</v>
      </c>
      <c r="P925" t="s">
        <v>200</v>
      </c>
      <c r="Q925" t="s">
        <v>26</v>
      </c>
      <c r="R925">
        <v>752</v>
      </c>
      <c r="S925" t="s">
        <v>27</v>
      </c>
      <c r="T925" t="s">
        <v>27</v>
      </c>
      <c r="U925" t="s">
        <v>43</v>
      </c>
      <c r="V925" t="s">
        <v>30</v>
      </c>
      <c r="W925" t="s">
        <v>375</v>
      </c>
      <c r="X925">
        <v>1268542</v>
      </c>
      <c r="Y925" t="s">
        <v>27</v>
      </c>
      <c r="Z925" t="s">
        <v>382</v>
      </c>
    </row>
    <row r="926" spans="1:26" x14ac:dyDescent="0.25">
      <c r="A926">
        <v>23168</v>
      </c>
      <c r="B926">
        <v>5</v>
      </c>
      <c r="C926">
        <v>2884</v>
      </c>
      <c r="D926">
        <v>14422</v>
      </c>
      <c r="E926">
        <v>7988</v>
      </c>
      <c r="F926">
        <v>458</v>
      </c>
      <c r="G926">
        <v>0.2</v>
      </c>
      <c r="H926" s="1">
        <v>44824</v>
      </c>
      <c r="I926" t="s">
        <v>31</v>
      </c>
      <c r="J926" t="s">
        <v>41</v>
      </c>
      <c r="K926">
        <v>296</v>
      </c>
      <c r="L926">
        <v>3</v>
      </c>
      <c r="M926">
        <v>3679</v>
      </c>
      <c r="N926" t="s">
        <v>23</v>
      </c>
      <c r="O926" t="s">
        <v>24</v>
      </c>
      <c r="P926" t="s">
        <v>200</v>
      </c>
      <c r="Q926" t="s">
        <v>26</v>
      </c>
      <c r="R926">
        <v>581</v>
      </c>
      <c r="S926" t="s">
        <v>27</v>
      </c>
      <c r="T926" t="s">
        <v>27</v>
      </c>
      <c r="U926" t="s">
        <v>43</v>
      </c>
      <c r="V926" t="s">
        <v>30</v>
      </c>
      <c r="W926" t="s">
        <v>376</v>
      </c>
      <c r="X926">
        <v>1450727</v>
      </c>
      <c r="Y926" t="s">
        <v>27</v>
      </c>
      <c r="Z926" t="s">
        <v>381</v>
      </c>
    </row>
    <row r="927" spans="1:26" x14ac:dyDescent="0.25">
      <c r="A927">
        <v>23587</v>
      </c>
      <c r="B927">
        <v>5</v>
      </c>
      <c r="C927">
        <v>3036</v>
      </c>
      <c r="D927">
        <v>15180</v>
      </c>
      <c r="E927">
        <v>8747</v>
      </c>
      <c r="F927">
        <v>154</v>
      </c>
      <c r="G927">
        <v>0.3</v>
      </c>
      <c r="H927" s="1">
        <v>44606</v>
      </c>
      <c r="I927" t="s">
        <v>34</v>
      </c>
      <c r="J927" t="s">
        <v>22</v>
      </c>
      <c r="K927">
        <v>308</v>
      </c>
      <c r="L927">
        <v>2</v>
      </c>
      <c r="M927">
        <v>4961</v>
      </c>
      <c r="N927" t="s">
        <v>36</v>
      </c>
      <c r="O927" t="s">
        <v>24</v>
      </c>
      <c r="P927" t="s">
        <v>201</v>
      </c>
      <c r="Q927" t="s">
        <v>26</v>
      </c>
      <c r="R927">
        <v>1446</v>
      </c>
      <c r="S927" t="s">
        <v>28</v>
      </c>
      <c r="T927" t="s">
        <v>28</v>
      </c>
      <c r="U927" t="s">
        <v>29</v>
      </c>
      <c r="V927" t="s">
        <v>40</v>
      </c>
      <c r="W927" t="s">
        <v>375</v>
      </c>
      <c r="X927">
        <v>1268542</v>
      </c>
      <c r="Y927" t="s">
        <v>27</v>
      </c>
      <c r="Z927" t="s">
        <v>382</v>
      </c>
    </row>
    <row r="928" spans="1:26" x14ac:dyDescent="0.25">
      <c r="A928">
        <v>23587</v>
      </c>
      <c r="B928">
        <v>5</v>
      </c>
      <c r="C928">
        <v>3036</v>
      </c>
      <c r="D928">
        <v>15180</v>
      </c>
      <c r="E928">
        <v>4348</v>
      </c>
      <c r="F928">
        <v>154</v>
      </c>
      <c r="G928">
        <v>0.3</v>
      </c>
      <c r="H928" s="1">
        <v>44761</v>
      </c>
      <c r="I928" t="s">
        <v>37</v>
      </c>
      <c r="J928" t="s">
        <v>35</v>
      </c>
      <c r="K928">
        <v>415</v>
      </c>
      <c r="L928">
        <v>3</v>
      </c>
      <c r="M928">
        <v>4348</v>
      </c>
      <c r="N928" t="s">
        <v>36</v>
      </c>
      <c r="O928" t="s">
        <v>24</v>
      </c>
      <c r="P928" t="s">
        <v>201</v>
      </c>
      <c r="Q928" t="s">
        <v>26</v>
      </c>
      <c r="R928">
        <v>1268</v>
      </c>
      <c r="S928" t="s">
        <v>28</v>
      </c>
      <c r="T928" t="s">
        <v>28</v>
      </c>
      <c r="U928" t="s">
        <v>29</v>
      </c>
      <c r="V928" t="s">
        <v>40</v>
      </c>
      <c r="W928" t="s">
        <v>376</v>
      </c>
      <c r="X928">
        <v>1364446</v>
      </c>
      <c r="Y928" t="s">
        <v>27</v>
      </c>
      <c r="Z928" t="s">
        <v>383</v>
      </c>
    </row>
    <row r="929" spans="1:26" x14ac:dyDescent="0.25">
      <c r="A929">
        <v>23587</v>
      </c>
      <c r="B929">
        <v>5</v>
      </c>
      <c r="C929">
        <v>3036</v>
      </c>
      <c r="D929">
        <v>15180</v>
      </c>
      <c r="E929">
        <v>8747</v>
      </c>
      <c r="F929">
        <v>154</v>
      </c>
      <c r="G929">
        <v>0.3</v>
      </c>
      <c r="H929" s="1">
        <v>44820</v>
      </c>
      <c r="I929" t="s">
        <v>31</v>
      </c>
      <c r="J929" t="s">
        <v>22</v>
      </c>
      <c r="K929">
        <v>73</v>
      </c>
      <c r="L929">
        <v>4</v>
      </c>
      <c r="M929">
        <v>2591</v>
      </c>
      <c r="N929" t="s">
        <v>33</v>
      </c>
      <c r="O929" t="s">
        <v>24</v>
      </c>
      <c r="P929" t="s">
        <v>201</v>
      </c>
      <c r="Q929" t="s">
        <v>26</v>
      </c>
      <c r="R929">
        <v>755</v>
      </c>
      <c r="S929" t="s">
        <v>28</v>
      </c>
      <c r="T929" t="s">
        <v>28</v>
      </c>
      <c r="U929" t="s">
        <v>29</v>
      </c>
      <c r="V929" t="s">
        <v>40</v>
      </c>
      <c r="W929" t="s">
        <v>375</v>
      </c>
      <c r="X929">
        <v>1268542</v>
      </c>
      <c r="Y929" t="s">
        <v>27</v>
      </c>
      <c r="Z929" t="s">
        <v>384</v>
      </c>
    </row>
    <row r="930" spans="1:26" x14ac:dyDescent="0.25">
      <c r="A930">
        <v>23587</v>
      </c>
      <c r="B930">
        <v>5</v>
      </c>
      <c r="C930">
        <v>3036</v>
      </c>
      <c r="D930">
        <v>15180</v>
      </c>
      <c r="E930">
        <v>8747</v>
      </c>
      <c r="F930">
        <v>154</v>
      </c>
      <c r="G930">
        <v>0.3</v>
      </c>
      <c r="H930" s="1">
        <v>45050</v>
      </c>
      <c r="I930" t="s">
        <v>21</v>
      </c>
      <c r="J930" t="s">
        <v>22</v>
      </c>
      <c r="K930">
        <v>50</v>
      </c>
      <c r="L930">
        <v>1</v>
      </c>
      <c r="M930">
        <v>1195</v>
      </c>
      <c r="N930" t="s">
        <v>23</v>
      </c>
      <c r="O930" t="s">
        <v>24</v>
      </c>
      <c r="P930" t="s">
        <v>201</v>
      </c>
      <c r="Q930" t="s">
        <v>26</v>
      </c>
      <c r="R930">
        <v>348</v>
      </c>
      <c r="S930" t="s">
        <v>28</v>
      </c>
      <c r="T930" t="s">
        <v>28</v>
      </c>
      <c r="U930" t="s">
        <v>29</v>
      </c>
      <c r="V930" t="s">
        <v>40</v>
      </c>
      <c r="W930" t="s">
        <v>375</v>
      </c>
      <c r="X930">
        <v>1268542</v>
      </c>
      <c r="Y930" t="s">
        <v>27</v>
      </c>
      <c r="Z930" t="s">
        <v>385</v>
      </c>
    </row>
    <row r="931" spans="1:26" x14ac:dyDescent="0.25">
      <c r="A931">
        <v>23587</v>
      </c>
      <c r="B931">
        <v>5</v>
      </c>
      <c r="C931">
        <v>3036</v>
      </c>
      <c r="D931">
        <v>15180</v>
      </c>
      <c r="E931">
        <v>2085</v>
      </c>
      <c r="F931">
        <v>154</v>
      </c>
      <c r="G931">
        <v>0.3</v>
      </c>
      <c r="H931" s="1">
        <v>45128</v>
      </c>
      <c r="I931" t="s">
        <v>37</v>
      </c>
      <c r="J931" t="s">
        <v>32</v>
      </c>
      <c r="K931">
        <v>130</v>
      </c>
      <c r="L931">
        <v>1</v>
      </c>
      <c r="M931">
        <v>2085</v>
      </c>
      <c r="N931" t="s">
        <v>33</v>
      </c>
      <c r="O931" t="s">
        <v>24</v>
      </c>
      <c r="P931" t="s">
        <v>201</v>
      </c>
      <c r="Q931" t="s">
        <v>26</v>
      </c>
      <c r="R931">
        <v>608</v>
      </c>
      <c r="S931" t="s">
        <v>28</v>
      </c>
      <c r="T931" t="s">
        <v>28</v>
      </c>
      <c r="U931" t="s">
        <v>29</v>
      </c>
      <c r="V931" t="s">
        <v>40</v>
      </c>
      <c r="W931" t="s">
        <v>376</v>
      </c>
      <c r="X931">
        <v>1436197</v>
      </c>
      <c r="Y931" t="s">
        <v>27</v>
      </c>
      <c r="Z931" t="s">
        <v>382</v>
      </c>
    </row>
    <row r="932" spans="1:26" x14ac:dyDescent="0.25">
      <c r="A932">
        <v>23632</v>
      </c>
      <c r="B932">
        <v>4</v>
      </c>
      <c r="C932">
        <v>2905</v>
      </c>
      <c r="D932">
        <v>11621</v>
      </c>
      <c r="E932">
        <v>5500</v>
      </c>
      <c r="F932">
        <v>174</v>
      </c>
      <c r="G932">
        <v>0.1</v>
      </c>
      <c r="H932" s="1">
        <v>43891</v>
      </c>
      <c r="I932" t="s">
        <v>21</v>
      </c>
      <c r="J932" t="s">
        <v>41</v>
      </c>
      <c r="K932">
        <v>281</v>
      </c>
      <c r="L932">
        <v>5</v>
      </c>
      <c r="M932">
        <v>3445</v>
      </c>
      <c r="N932" t="s">
        <v>23</v>
      </c>
      <c r="O932" t="s">
        <v>24</v>
      </c>
      <c r="P932" t="s">
        <v>202</v>
      </c>
      <c r="Q932" t="s">
        <v>26</v>
      </c>
      <c r="R932">
        <v>345</v>
      </c>
      <c r="S932" t="s">
        <v>27</v>
      </c>
      <c r="T932" t="s">
        <v>27</v>
      </c>
      <c r="U932" t="s">
        <v>29</v>
      </c>
      <c r="V932" t="s">
        <v>44</v>
      </c>
      <c r="W932" t="s">
        <v>375</v>
      </c>
      <c r="X932">
        <v>1450727</v>
      </c>
      <c r="Y932" t="s">
        <v>27</v>
      </c>
      <c r="Z932" t="s">
        <v>381</v>
      </c>
    </row>
    <row r="933" spans="1:26" x14ac:dyDescent="0.25">
      <c r="A933">
        <v>23632</v>
      </c>
      <c r="B933">
        <v>4</v>
      </c>
      <c r="C933">
        <v>2905</v>
      </c>
      <c r="D933">
        <v>11621</v>
      </c>
      <c r="E933">
        <v>5500</v>
      </c>
      <c r="F933">
        <v>174</v>
      </c>
      <c r="G933">
        <v>0.1</v>
      </c>
      <c r="H933" s="1">
        <v>43951</v>
      </c>
      <c r="I933" t="s">
        <v>21</v>
      </c>
      <c r="J933" t="s">
        <v>41</v>
      </c>
      <c r="K933">
        <v>228</v>
      </c>
      <c r="L933">
        <v>1</v>
      </c>
      <c r="M933">
        <v>2055</v>
      </c>
      <c r="N933" t="s">
        <v>36</v>
      </c>
      <c r="O933" t="s">
        <v>24</v>
      </c>
      <c r="P933" t="s">
        <v>202</v>
      </c>
      <c r="Q933" t="s">
        <v>26</v>
      </c>
      <c r="R933">
        <v>206</v>
      </c>
      <c r="S933" t="s">
        <v>27</v>
      </c>
      <c r="T933" t="s">
        <v>27</v>
      </c>
      <c r="U933" t="s">
        <v>29</v>
      </c>
      <c r="V933" t="s">
        <v>44</v>
      </c>
      <c r="W933" t="s">
        <v>376</v>
      </c>
      <c r="X933">
        <v>1450727</v>
      </c>
      <c r="Y933" t="s">
        <v>27</v>
      </c>
      <c r="Z933" t="s">
        <v>382</v>
      </c>
    </row>
    <row r="934" spans="1:26" x14ac:dyDescent="0.25">
      <c r="A934">
        <v>23632</v>
      </c>
      <c r="B934">
        <v>4</v>
      </c>
      <c r="C934">
        <v>2905</v>
      </c>
      <c r="D934">
        <v>11621</v>
      </c>
      <c r="E934">
        <v>6121</v>
      </c>
      <c r="F934">
        <v>174</v>
      </c>
      <c r="G934">
        <v>0.1</v>
      </c>
      <c r="H934" s="1">
        <v>44757</v>
      </c>
      <c r="I934" t="s">
        <v>37</v>
      </c>
      <c r="J934" t="s">
        <v>22</v>
      </c>
      <c r="K934">
        <v>239</v>
      </c>
      <c r="L934">
        <v>5</v>
      </c>
      <c r="M934">
        <v>2293</v>
      </c>
      <c r="N934" t="s">
        <v>23</v>
      </c>
      <c r="O934" t="s">
        <v>24</v>
      </c>
      <c r="P934" t="s">
        <v>202</v>
      </c>
      <c r="Q934" t="s">
        <v>26</v>
      </c>
      <c r="R934">
        <v>229</v>
      </c>
      <c r="S934" t="s">
        <v>27</v>
      </c>
      <c r="T934" t="s">
        <v>27</v>
      </c>
      <c r="U934" t="s">
        <v>29</v>
      </c>
      <c r="V934" t="s">
        <v>44</v>
      </c>
      <c r="W934" t="s">
        <v>375</v>
      </c>
      <c r="X934">
        <v>1268542</v>
      </c>
      <c r="Y934" t="s">
        <v>27</v>
      </c>
      <c r="Z934" t="s">
        <v>383</v>
      </c>
    </row>
    <row r="935" spans="1:26" x14ac:dyDescent="0.25">
      <c r="A935">
        <v>23632</v>
      </c>
      <c r="B935">
        <v>4</v>
      </c>
      <c r="C935">
        <v>2905</v>
      </c>
      <c r="D935">
        <v>11621</v>
      </c>
      <c r="E935">
        <v>6121</v>
      </c>
      <c r="F935">
        <v>174</v>
      </c>
      <c r="G935">
        <v>0.1</v>
      </c>
      <c r="H935" s="1">
        <v>45108</v>
      </c>
      <c r="I935" t="s">
        <v>37</v>
      </c>
      <c r="J935" t="s">
        <v>22</v>
      </c>
      <c r="K935">
        <v>38</v>
      </c>
      <c r="L935">
        <v>4</v>
      </c>
      <c r="M935">
        <v>3828</v>
      </c>
      <c r="N935" t="s">
        <v>23</v>
      </c>
      <c r="O935" t="s">
        <v>24</v>
      </c>
      <c r="P935" t="s">
        <v>202</v>
      </c>
      <c r="Q935" t="s">
        <v>26</v>
      </c>
      <c r="R935">
        <v>383</v>
      </c>
      <c r="S935" t="s">
        <v>27</v>
      </c>
      <c r="T935" t="s">
        <v>27</v>
      </c>
      <c r="U935" t="s">
        <v>29</v>
      </c>
      <c r="V935" t="s">
        <v>44</v>
      </c>
      <c r="W935" t="s">
        <v>375</v>
      </c>
      <c r="X935">
        <v>1268542</v>
      </c>
      <c r="Y935" t="s">
        <v>27</v>
      </c>
      <c r="Z935" t="s">
        <v>384</v>
      </c>
    </row>
    <row r="936" spans="1:26" x14ac:dyDescent="0.25">
      <c r="A936">
        <v>23699</v>
      </c>
      <c r="B936">
        <v>9</v>
      </c>
      <c r="C936">
        <v>2305</v>
      </c>
      <c r="D936">
        <v>20743</v>
      </c>
      <c r="E936">
        <v>4923</v>
      </c>
      <c r="F936">
        <v>107</v>
      </c>
      <c r="G936">
        <v>0.2</v>
      </c>
      <c r="H936" s="1">
        <v>43974</v>
      </c>
      <c r="I936" t="s">
        <v>21</v>
      </c>
      <c r="J936" t="s">
        <v>35</v>
      </c>
      <c r="K936">
        <v>312</v>
      </c>
      <c r="L936">
        <v>1</v>
      </c>
      <c r="M936">
        <v>2456</v>
      </c>
      <c r="N936" t="s">
        <v>36</v>
      </c>
      <c r="O936" t="s">
        <v>24</v>
      </c>
      <c r="P936" t="s">
        <v>203</v>
      </c>
      <c r="Q936" t="s">
        <v>39</v>
      </c>
      <c r="R936">
        <v>560</v>
      </c>
      <c r="S936" t="s">
        <v>28</v>
      </c>
      <c r="T936" t="s">
        <v>27</v>
      </c>
      <c r="U936" t="s">
        <v>29</v>
      </c>
      <c r="V936" t="s">
        <v>46</v>
      </c>
      <c r="W936" t="s">
        <v>376</v>
      </c>
      <c r="X936">
        <v>1364446</v>
      </c>
      <c r="Y936" t="s">
        <v>27</v>
      </c>
      <c r="Z936" t="s">
        <v>385</v>
      </c>
    </row>
    <row r="937" spans="1:26" x14ac:dyDescent="0.25">
      <c r="A937">
        <v>23699</v>
      </c>
      <c r="B937">
        <v>9</v>
      </c>
      <c r="C937">
        <v>2305</v>
      </c>
      <c r="D937">
        <v>20743</v>
      </c>
      <c r="E937">
        <v>11519</v>
      </c>
      <c r="F937">
        <v>107</v>
      </c>
      <c r="G937">
        <v>0.2</v>
      </c>
      <c r="H937" s="1">
        <v>44098</v>
      </c>
      <c r="I937" t="s">
        <v>31</v>
      </c>
      <c r="J937" t="s">
        <v>32</v>
      </c>
      <c r="K937">
        <v>203</v>
      </c>
      <c r="L937">
        <v>1</v>
      </c>
      <c r="M937">
        <v>750</v>
      </c>
      <c r="N937" t="s">
        <v>33</v>
      </c>
      <c r="O937" t="s">
        <v>24</v>
      </c>
      <c r="P937" t="s">
        <v>203</v>
      </c>
      <c r="Q937" t="s">
        <v>39</v>
      </c>
      <c r="R937">
        <v>171</v>
      </c>
      <c r="S937" t="s">
        <v>28</v>
      </c>
      <c r="T937" t="s">
        <v>27</v>
      </c>
      <c r="U937" t="s">
        <v>29</v>
      </c>
      <c r="V937" t="s">
        <v>46</v>
      </c>
      <c r="W937" t="s">
        <v>375</v>
      </c>
      <c r="X937">
        <v>1436197</v>
      </c>
      <c r="Y937" t="s">
        <v>27</v>
      </c>
      <c r="Z937" t="s">
        <v>382</v>
      </c>
    </row>
    <row r="938" spans="1:26" x14ac:dyDescent="0.25">
      <c r="A938">
        <v>23699</v>
      </c>
      <c r="B938">
        <v>9</v>
      </c>
      <c r="C938">
        <v>2305</v>
      </c>
      <c r="D938">
        <v>20743</v>
      </c>
      <c r="E938">
        <v>11519</v>
      </c>
      <c r="F938">
        <v>107</v>
      </c>
      <c r="G938">
        <v>0.2</v>
      </c>
      <c r="H938" s="1">
        <v>44490</v>
      </c>
      <c r="I938" t="s">
        <v>31</v>
      </c>
      <c r="J938" t="s">
        <v>32</v>
      </c>
      <c r="K938">
        <v>222</v>
      </c>
      <c r="L938">
        <v>2</v>
      </c>
      <c r="M938">
        <v>3340</v>
      </c>
      <c r="N938" t="s">
        <v>33</v>
      </c>
      <c r="O938" t="s">
        <v>24</v>
      </c>
      <c r="P938" t="s">
        <v>203</v>
      </c>
      <c r="Q938" t="s">
        <v>39</v>
      </c>
      <c r="R938">
        <v>762</v>
      </c>
      <c r="S938" t="s">
        <v>28</v>
      </c>
      <c r="T938" t="s">
        <v>27</v>
      </c>
      <c r="U938" t="s">
        <v>29</v>
      </c>
      <c r="V938" t="s">
        <v>46</v>
      </c>
      <c r="W938" t="s">
        <v>376</v>
      </c>
      <c r="X938">
        <v>1436197</v>
      </c>
      <c r="Y938" t="s">
        <v>27</v>
      </c>
      <c r="Z938" t="s">
        <v>381</v>
      </c>
    </row>
    <row r="939" spans="1:26" x14ac:dyDescent="0.25">
      <c r="A939">
        <v>23699</v>
      </c>
      <c r="B939">
        <v>9</v>
      </c>
      <c r="C939">
        <v>2305</v>
      </c>
      <c r="D939">
        <v>20743</v>
      </c>
      <c r="E939">
        <v>11519</v>
      </c>
      <c r="F939">
        <v>107</v>
      </c>
      <c r="G939">
        <v>0.2</v>
      </c>
      <c r="H939" s="1">
        <v>44587</v>
      </c>
      <c r="I939" t="s">
        <v>34</v>
      </c>
      <c r="J939" t="s">
        <v>32</v>
      </c>
      <c r="K939">
        <v>135</v>
      </c>
      <c r="L939">
        <v>2</v>
      </c>
      <c r="M939">
        <v>2261</v>
      </c>
      <c r="N939" t="s">
        <v>23</v>
      </c>
      <c r="O939" t="s">
        <v>24</v>
      </c>
      <c r="P939" t="s">
        <v>203</v>
      </c>
      <c r="Q939" t="s">
        <v>39</v>
      </c>
      <c r="R939">
        <v>516</v>
      </c>
      <c r="S939" t="s">
        <v>28</v>
      </c>
      <c r="T939" t="s">
        <v>27</v>
      </c>
      <c r="U939" t="s">
        <v>29</v>
      </c>
      <c r="V939" t="s">
        <v>46</v>
      </c>
      <c r="W939" t="s">
        <v>375</v>
      </c>
      <c r="X939">
        <v>1436197</v>
      </c>
      <c r="Y939" t="s">
        <v>27</v>
      </c>
      <c r="Z939" t="s">
        <v>382</v>
      </c>
    </row>
    <row r="940" spans="1:26" x14ac:dyDescent="0.25">
      <c r="A940">
        <v>23699</v>
      </c>
      <c r="B940">
        <v>9</v>
      </c>
      <c r="C940">
        <v>2305</v>
      </c>
      <c r="D940">
        <v>20743</v>
      </c>
      <c r="E940">
        <v>4923</v>
      </c>
      <c r="F940">
        <v>107</v>
      </c>
      <c r="G940">
        <v>0.2</v>
      </c>
      <c r="H940" s="1">
        <v>44896</v>
      </c>
      <c r="I940" t="s">
        <v>34</v>
      </c>
      <c r="J940" t="s">
        <v>35</v>
      </c>
      <c r="K940">
        <v>289</v>
      </c>
      <c r="L940">
        <v>5</v>
      </c>
      <c r="M940">
        <v>2467</v>
      </c>
      <c r="N940" t="s">
        <v>23</v>
      </c>
      <c r="O940" t="s">
        <v>24</v>
      </c>
      <c r="P940" t="s">
        <v>203</v>
      </c>
      <c r="Q940" t="s">
        <v>39</v>
      </c>
      <c r="R940">
        <v>563</v>
      </c>
      <c r="S940" t="s">
        <v>28</v>
      </c>
      <c r="T940" t="s">
        <v>27</v>
      </c>
      <c r="U940" t="s">
        <v>29</v>
      </c>
      <c r="V940" t="s">
        <v>46</v>
      </c>
      <c r="W940" t="s">
        <v>375</v>
      </c>
      <c r="X940">
        <v>1364446</v>
      </c>
      <c r="Y940" t="s">
        <v>27</v>
      </c>
      <c r="Z940" t="s">
        <v>383</v>
      </c>
    </row>
    <row r="941" spans="1:26" x14ac:dyDescent="0.25">
      <c r="A941">
        <v>23699</v>
      </c>
      <c r="B941">
        <v>9</v>
      </c>
      <c r="C941">
        <v>2305</v>
      </c>
      <c r="D941">
        <v>20743</v>
      </c>
      <c r="E941">
        <v>523</v>
      </c>
      <c r="F941">
        <v>107</v>
      </c>
      <c r="G941">
        <v>0.2</v>
      </c>
      <c r="H941" s="1">
        <v>44980</v>
      </c>
      <c r="I941" t="s">
        <v>34</v>
      </c>
      <c r="J941" t="s">
        <v>22</v>
      </c>
      <c r="K941">
        <v>72</v>
      </c>
      <c r="L941">
        <v>3</v>
      </c>
      <c r="M941">
        <v>523</v>
      </c>
      <c r="N941" t="s">
        <v>23</v>
      </c>
      <c r="O941" t="s">
        <v>24</v>
      </c>
      <c r="P941" t="s">
        <v>203</v>
      </c>
      <c r="Q941" t="s">
        <v>39</v>
      </c>
      <c r="R941">
        <v>119</v>
      </c>
      <c r="S941" t="s">
        <v>28</v>
      </c>
      <c r="T941" t="s">
        <v>27</v>
      </c>
      <c r="U941" t="s">
        <v>29</v>
      </c>
      <c r="V941" t="s">
        <v>46</v>
      </c>
      <c r="W941" t="s">
        <v>376</v>
      </c>
      <c r="X941">
        <v>1268542</v>
      </c>
      <c r="Y941" t="s">
        <v>27</v>
      </c>
      <c r="Z941" t="s">
        <v>384</v>
      </c>
    </row>
    <row r="942" spans="1:26" x14ac:dyDescent="0.25">
      <c r="A942">
        <v>23699</v>
      </c>
      <c r="B942">
        <v>9</v>
      </c>
      <c r="C942">
        <v>2305</v>
      </c>
      <c r="D942">
        <v>20743</v>
      </c>
      <c r="E942">
        <v>11519</v>
      </c>
      <c r="F942">
        <v>107</v>
      </c>
      <c r="G942">
        <v>0.2</v>
      </c>
      <c r="H942" s="1">
        <v>45078</v>
      </c>
      <c r="I942" t="s">
        <v>37</v>
      </c>
      <c r="J942" t="s">
        <v>32</v>
      </c>
      <c r="K942">
        <v>260</v>
      </c>
      <c r="L942">
        <v>4</v>
      </c>
      <c r="M942">
        <v>3050</v>
      </c>
      <c r="N942" t="s">
        <v>23</v>
      </c>
      <c r="O942" t="s">
        <v>24</v>
      </c>
      <c r="P942" t="s">
        <v>203</v>
      </c>
      <c r="Q942" t="s">
        <v>39</v>
      </c>
      <c r="R942">
        <v>696</v>
      </c>
      <c r="S942" t="s">
        <v>28</v>
      </c>
      <c r="T942" t="s">
        <v>27</v>
      </c>
      <c r="U942" t="s">
        <v>29</v>
      </c>
      <c r="V942" t="s">
        <v>46</v>
      </c>
      <c r="W942" t="s">
        <v>375</v>
      </c>
      <c r="X942">
        <v>1436197</v>
      </c>
      <c r="Y942" t="s">
        <v>27</v>
      </c>
      <c r="Z942" t="s">
        <v>385</v>
      </c>
    </row>
    <row r="943" spans="1:26" x14ac:dyDescent="0.25">
      <c r="A943">
        <v>23699</v>
      </c>
      <c r="B943">
        <v>9</v>
      </c>
      <c r="C943">
        <v>2305</v>
      </c>
      <c r="D943">
        <v>20743</v>
      </c>
      <c r="E943">
        <v>3778</v>
      </c>
      <c r="F943">
        <v>107</v>
      </c>
      <c r="G943">
        <v>0.2</v>
      </c>
      <c r="H943" s="1">
        <v>45167</v>
      </c>
      <c r="I943" t="s">
        <v>37</v>
      </c>
      <c r="J943" t="s">
        <v>41</v>
      </c>
      <c r="K943">
        <v>152</v>
      </c>
      <c r="L943">
        <v>5</v>
      </c>
      <c r="M943">
        <v>3778</v>
      </c>
      <c r="N943" t="s">
        <v>23</v>
      </c>
      <c r="O943" t="s">
        <v>24</v>
      </c>
      <c r="P943" t="s">
        <v>203</v>
      </c>
      <c r="Q943" t="s">
        <v>39</v>
      </c>
      <c r="R943">
        <v>862</v>
      </c>
      <c r="S943" t="s">
        <v>28</v>
      </c>
      <c r="T943" t="s">
        <v>27</v>
      </c>
      <c r="U943" t="s">
        <v>29</v>
      </c>
      <c r="V943" t="s">
        <v>46</v>
      </c>
      <c r="W943" t="s">
        <v>376</v>
      </c>
      <c r="X943">
        <v>1450727</v>
      </c>
      <c r="Y943" t="s">
        <v>27</v>
      </c>
      <c r="Z943" t="s">
        <v>382</v>
      </c>
    </row>
    <row r="944" spans="1:26" x14ac:dyDescent="0.25">
      <c r="A944">
        <v>23699</v>
      </c>
      <c r="B944">
        <v>9</v>
      </c>
      <c r="C944">
        <v>2305</v>
      </c>
      <c r="D944">
        <v>20743</v>
      </c>
      <c r="E944">
        <v>11519</v>
      </c>
      <c r="F944">
        <v>107</v>
      </c>
      <c r="G944">
        <v>0.2</v>
      </c>
      <c r="H944" s="1">
        <v>45175</v>
      </c>
      <c r="I944" t="s">
        <v>31</v>
      </c>
      <c r="J944" t="s">
        <v>32</v>
      </c>
      <c r="K944">
        <v>236</v>
      </c>
      <c r="L944">
        <v>2</v>
      </c>
      <c r="M944">
        <v>2118</v>
      </c>
      <c r="N944" t="s">
        <v>23</v>
      </c>
      <c r="O944" t="s">
        <v>24</v>
      </c>
      <c r="P944" t="s">
        <v>203</v>
      </c>
      <c r="Q944" t="s">
        <v>39</v>
      </c>
      <c r="R944">
        <v>483</v>
      </c>
      <c r="S944" t="s">
        <v>28</v>
      </c>
      <c r="T944" t="s">
        <v>27</v>
      </c>
      <c r="U944" t="s">
        <v>29</v>
      </c>
      <c r="V944" t="s">
        <v>46</v>
      </c>
      <c r="W944" t="s">
        <v>375</v>
      </c>
      <c r="X944">
        <v>1436197</v>
      </c>
      <c r="Y944" t="s">
        <v>27</v>
      </c>
      <c r="Z944" t="s">
        <v>381</v>
      </c>
    </row>
    <row r="945" spans="1:26" x14ac:dyDescent="0.25">
      <c r="A945">
        <v>23706</v>
      </c>
      <c r="B945">
        <v>7</v>
      </c>
      <c r="C945">
        <v>2546</v>
      </c>
      <c r="D945">
        <v>17819</v>
      </c>
      <c r="E945">
        <v>3807</v>
      </c>
      <c r="F945">
        <v>129</v>
      </c>
      <c r="G945">
        <v>0.2</v>
      </c>
      <c r="H945" s="1">
        <v>44229</v>
      </c>
      <c r="I945" t="s">
        <v>34</v>
      </c>
      <c r="J945" t="s">
        <v>41</v>
      </c>
      <c r="K945">
        <v>476</v>
      </c>
      <c r="L945">
        <v>2</v>
      </c>
      <c r="M945">
        <v>3807</v>
      </c>
      <c r="N945" t="s">
        <v>36</v>
      </c>
      <c r="O945" t="s">
        <v>24</v>
      </c>
      <c r="P945" t="s">
        <v>204</v>
      </c>
      <c r="Q945" t="s">
        <v>39</v>
      </c>
      <c r="R945">
        <v>878</v>
      </c>
      <c r="S945" t="s">
        <v>27</v>
      </c>
      <c r="T945" t="s">
        <v>27</v>
      </c>
      <c r="U945" t="s">
        <v>29</v>
      </c>
      <c r="V945" t="s">
        <v>49</v>
      </c>
      <c r="W945" t="s">
        <v>375</v>
      </c>
      <c r="X945">
        <v>1450727</v>
      </c>
      <c r="Y945" t="s">
        <v>27</v>
      </c>
      <c r="Z945" t="s">
        <v>382</v>
      </c>
    </row>
    <row r="946" spans="1:26" x14ac:dyDescent="0.25">
      <c r="A946">
        <v>23706</v>
      </c>
      <c r="B946">
        <v>7</v>
      </c>
      <c r="C946">
        <v>2546</v>
      </c>
      <c r="D946">
        <v>17819</v>
      </c>
      <c r="E946">
        <v>7182</v>
      </c>
      <c r="F946">
        <v>129</v>
      </c>
      <c r="G946">
        <v>0.2</v>
      </c>
      <c r="H946" s="1">
        <v>44488</v>
      </c>
      <c r="I946" t="s">
        <v>31</v>
      </c>
      <c r="J946" t="s">
        <v>22</v>
      </c>
      <c r="K946">
        <v>213</v>
      </c>
      <c r="L946">
        <v>2</v>
      </c>
      <c r="M946">
        <v>4164</v>
      </c>
      <c r="N946" t="s">
        <v>23</v>
      </c>
      <c r="O946" t="s">
        <v>24</v>
      </c>
      <c r="P946" t="s">
        <v>204</v>
      </c>
      <c r="Q946" t="s">
        <v>39</v>
      </c>
      <c r="R946">
        <v>960</v>
      </c>
      <c r="S946" t="s">
        <v>27</v>
      </c>
      <c r="T946" t="s">
        <v>27</v>
      </c>
      <c r="U946" t="s">
        <v>29</v>
      </c>
      <c r="V946" t="s">
        <v>49</v>
      </c>
      <c r="W946" t="s">
        <v>376</v>
      </c>
      <c r="X946">
        <v>1268542</v>
      </c>
      <c r="Y946" t="s">
        <v>27</v>
      </c>
      <c r="Z946" t="s">
        <v>383</v>
      </c>
    </row>
    <row r="947" spans="1:26" x14ac:dyDescent="0.25">
      <c r="A947">
        <v>23706</v>
      </c>
      <c r="B947">
        <v>7</v>
      </c>
      <c r="C947">
        <v>2546</v>
      </c>
      <c r="D947">
        <v>17819</v>
      </c>
      <c r="E947">
        <v>615</v>
      </c>
      <c r="F947">
        <v>129</v>
      </c>
      <c r="G947">
        <v>0.2</v>
      </c>
      <c r="H947" s="1">
        <v>44802</v>
      </c>
      <c r="I947" t="s">
        <v>37</v>
      </c>
      <c r="J947" t="s">
        <v>35</v>
      </c>
      <c r="K947">
        <v>211</v>
      </c>
      <c r="L947">
        <v>2</v>
      </c>
      <c r="M947">
        <v>615</v>
      </c>
      <c r="N947" t="s">
        <v>23</v>
      </c>
      <c r="O947" t="s">
        <v>24</v>
      </c>
      <c r="P947" t="s">
        <v>204</v>
      </c>
      <c r="Q947" t="s">
        <v>39</v>
      </c>
      <c r="R947">
        <v>142</v>
      </c>
      <c r="S947" t="s">
        <v>27</v>
      </c>
      <c r="T947" t="s">
        <v>27</v>
      </c>
      <c r="U947" t="s">
        <v>29</v>
      </c>
      <c r="V947" t="s">
        <v>49</v>
      </c>
      <c r="W947" t="s">
        <v>375</v>
      </c>
      <c r="X947">
        <v>1364446</v>
      </c>
      <c r="Y947" t="s">
        <v>27</v>
      </c>
      <c r="Z947" t="s">
        <v>384</v>
      </c>
    </row>
    <row r="948" spans="1:26" x14ac:dyDescent="0.25">
      <c r="A948">
        <v>23706</v>
      </c>
      <c r="B948">
        <v>7</v>
      </c>
      <c r="C948">
        <v>2546</v>
      </c>
      <c r="D948">
        <v>17819</v>
      </c>
      <c r="E948">
        <v>6215</v>
      </c>
      <c r="F948">
        <v>129</v>
      </c>
      <c r="G948">
        <v>0.2</v>
      </c>
      <c r="H948" s="1">
        <v>44866</v>
      </c>
      <c r="I948" t="s">
        <v>31</v>
      </c>
      <c r="J948" t="s">
        <v>32</v>
      </c>
      <c r="K948">
        <v>483</v>
      </c>
      <c r="L948">
        <v>2</v>
      </c>
      <c r="M948">
        <v>4642</v>
      </c>
      <c r="N948" t="s">
        <v>33</v>
      </c>
      <c r="O948" t="s">
        <v>24</v>
      </c>
      <c r="P948" t="s">
        <v>204</v>
      </c>
      <c r="Q948" t="s">
        <v>39</v>
      </c>
      <c r="R948">
        <v>1070</v>
      </c>
      <c r="S948" t="s">
        <v>27</v>
      </c>
      <c r="T948" t="s">
        <v>27</v>
      </c>
      <c r="U948" t="s">
        <v>29</v>
      </c>
      <c r="V948" t="s">
        <v>49</v>
      </c>
      <c r="W948" t="s">
        <v>376</v>
      </c>
      <c r="X948">
        <v>1436197</v>
      </c>
      <c r="Y948" t="s">
        <v>27</v>
      </c>
      <c r="Z948" t="s">
        <v>385</v>
      </c>
    </row>
    <row r="949" spans="1:26" x14ac:dyDescent="0.25">
      <c r="A949">
        <v>23706</v>
      </c>
      <c r="B949">
        <v>7</v>
      </c>
      <c r="C949">
        <v>2546</v>
      </c>
      <c r="D949">
        <v>17819</v>
      </c>
      <c r="E949">
        <v>6215</v>
      </c>
      <c r="F949">
        <v>129</v>
      </c>
      <c r="G949">
        <v>0.2</v>
      </c>
      <c r="H949" s="1">
        <v>44966</v>
      </c>
      <c r="I949" t="s">
        <v>34</v>
      </c>
      <c r="J949" t="s">
        <v>32</v>
      </c>
      <c r="K949">
        <v>379</v>
      </c>
      <c r="L949">
        <v>4</v>
      </c>
      <c r="M949">
        <v>1573</v>
      </c>
      <c r="N949" t="s">
        <v>36</v>
      </c>
      <c r="O949" t="s">
        <v>24</v>
      </c>
      <c r="P949" t="s">
        <v>204</v>
      </c>
      <c r="Q949" t="s">
        <v>39</v>
      </c>
      <c r="R949">
        <v>363</v>
      </c>
      <c r="S949" t="s">
        <v>27</v>
      </c>
      <c r="T949" t="s">
        <v>27</v>
      </c>
      <c r="U949" t="s">
        <v>29</v>
      </c>
      <c r="V949" t="s">
        <v>49</v>
      </c>
      <c r="W949" t="s">
        <v>375</v>
      </c>
      <c r="X949">
        <v>1436197</v>
      </c>
      <c r="Y949" t="s">
        <v>27</v>
      </c>
      <c r="Z949" t="s">
        <v>382</v>
      </c>
    </row>
    <row r="950" spans="1:26" x14ac:dyDescent="0.25">
      <c r="A950">
        <v>23706</v>
      </c>
      <c r="B950">
        <v>7</v>
      </c>
      <c r="C950">
        <v>2546</v>
      </c>
      <c r="D950">
        <v>17819</v>
      </c>
      <c r="E950">
        <v>7182</v>
      </c>
      <c r="F950">
        <v>129</v>
      </c>
      <c r="G950">
        <v>0.2</v>
      </c>
      <c r="H950" s="1">
        <v>45083</v>
      </c>
      <c r="I950" t="s">
        <v>37</v>
      </c>
      <c r="J950" t="s">
        <v>22</v>
      </c>
      <c r="K950">
        <v>10</v>
      </c>
      <c r="L950">
        <v>5</v>
      </c>
      <c r="M950">
        <v>2191</v>
      </c>
      <c r="N950" t="s">
        <v>36</v>
      </c>
      <c r="O950" t="s">
        <v>24</v>
      </c>
      <c r="P950" t="s">
        <v>204</v>
      </c>
      <c r="Q950" t="s">
        <v>39</v>
      </c>
      <c r="R950">
        <v>505</v>
      </c>
      <c r="S950" t="s">
        <v>27</v>
      </c>
      <c r="T950" t="s">
        <v>27</v>
      </c>
      <c r="U950" t="s">
        <v>29</v>
      </c>
      <c r="V950" t="s">
        <v>49</v>
      </c>
      <c r="W950" t="s">
        <v>375</v>
      </c>
      <c r="X950">
        <v>1268542</v>
      </c>
      <c r="Y950" t="s">
        <v>27</v>
      </c>
      <c r="Z950" t="s">
        <v>381</v>
      </c>
    </row>
    <row r="951" spans="1:26" x14ac:dyDescent="0.25">
      <c r="A951">
        <v>23706</v>
      </c>
      <c r="B951">
        <v>7</v>
      </c>
      <c r="C951">
        <v>2546</v>
      </c>
      <c r="D951">
        <v>17819</v>
      </c>
      <c r="E951">
        <v>7182</v>
      </c>
      <c r="F951">
        <v>129</v>
      </c>
      <c r="G951">
        <v>0.2</v>
      </c>
      <c r="H951" s="1">
        <v>45153</v>
      </c>
      <c r="I951" t="s">
        <v>37</v>
      </c>
      <c r="J951" t="s">
        <v>22</v>
      </c>
      <c r="K951">
        <v>442</v>
      </c>
      <c r="L951">
        <v>2</v>
      </c>
      <c r="M951">
        <v>827</v>
      </c>
      <c r="N951" t="s">
        <v>23</v>
      </c>
      <c r="O951" t="s">
        <v>24</v>
      </c>
      <c r="P951" t="s">
        <v>204</v>
      </c>
      <c r="Q951" t="s">
        <v>39</v>
      </c>
      <c r="R951">
        <v>191</v>
      </c>
      <c r="S951" t="s">
        <v>27</v>
      </c>
      <c r="T951" t="s">
        <v>27</v>
      </c>
      <c r="U951" t="s">
        <v>29</v>
      </c>
      <c r="V951" t="s">
        <v>49</v>
      </c>
      <c r="W951" t="s">
        <v>376</v>
      </c>
      <c r="X951">
        <v>1268542</v>
      </c>
      <c r="Y951" t="s">
        <v>27</v>
      </c>
      <c r="Z951" t="s">
        <v>382</v>
      </c>
    </row>
    <row r="952" spans="1:26" x14ac:dyDescent="0.25">
      <c r="A952">
        <v>23734</v>
      </c>
      <c r="B952">
        <v>4</v>
      </c>
      <c r="C952">
        <v>3219</v>
      </c>
      <c r="D952">
        <v>12876</v>
      </c>
      <c r="E952">
        <v>2673</v>
      </c>
      <c r="F952">
        <v>457</v>
      </c>
      <c r="G952">
        <v>0.1</v>
      </c>
      <c r="H952" s="1">
        <v>43870</v>
      </c>
      <c r="I952" t="s">
        <v>34</v>
      </c>
      <c r="J952" t="s">
        <v>35</v>
      </c>
      <c r="K952">
        <v>283</v>
      </c>
      <c r="L952">
        <v>5</v>
      </c>
      <c r="M952">
        <v>2673</v>
      </c>
      <c r="N952" t="s">
        <v>33</v>
      </c>
      <c r="O952" t="s">
        <v>53</v>
      </c>
      <c r="P952" t="s">
        <v>205</v>
      </c>
      <c r="Q952" t="s">
        <v>39</v>
      </c>
      <c r="R952">
        <v>341</v>
      </c>
      <c r="S952" t="s">
        <v>28</v>
      </c>
      <c r="T952" t="s">
        <v>28</v>
      </c>
      <c r="U952" t="s">
        <v>43</v>
      </c>
      <c r="V952" t="s">
        <v>30</v>
      </c>
      <c r="W952" t="s">
        <v>375</v>
      </c>
      <c r="X952">
        <v>1364446</v>
      </c>
      <c r="Y952" t="s">
        <v>27</v>
      </c>
      <c r="Z952" t="s">
        <v>383</v>
      </c>
    </row>
    <row r="953" spans="1:26" x14ac:dyDescent="0.25">
      <c r="A953">
        <v>23734</v>
      </c>
      <c r="B953">
        <v>4</v>
      </c>
      <c r="C953">
        <v>3219</v>
      </c>
      <c r="D953">
        <v>12876</v>
      </c>
      <c r="E953">
        <v>9914</v>
      </c>
      <c r="F953">
        <v>457</v>
      </c>
      <c r="G953">
        <v>0.1</v>
      </c>
      <c r="H953" s="1">
        <v>44366</v>
      </c>
      <c r="I953" t="s">
        <v>37</v>
      </c>
      <c r="J953" t="s">
        <v>22</v>
      </c>
      <c r="K953">
        <v>31</v>
      </c>
      <c r="L953">
        <v>4</v>
      </c>
      <c r="M953">
        <v>4894</v>
      </c>
      <c r="N953" t="s">
        <v>33</v>
      </c>
      <c r="O953" t="s">
        <v>53</v>
      </c>
      <c r="P953" t="s">
        <v>205</v>
      </c>
      <c r="Q953" t="s">
        <v>39</v>
      </c>
      <c r="R953">
        <v>624</v>
      </c>
      <c r="S953" t="s">
        <v>28</v>
      </c>
      <c r="T953" t="s">
        <v>28</v>
      </c>
      <c r="U953" t="s">
        <v>43</v>
      </c>
      <c r="V953" t="s">
        <v>30</v>
      </c>
      <c r="W953" t="s">
        <v>376</v>
      </c>
      <c r="X953">
        <v>1268542</v>
      </c>
      <c r="Y953" t="s">
        <v>27</v>
      </c>
      <c r="Z953" t="s">
        <v>384</v>
      </c>
    </row>
    <row r="954" spans="1:26" x14ac:dyDescent="0.25">
      <c r="A954">
        <v>23734</v>
      </c>
      <c r="B954">
        <v>4</v>
      </c>
      <c r="C954">
        <v>3219</v>
      </c>
      <c r="D954">
        <v>12876</v>
      </c>
      <c r="E954">
        <v>9914</v>
      </c>
      <c r="F954">
        <v>457</v>
      </c>
      <c r="G954">
        <v>0.1</v>
      </c>
      <c r="H954" s="1">
        <v>44502</v>
      </c>
      <c r="I954" t="s">
        <v>31</v>
      </c>
      <c r="J954" t="s">
        <v>22</v>
      </c>
      <c r="K954">
        <v>14</v>
      </c>
      <c r="L954">
        <v>1</v>
      </c>
      <c r="M954">
        <v>5020</v>
      </c>
      <c r="N954" t="s">
        <v>36</v>
      </c>
      <c r="O954" t="s">
        <v>53</v>
      </c>
      <c r="P954" t="s">
        <v>205</v>
      </c>
      <c r="Q954" t="s">
        <v>39</v>
      </c>
      <c r="R954">
        <v>640</v>
      </c>
      <c r="S954" t="s">
        <v>28</v>
      </c>
      <c r="T954" t="s">
        <v>28</v>
      </c>
      <c r="U954" t="s">
        <v>43</v>
      </c>
      <c r="V954" t="s">
        <v>30</v>
      </c>
      <c r="W954" t="s">
        <v>375</v>
      </c>
      <c r="X954">
        <v>1268542</v>
      </c>
      <c r="Y954" t="s">
        <v>27</v>
      </c>
      <c r="Z954" t="s">
        <v>385</v>
      </c>
    </row>
    <row r="955" spans="1:26" x14ac:dyDescent="0.25">
      <c r="A955">
        <v>23734</v>
      </c>
      <c r="B955">
        <v>4</v>
      </c>
      <c r="C955">
        <v>3219</v>
      </c>
      <c r="D955">
        <v>12876</v>
      </c>
      <c r="E955">
        <v>289</v>
      </c>
      <c r="F955">
        <v>457</v>
      </c>
      <c r="G955">
        <v>0.1</v>
      </c>
      <c r="H955" s="1">
        <v>44825</v>
      </c>
      <c r="I955" t="s">
        <v>31</v>
      </c>
      <c r="J955" t="s">
        <v>32</v>
      </c>
      <c r="K955">
        <v>75</v>
      </c>
      <c r="L955">
        <v>1</v>
      </c>
      <c r="M955">
        <v>289</v>
      </c>
      <c r="N955" t="s">
        <v>23</v>
      </c>
      <c r="O955" t="s">
        <v>53</v>
      </c>
      <c r="P955" t="s">
        <v>205</v>
      </c>
      <c r="Q955" t="s">
        <v>39</v>
      </c>
      <c r="R955">
        <v>37</v>
      </c>
      <c r="S955" t="s">
        <v>28</v>
      </c>
      <c r="T955" t="s">
        <v>28</v>
      </c>
      <c r="U955" t="s">
        <v>43</v>
      </c>
      <c r="V955" t="s">
        <v>30</v>
      </c>
      <c r="W955" t="s">
        <v>375</v>
      </c>
      <c r="X955">
        <v>1436197</v>
      </c>
      <c r="Y955" t="s">
        <v>27</v>
      </c>
      <c r="Z955" t="s">
        <v>382</v>
      </c>
    </row>
    <row r="956" spans="1:26" x14ac:dyDescent="0.25">
      <c r="A956">
        <v>23803</v>
      </c>
      <c r="B956">
        <v>3</v>
      </c>
      <c r="C956">
        <v>2632</v>
      </c>
      <c r="D956">
        <v>7897</v>
      </c>
      <c r="E956">
        <v>6232</v>
      </c>
      <c r="F956">
        <v>267</v>
      </c>
      <c r="G956">
        <v>0.1</v>
      </c>
      <c r="H956" s="1">
        <v>44145</v>
      </c>
      <c r="I956" t="s">
        <v>31</v>
      </c>
      <c r="J956" t="s">
        <v>32</v>
      </c>
      <c r="K956">
        <v>18</v>
      </c>
      <c r="L956">
        <v>2</v>
      </c>
      <c r="M956">
        <v>3931</v>
      </c>
      <c r="N956" t="s">
        <v>33</v>
      </c>
      <c r="O956" t="s">
        <v>24</v>
      </c>
      <c r="P956" t="s">
        <v>206</v>
      </c>
      <c r="Q956" t="s">
        <v>26</v>
      </c>
      <c r="R956">
        <v>413</v>
      </c>
      <c r="S956" t="s">
        <v>27</v>
      </c>
      <c r="T956" t="s">
        <v>27</v>
      </c>
      <c r="U956" t="s">
        <v>43</v>
      </c>
      <c r="V956" t="s">
        <v>40</v>
      </c>
      <c r="W956" t="s">
        <v>376</v>
      </c>
      <c r="X956">
        <v>1436197</v>
      </c>
      <c r="Y956" t="s">
        <v>28</v>
      </c>
      <c r="Z956" t="s">
        <v>381</v>
      </c>
    </row>
    <row r="957" spans="1:26" x14ac:dyDescent="0.25">
      <c r="A957">
        <v>23803</v>
      </c>
      <c r="B957">
        <v>3</v>
      </c>
      <c r="C957">
        <v>2632</v>
      </c>
      <c r="D957">
        <v>7897</v>
      </c>
      <c r="E957">
        <v>6232</v>
      </c>
      <c r="F957">
        <v>267</v>
      </c>
      <c r="G957">
        <v>0.1</v>
      </c>
      <c r="H957" s="1">
        <v>44180</v>
      </c>
      <c r="I957" t="s">
        <v>34</v>
      </c>
      <c r="J957" t="s">
        <v>32</v>
      </c>
      <c r="K957">
        <v>90</v>
      </c>
      <c r="L957">
        <v>1</v>
      </c>
      <c r="M957">
        <v>2301</v>
      </c>
      <c r="N957" t="s">
        <v>36</v>
      </c>
      <c r="O957" t="s">
        <v>24</v>
      </c>
      <c r="P957" t="s">
        <v>206</v>
      </c>
      <c r="Q957" t="s">
        <v>26</v>
      </c>
      <c r="R957">
        <v>242</v>
      </c>
      <c r="S957" t="s">
        <v>27</v>
      </c>
      <c r="T957" t="s">
        <v>27</v>
      </c>
      <c r="U957" t="s">
        <v>43</v>
      </c>
      <c r="V957" t="s">
        <v>40</v>
      </c>
      <c r="W957" t="s">
        <v>375</v>
      </c>
      <c r="X957">
        <v>1436197</v>
      </c>
      <c r="Y957" t="s">
        <v>28</v>
      </c>
      <c r="Z957" t="s">
        <v>382</v>
      </c>
    </row>
    <row r="958" spans="1:26" x14ac:dyDescent="0.25">
      <c r="A958">
        <v>23803</v>
      </c>
      <c r="B958">
        <v>3</v>
      </c>
      <c r="C958">
        <v>2632</v>
      </c>
      <c r="D958">
        <v>7897</v>
      </c>
      <c r="E958">
        <v>1665</v>
      </c>
      <c r="F958">
        <v>267</v>
      </c>
      <c r="G958">
        <v>0.1</v>
      </c>
      <c r="H958" s="1">
        <v>45015</v>
      </c>
      <c r="I958" t="s">
        <v>21</v>
      </c>
      <c r="J958" t="s">
        <v>35</v>
      </c>
      <c r="K958">
        <v>468</v>
      </c>
      <c r="L958">
        <v>1</v>
      </c>
      <c r="M958">
        <v>1665</v>
      </c>
      <c r="N958" t="s">
        <v>33</v>
      </c>
      <c r="O958" t="s">
        <v>24</v>
      </c>
      <c r="P958" t="s">
        <v>206</v>
      </c>
      <c r="Q958" t="s">
        <v>26</v>
      </c>
      <c r="R958">
        <v>175</v>
      </c>
      <c r="S958" t="s">
        <v>27</v>
      </c>
      <c r="T958" t="s">
        <v>27</v>
      </c>
      <c r="U958" t="s">
        <v>43</v>
      </c>
      <c r="V958" t="s">
        <v>40</v>
      </c>
      <c r="W958" t="s">
        <v>376</v>
      </c>
      <c r="X958">
        <v>1364446</v>
      </c>
      <c r="Y958" t="s">
        <v>28</v>
      </c>
      <c r="Z958" t="s">
        <v>383</v>
      </c>
    </row>
    <row r="959" spans="1:26" x14ac:dyDescent="0.25">
      <c r="A959">
        <v>23892</v>
      </c>
      <c r="B959">
        <v>5</v>
      </c>
      <c r="C959">
        <v>3695</v>
      </c>
      <c r="D959">
        <v>18474</v>
      </c>
      <c r="E959">
        <v>8793</v>
      </c>
      <c r="F959">
        <v>361</v>
      </c>
      <c r="G959">
        <v>0.2</v>
      </c>
      <c r="H959" s="1">
        <v>44264</v>
      </c>
      <c r="I959" t="s">
        <v>21</v>
      </c>
      <c r="J959" t="s">
        <v>35</v>
      </c>
      <c r="K959">
        <v>382</v>
      </c>
      <c r="L959">
        <v>3</v>
      </c>
      <c r="M959">
        <v>4799</v>
      </c>
      <c r="N959" t="s">
        <v>36</v>
      </c>
      <c r="O959" t="s">
        <v>47</v>
      </c>
      <c r="P959" t="s">
        <v>207</v>
      </c>
      <c r="Q959" t="s">
        <v>26</v>
      </c>
      <c r="R959">
        <v>1112</v>
      </c>
      <c r="S959" t="s">
        <v>28</v>
      </c>
      <c r="T959" t="s">
        <v>28</v>
      </c>
      <c r="U959" t="s">
        <v>43</v>
      </c>
      <c r="V959" t="s">
        <v>44</v>
      </c>
      <c r="W959" t="s">
        <v>375</v>
      </c>
      <c r="X959">
        <v>1364446</v>
      </c>
      <c r="Y959" t="s">
        <v>27</v>
      </c>
      <c r="Z959" t="s">
        <v>384</v>
      </c>
    </row>
    <row r="960" spans="1:26" x14ac:dyDescent="0.25">
      <c r="A960">
        <v>23892</v>
      </c>
      <c r="B960">
        <v>5</v>
      </c>
      <c r="C960">
        <v>3695</v>
      </c>
      <c r="D960">
        <v>18474</v>
      </c>
      <c r="E960">
        <v>8081</v>
      </c>
      <c r="F960">
        <v>361</v>
      </c>
      <c r="G960">
        <v>0.2</v>
      </c>
      <c r="H960" s="1">
        <v>44559</v>
      </c>
      <c r="I960" t="s">
        <v>34</v>
      </c>
      <c r="J960" t="s">
        <v>32</v>
      </c>
      <c r="K960">
        <v>308</v>
      </c>
      <c r="L960">
        <v>2</v>
      </c>
      <c r="M960">
        <v>3467</v>
      </c>
      <c r="N960" t="s">
        <v>36</v>
      </c>
      <c r="O960" t="s">
        <v>47</v>
      </c>
      <c r="P960" t="s">
        <v>207</v>
      </c>
      <c r="Q960" t="s">
        <v>26</v>
      </c>
      <c r="R960">
        <v>803</v>
      </c>
      <c r="S960" t="s">
        <v>28</v>
      </c>
      <c r="T960" t="s">
        <v>28</v>
      </c>
      <c r="U960" t="s">
        <v>43</v>
      </c>
      <c r="V960" t="s">
        <v>44</v>
      </c>
      <c r="W960" t="s">
        <v>375</v>
      </c>
      <c r="X960">
        <v>1436197</v>
      </c>
      <c r="Y960" t="s">
        <v>27</v>
      </c>
      <c r="Z960" t="s">
        <v>385</v>
      </c>
    </row>
    <row r="961" spans="1:26" x14ac:dyDescent="0.25">
      <c r="A961">
        <v>23892</v>
      </c>
      <c r="B961">
        <v>5</v>
      </c>
      <c r="C961">
        <v>3695</v>
      </c>
      <c r="D961">
        <v>18474</v>
      </c>
      <c r="E961">
        <v>8793</v>
      </c>
      <c r="F961">
        <v>361</v>
      </c>
      <c r="G961">
        <v>0.2</v>
      </c>
      <c r="H961" s="1">
        <v>44731</v>
      </c>
      <c r="I961" t="s">
        <v>37</v>
      </c>
      <c r="J961" t="s">
        <v>35</v>
      </c>
      <c r="K961">
        <v>255</v>
      </c>
      <c r="L961">
        <v>5</v>
      </c>
      <c r="M961">
        <v>3994</v>
      </c>
      <c r="N961" t="s">
        <v>23</v>
      </c>
      <c r="O961" t="s">
        <v>47</v>
      </c>
      <c r="P961" t="s">
        <v>207</v>
      </c>
      <c r="Q961" t="s">
        <v>26</v>
      </c>
      <c r="R961">
        <v>925</v>
      </c>
      <c r="S961" t="s">
        <v>28</v>
      </c>
      <c r="T961" t="s">
        <v>28</v>
      </c>
      <c r="U961" t="s">
        <v>43</v>
      </c>
      <c r="V961" t="s">
        <v>44</v>
      </c>
      <c r="W961" t="s">
        <v>376</v>
      </c>
      <c r="X961">
        <v>1364446</v>
      </c>
      <c r="Y961" t="s">
        <v>27</v>
      </c>
      <c r="Z961" t="s">
        <v>382</v>
      </c>
    </row>
    <row r="962" spans="1:26" x14ac:dyDescent="0.25">
      <c r="A962">
        <v>23892</v>
      </c>
      <c r="B962">
        <v>5</v>
      </c>
      <c r="C962">
        <v>3695</v>
      </c>
      <c r="D962">
        <v>18474</v>
      </c>
      <c r="E962">
        <v>8081</v>
      </c>
      <c r="F962">
        <v>361</v>
      </c>
      <c r="G962">
        <v>0.2</v>
      </c>
      <c r="H962" s="1">
        <v>44890</v>
      </c>
      <c r="I962" t="s">
        <v>31</v>
      </c>
      <c r="J962" t="s">
        <v>32</v>
      </c>
      <c r="K962">
        <v>11</v>
      </c>
      <c r="L962">
        <v>4</v>
      </c>
      <c r="M962">
        <v>4614</v>
      </c>
      <c r="N962" t="s">
        <v>23</v>
      </c>
      <c r="O962" t="s">
        <v>47</v>
      </c>
      <c r="P962" t="s">
        <v>207</v>
      </c>
      <c r="Q962" t="s">
        <v>26</v>
      </c>
      <c r="R962">
        <v>1069</v>
      </c>
      <c r="S962" t="s">
        <v>28</v>
      </c>
      <c r="T962" t="s">
        <v>28</v>
      </c>
      <c r="U962" t="s">
        <v>43</v>
      </c>
      <c r="V962" t="s">
        <v>44</v>
      </c>
      <c r="W962" t="s">
        <v>375</v>
      </c>
      <c r="X962">
        <v>1436197</v>
      </c>
      <c r="Y962" t="s">
        <v>27</v>
      </c>
      <c r="Z962" t="s">
        <v>381</v>
      </c>
    </row>
    <row r="963" spans="1:26" x14ac:dyDescent="0.25">
      <c r="A963">
        <v>23892</v>
      </c>
      <c r="B963">
        <v>5</v>
      </c>
      <c r="C963">
        <v>3695</v>
      </c>
      <c r="D963">
        <v>18474</v>
      </c>
      <c r="E963">
        <v>1600</v>
      </c>
      <c r="F963">
        <v>361</v>
      </c>
      <c r="G963">
        <v>0.2</v>
      </c>
      <c r="H963" s="1">
        <v>44921</v>
      </c>
      <c r="I963" t="s">
        <v>34</v>
      </c>
      <c r="J963" t="s">
        <v>41</v>
      </c>
      <c r="K963">
        <v>206</v>
      </c>
      <c r="L963">
        <v>1</v>
      </c>
      <c r="M963">
        <v>1600</v>
      </c>
      <c r="N963" t="s">
        <v>33</v>
      </c>
      <c r="O963" t="s">
        <v>47</v>
      </c>
      <c r="P963" t="s">
        <v>207</v>
      </c>
      <c r="Q963" t="s">
        <v>26</v>
      </c>
      <c r="R963">
        <v>371</v>
      </c>
      <c r="S963" t="s">
        <v>28</v>
      </c>
      <c r="T963" t="s">
        <v>28</v>
      </c>
      <c r="U963" t="s">
        <v>43</v>
      </c>
      <c r="V963" t="s">
        <v>44</v>
      </c>
      <c r="W963" t="s">
        <v>376</v>
      </c>
      <c r="X963">
        <v>1450727</v>
      </c>
      <c r="Y963" t="s">
        <v>27</v>
      </c>
      <c r="Z963" t="s">
        <v>382</v>
      </c>
    </row>
    <row r="964" spans="1:26" x14ac:dyDescent="0.25">
      <c r="A964">
        <v>24053</v>
      </c>
      <c r="B964">
        <v>5</v>
      </c>
      <c r="C964">
        <v>2451</v>
      </c>
      <c r="D964">
        <v>12253</v>
      </c>
      <c r="E964">
        <v>6214</v>
      </c>
      <c r="F964">
        <v>471</v>
      </c>
      <c r="G964">
        <v>0.2</v>
      </c>
      <c r="H964" s="1">
        <v>44017</v>
      </c>
      <c r="I964" t="s">
        <v>37</v>
      </c>
      <c r="J964" t="s">
        <v>32</v>
      </c>
      <c r="K964">
        <v>364</v>
      </c>
      <c r="L964">
        <v>3</v>
      </c>
      <c r="M964">
        <v>1008</v>
      </c>
      <c r="N964" t="s">
        <v>36</v>
      </c>
      <c r="O964" t="s">
        <v>24</v>
      </c>
      <c r="P964" t="s">
        <v>208</v>
      </c>
      <c r="Q964" t="s">
        <v>39</v>
      </c>
      <c r="R964">
        <v>193</v>
      </c>
      <c r="S964" t="s">
        <v>27</v>
      </c>
      <c r="T964" t="s">
        <v>28</v>
      </c>
      <c r="U964" t="s">
        <v>43</v>
      </c>
      <c r="V964" t="s">
        <v>46</v>
      </c>
      <c r="W964" t="s">
        <v>375</v>
      </c>
      <c r="X964">
        <v>1436197</v>
      </c>
      <c r="Y964" t="s">
        <v>27</v>
      </c>
      <c r="Z964" t="s">
        <v>383</v>
      </c>
    </row>
    <row r="965" spans="1:26" x14ac:dyDescent="0.25">
      <c r="A965">
        <v>24053</v>
      </c>
      <c r="B965">
        <v>5</v>
      </c>
      <c r="C965">
        <v>2451</v>
      </c>
      <c r="D965">
        <v>12253</v>
      </c>
      <c r="E965">
        <v>6214</v>
      </c>
      <c r="F965">
        <v>471</v>
      </c>
      <c r="G965">
        <v>0.2</v>
      </c>
      <c r="H965" s="1">
        <v>44152</v>
      </c>
      <c r="I965" t="s">
        <v>31</v>
      </c>
      <c r="J965" t="s">
        <v>32</v>
      </c>
      <c r="K965">
        <v>102</v>
      </c>
      <c r="L965">
        <v>2</v>
      </c>
      <c r="M965">
        <v>5206</v>
      </c>
      <c r="N965" t="s">
        <v>36</v>
      </c>
      <c r="O965" t="s">
        <v>24</v>
      </c>
      <c r="P965" t="s">
        <v>208</v>
      </c>
      <c r="Q965" t="s">
        <v>39</v>
      </c>
      <c r="R965">
        <v>998</v>
      </c>
      <c r="S965" t="s">
        <v>27</v>
      </c>
      <c r="T965" t="s">
        <v>28</v>
      </c>
      <c r="U965" t="s">
        <v>43</v>
      </c>
      <c r="V965" t="s">
        <v>46</v>
      </c>
      <c r="W965" t="s">
        <v>375</v>
      </c>
      <c r="X965">
        <v>1436197</v>
      </c>
      <c r="Y965" t="s">
        <v>27</v>
      </c>
      <c r="Z965" t="s">
        <v>384</v>
      </c>
    </row>
    <row r="966" spans="1:26" x14ac:dyDescent="0.25">
      <c r="A966">
        <v>24053</v>
      </c>
      <c r="B966">
        <v>5</v>
      </c>
      <c r="C966">
        <v>2451</v>
      </c>
      <c r="D966">
        <v>12253</v>
      </c>
      <c r="E966">
        <v>6039</v>
      </c>
      <c r="F966">
        <v>471</v>
      </c>
      <c r="G966">
        <v>0.2</v>
      </c>
      <c r="H966" s="1">
        <v>44323</v>
      </c>
      <c r="I966" t="s">
        <v>21</v>
      </c>
      <c r="J966" t="s">
        <v>35</v>
      </c>
      <c r="K966">
        <v>187</v>
      </c>
      <c r="L966">
        <v>5</v>
      </c>
      <c r="M966">
        <v>629</v>
      </c>
      <c r="N966" t="s">
        <v>23</v>
      </c>
      <c r="O966" t="s">
        <v>24</v>
      </c>
      <c r="P966" t="s">
        <v>208</v>
      </c>
      <c r="Q966" t="s">
        <v>39</v>
      </c>
      <c r="R966">
        <v>121</v>
      </c>
      <c r="S966" t="s">
        <v>27</v>
      </c>
      <c r="T966" t="s">
        <v>28</v>
      </c>
      <c r="U966" t="s">
        <v>43</v>
      </c>
      <c r="V966" t="s">
        <v>46</v>
      </c>
      <c r="W966" t="s">
        <v>376</v>
      </c>
      <c r="X966">
        <v>1364446</v>
      </c>
      <c r="Y966" t="s">
        <v>27</v>
      </c>
      <c r="Z966" t="s">
        <v>385</v>
      </c>
    </row>
    <row r="967" spans="1:26" x14ac:dyDescent="0.25">
      <c r="A967">
        <v>24053</v>
      </c>
      <c r="B967">
        <v>5</v>
      </c>
      <c r="C967">
        <v>2451</v>
      </c>
      <c r="D967">
        <v>12253</v>
      </c>
      <c r="E967">
        <v>6039</v>
      </c>
      <c r="F967">
        <v>471</v>
      </c>
      <c r="G967">
        <v>0.2</v>
      </c>
      <c r="H967" s="1">
        <v>44572</v>
      </c>
      <c r="I967" t="s">
        <v>34</v>
      </c>
      <c r="J967" t="s">
        <v>35</v>
      </c>
      <c r="K967">
        <v>210</v>
      </c>
      <c r="L967">
        <v>2</v>
      </c>
      <c r="M967">
        <v>4567</v>
      </c>
      <c r="N967" t="s">
        <v>36</v>
      </c>
      <c r="O967" t="s">
        <v>24</v>
      </c>
      <c r="P967" t="s">
        <v>208</v>
      </c>
      <c r="Q967" t="s">
        <v>39</v>
      </c>
      <c r="R967">
        <v>875</v>
      </c>
      <c r="S967" t="s">
        <v>27</v>
      </c>
      <c r="T967" t="s">
        <v>28</v>
      </c>
      <c r="U967" t="s">
        <v>43</v>
      </c>
      <c r="V967" t="s">
        <v>46</v>
      </c>
      <c r="W967" t="s">
        <v>375</v>
      </c>
      <c r="X967">
        <v>1364446</v>
      </c>
      <c r="Y967" t="s">
        <v>27</v>
      </c>
      <c r="Z967" t="s">
        <v>382</v>
      </c>
    </row>
    <row r="968" spans="1:26" x14ac:dyDescent="0.25">
      <c r="A968">
        <v>24053</v>
      </c>
      <c r="B968">
        <v>5</v>
      </c>
      <c r="C968">
        <v>2451</v>
      </c>
      <c r="D968">
        <v>12253</v>
      </c>
      <c r="E968">
        <v>6039</v>
      </c>
      <c r="F968">
        <v>471</v>
      </c>
      <c r="G968">
        <v>0.2</v>
      </c>
      <c r="H968" s="1">
        <v>44811</v>
      </c>
      <c r="I968" t="s">
        <v>31</v>
      </c>
      <c r="J968" t="s">
        <v>35</v>
      </c>
      <c r="K968">
        <v>86</v>
      </c>
      <c r="L968">
        <v>1</v>
      </c>
      <c r="M968">
        <v>843</v>
      </c>
      <c r="N968" t="s">
        <v>36</v>
      </c>
      <c r="O968" t="s">
        <v>24</v>
      </c>
      <c r="P968" t="s">
        <v>208</v>
      </c>
      <c r="Q968" t="s">
        <v>39</v>
      </c>
      <c r="R968">
        <v>162</v>
      </c>
      <c r="S968" t="s">
        <v>27</v>
      </c>
      <c r="T968" t="s">
        <v>28</v>
      </c>
      <c r="U968" t="s">
        <v>43</v>
      </c>
      <c r="V968" t="s">
        <v>46</v>
      </c>
      <c r="W968" t="s">
        <v>376</v>
      </c>
      <c r="X968">
        <v>1364446</v>
      </c>
      <c r="Y968" t="s">
        <v>27</v>
      </c>
      <c r="Z968" t="s">
        <v>381</v>
      </c>
    </row>
    <row r="969" spans="1:26" x14ac:dyDescent="0.25">
      <c r="A969">
        <v>24472</v>
      </c>
      <c r="B969">
        <v>6</v>
      </c>
      <c r="C969">
        <v>2405</v>
      </c>
      <c r="D969">
        <v>14428</v>
      </c>
      <c r="E969">
        <v>9848</v>
      </c>
      <c r="F969">
        <v>399</v>
      </c>
      <c r="G969">
        <v>0.2</v>
      </c>
      <c r="H969" s="1">
        <v>43846</v>
      </c>
      <c r="I969" t="s">
        <v>34</v>
      </c>
      <c r="J969" t="s">
        <v>41</v>
      </c>
      <c r="K969">
        <v>468</v>
      </c>
      <c r="L969">
        <v>1</v>
      </c>
      <c r="M969">
        <v>1218</v>
      </c>
      <c r="N969" t="s">
        <v>33</v>
      </c>
      <c r="O969" t="s">
        <v>24</v>
      </c>
      <c r="P969" t="s">
        <v>209</v>
      </c>
      <c r="Q969" t="s">
        <v>26</v>
      </c>
      <c r="R969">
        <v>215</v>
      </c>
      <c r="S969" t="s">
        <v>28</v>
      </c>
      <c r="T969" t="s">
        <v>28</v>
      </c>
      <c r="U969" t="s">
        <v>43</v>
      </c>
      <c r="V969" t="s">
        <v>49</v>
      </c>
      <c r="W969" t="s">
        <v>375</v>
      </c>
      <c r="X969">
        <v>1450727</v>
      </c>
      <c r="Y969" t="s">
        <v>27</v>
      </c>
      <c r="Z969" t="s">
        <v>382</v>
      </c>
    </row>
    <row r="970" spans="1:26" x14ac:dyDescent="0.25">
      <c r="A970">
        <v>24472</v>
      </c>
      <c r="B970">
        <v>6</v>
      </c>
      <c r="C970">
        <v>2405</v>
      </c>
      <c r="D970">
        <v>14428</v>
      </c>
      <c r="E970">
        <v>3308</v>
      </c>
      <c r="F970">
        <v>399</v>
      </c>
      <c r="G970">
        <v>0.2</v>
      </c>
      <c r="H970" s="1">
        <v>44056</v>
      </c>
      <c r="I970" t="s">
        <v>37</v>
      </c>
      <c r="J970" t="s">
        <v>22</v>
      </c>
      <c r="K970">
        <v>74</v>
      </c>
      <c r="L970">
        <v>1</v>
      </c>
      <c r="M970">
        <v>3308</v>
      </c>
      <c r="N970" t="s">
        <v>33</v>
      </c>
      <c r="O970" t="s">
        <v>24</v>
      </c>
      <c r="P970" t="s">
        <v>209</v>
      </c>
      <c r="Q970" t="s">
        <v>26</v>
      </c>
      <c r="R970">
        <v>583</v>
      </c>
      <c r="S970" t="s">
        <v>28</v>
      </c>
      <c r="T970" t="s">
        <v>28</v>
      </c>
      <c r="U970" t="s">
        <v>43</v>
      </c>
      <c r="V970" t="s">
        <v>49</v>
      </c>
      <c r="W970" t="s">
        <v>375</v>
      </c>
      <c r="X970">
        <v>1268542</v>
      </c>
      <c r="Y970" t="s">
        <v>27</v>
      </c>
      <c r="Z970" t="s">
        <v>383</v>
      </c>
    </row>
    <row r="971" spans="1:26" x14ac:dyDescent="0.25">
      <c r="A971">
        <v>24472</v>
      </c>
      <c r="B971">
        <v>6</v>
      </c>
      <c r="C971">
        <v>2405</v>
      </c>
      <c r="D971">
        <v>14428</v>
      </c>
      <c r="E971">
        <v>1272</v>
      </c>
      <c r="F971">
        <v>399</v>
      </c>
      <c r="G971">
        <v>0.2</v>
      </c>
      <c r="H971" s="1">
        <v>44203</v>
      </c>
      <c r="I971" t="s">
        <v>34</v>
      </c>
      <c r="J971" t="s">
        <v>32</v>
      </c>
      <c r="K971">
        <v>207</v>
      </c>
      <c r="L971">
        <v>2</v>
      </c>
      <c r="M971">
        <v>657</v>
      </c>
      <c r="N971" t="s">
        <v>23</v>
      </c>
      <c r="O971" t="s">
        <v>24</v>
      </c>
      <c r="P971" t="s">
        <v>209</v>
      </c>
      <c r="Q971" t="s">
        <v>26</v>
      </c>
      <c r="R971">
        <v>116</v>
      </c>
      <c r="S971" t="s">
        <v>28</v>
      </c>
      <c r="T971" t="s">
        <v>28</v>
      </c>
      <c r="U971" t="s">
        <v>43</v>
      </c>
      <c r="V971" t="s">
        <v>49</v>
      </c>
      <c r="W971" t="s">
        <v>376</v>
      </c>
      <c r="X971">
        <v>1436197</v>
      </c>
      <c r="Y971" t="s">
        <v>27</v>
      </c>
      <c r="Z971" t="s">
        <v>384</v>
      </c>
    </row>
    <row r="972" spans="1:26" x14ac:dyDescent="0.25">
      <c r="A972">
        <v>24472</v>
      </c>
      <c r="B972">
        <v>6</v>
      </c>
      <c r="C972">
        <v>2405</v>
      </c>
      <c r="D972">
        <v>14428</v>
      </c>
      <c r="E972">
        <v>9848</v>
      </c>
      <c r="F972">
        <v>399</v>
      </c>
      <c r="G972">
        <v>0.2</v>
      </c>
      <c r="H972" s="1">
        <v>44410</v>
      </c>
      <c r="I972" t="s">
        <v>37</v>
      </c>
      <c r="J972" t="s">
        <v>41</v>
      </c>
      <c r="K972">
        <v>475</v>
      </c>
      <c r="L972">
        <v>3</v>
      </c>
      <c r="M972">
        <v>5157</v>
      </c>
      <c r="N972" t="s">
        <v>33</v>
      </c>
      <c r="O972" t="s">
        <v>24</v>
      </c>
      <c r="P972" t="s">
        <v>209</v>
      </c>
      <c r="Q972" t="s">
        <v>26</v>
      </c>
      <c r="R972">
        <v>908</v>
      </c>
      <c r="S972" t="s">
        <v>28</v>
      </c>
      <c r="T972" t="s">
        <v>28</v>
      </c>
      <c r="U972" t="s">
        <v>43</v>
      </c>
      <c r="V972" t="s">
        <v>49</v>
      </c>
      <c r="W972" t="s">
        <v>375</v>
      </c>
      <c r="X972">
        <v>1450727</v>
      </c>
      <c r="Y972" t="s">
        <v>27</v>
      </c>
      <c r="Z972" t="s">
        <v>385</v>
      </c>
    </row>
    <row r="973" spans="1:26" x14ac:dyDescent="0.25">
      <c r="A973">
        <v>24472</v>
      </c>
      <c r="B973">
        <v>6</v>
      </c>
      <c r="C973">
        <v>2405</v>
      </c>
      <c r="D973">
        <v>14428</v>
      </c>
      <c r="E973">
        <v>9848</v>
      </c>
      <c r="F973">
        <v>399</v>
      </c>
      <c r="G973">
        <v>0.2</v>
      </c>
      <c r="H973" s="1">
        <v>44846</v>
      </c>
      <c r="I973" t="s">
        <v>31</v>
      </c>
      <c r="J973" t="s">
        <v>41</v>
      </c>
      <c r="K973">
        <v>454</v>
      </c>
      <c r="L973">
        <v>4</v>
      </c>
      <c r="M973">
        <v>3473</v>
      </c>
      <c r="N973" t="s">
        <v>36</v>
      </c>
      <c r="O973" t="s">
        <v>24</v>
      </c>
      <c r="P973" t="s">
        <v>209</v>
      </c>
      <c r="Q973" t="s">
        <v>26</v>
      </c>
      <c r="R973">
        <v>612</v>
      </c>
      <c r="S973" t="s">
        <v>28</v>
      </c>
      <c r="T973" t="s">
        <v>28</v>
      </c>
      <c r="U973" t="s">
        <v>43</v>
      </c>
      <c r="V973" t="s">
        <v>49</v>
      </c>
      <c r="W973" t="s">
        <v>376</v>
      </c>
      <c r="X973">
        <v>1450727</v>
      </c>
      <c r="Y973" t="s">
        <v>27</v>
      </c>
      <c r="Z973" t="s">
        <v>382</v>
      </c>
    </row>
    <row r="974" spans="1:26" x14ac:dyDescent="0.25">
      <c r="A974">
        <v>24472</v>
      </c>
      <c r="B974">
        <v>6</v>
      </c>
      <c r="C974">
        <v>2405</v>
      </c>
      <c r="D974">
        <v>14428</v>
      </c>
      <c r="E974">
        <v>1272</v>
      </c>
      <c r="F974">
        <v>399</v>
      </c>
      <c r="G974">
        <v>0.2</v>
      </c>
      <c r="H974" s="1">
        <v>44883</v>
      </c>
      <c r="I974" t="s">
        <v>31</v>
      </c>
      <c r="J974" t="s">
        <v>32</v>
      </c>
      <c r="K974">
        <v>83</v>
      </c>
      <c r="L974">
        <v>5</v>
      </c>
      <c r="M974">
        <v>615</v>
      </c>
      <c r="N974" t="s">
        <v>23</v>
      </c>
      <c r="O974" t="s">
        <v>24</v>
      </c>
      <c r="P974" t="s">
        <v>209</v>
      </c>
      <c r="Q974" t="s">
        <v>26</v>
      </c>
      <c r="R974">
        <v>108</v>
      </c>
      <c r="S974" t="s">
        <v>28</v>
      </c>
      <c r="T974" t="s">
        <v>28</v>
      </c>
      <c r="U974" t="s">
        <v>43</v>
      </c>
      <c r="V974" t="s">
        <v>49</v>
      </c>
      <c r="W974" t="s">
        <v>375</v>
      </c>
      <c r="X974">
        <v>1436197</v>
      </c>
      <c r="Y974" t="s">
        <v>27</v>
      </c>
      <c r="Z974" t="s">
        <v>381</v>
      </c>
    </row>
    <row r="975" spans="1:26" x14ac:dyDescent="0.25">
      <c r="A975">
        <v>24473</v>
      </c>
      <c r="B975">
        <v>5</v>
      </c>
      <c r="C975">
        <v>2537</v>
      </c>
      <c r="D975">
        <v>12685</v>
      </c>
      <c r="E975">
        <v>4609</v>
      </c>
      <c r="F975">
        <v>214</v>
      </c>
      <c r="G975">
        <v>0.1</v>
      </c>
      <c r="H975" s="1">
        <v>43980</v>
      </c>
      <c r="I975" t="s">
        <v>21</v>
      </c>
      <c r="J975" t="s">
        <v>32</v>
      </c>
      <c r="K975">
        <v>474</v>
      </c>
      <c r="L975">
        <v>3</v>
      </c>
      <c r="M975">
        <v>4609</v>
      </c>
      <c r="N975" t="s">
        <v>23</v>
      </c>
      <c r="O975" t="s">
        <v>24</v>
      </c>
      <c r="P975" t="s">
        <v>210</v>
      </c>
      <c r="Q975" t="s">
        <v>26</v>
      </c>
      <c r="R975">
        <v>645</v>
      </c>
      <c r="S975" t="s">
        <v>27</v>
      </c>
      <c r="T975" t="s">
        <v>28</v>
      </c>
      <c r="U975" t="s">
        <v>43</v>
      </c>
      <c r="V975" t="s">
        <v>30</v>
      </c>
      <c r="W975" t="s">
        <v>375</v>
      </c>
      <c r="X975">
        <v>1436197</v>
      </c>
      <c r="Y975" t="s">
        <v>27</v>
      </c>
      <c r="Z975" t="s">
        <v>382</v>
      </c>
    </row>
    <row r="976" spans="1:26" x14ac:dyDescent="0.25">
      <c r="A976">
        <v>24473</v>
      </c>
      <c r="B976">
        <v>5</v>
      </c>
      <c r="C976">
        <v>2537</v>
      </c>
      <c r="D976">
        <v>12685</v>
      </c>
      <c r="E976">
        <v>2279</v>
      </c>
      <c r="F976">
        <v>214</v>
      </c>
      <c r="G976">
        <v>0.1</v>
      </c>
      <c r="H976" s="1">
        <v>44206</v>
      </c>
      <c r="I976" t="s">
        <v>34</v>
      </c>
      <c r="J976" t="s">
        <v>22</v>
      </c>
      <c r="K976">
        <v>59</v>
      </c>
      <c r="L976">
        <v>3</v>
      </c>
      <c r="M976">
        <v>1147</v>
      </c>
      <c r="N976" t="s">
        <v>36</v>
      </c>
      <c r="O976" t="s">
        <v>24</v>
      </c>
      <c r="P976" t="s">
        <v>210</v>
      </c>
      <c r="Q976" t="s">
        <v>26</v>
      </c>
      <c r="R976">
        <v>160</v>
      </c>
      <c r="S976" t="s">
        <v>27</v>
      </c>
      <c r="T976" t="s">
        <v>28</v>
      </c>
      <c r="U976" t="s">
        <v>43</v>
      </c>
      <c r="V976" t="s">
        <v>30</v>
      </c>
      <c r="W976" t="s">
        <v>376</v>
      </c>
      <c r="X976">
        <v>1268542</v>
      </c>
      <c r="Y976" t="s">
        <v>27</v>
      </c>
      <c r="Z976" t="s">
        <v>383</v>
      </c>
    </row>
    <row r="977" spans="1:26" x14ac:dyDescent="0.25">
      <c r="A977">
        <v>24473</v>
      </c>
      <c r="B977">
        <v>5</v>
      </c>
      <c r="C977">
        <v>2537</v>
      </c>
      <c r="D977">
        <v>12685</v>
      </c>
      <c r="E977">
        <v>4042</v>
      </c>
      <c r="F977">
        <v>214</v>
      </c>
      <c r="G977">
        <v>0.1</v>
      </c>
      <c r="H977" s="1">
        <v>44445</v>
      </c>
      <c r="I977" t="s">
        <v>31</v>
      </c>
      <c r="J977" t="s">
        <v>35</v>
      </c>
      <c r="K977">
        <v>462</v>
      </c>
      <c r="L977">
        <v>1</v>
      </c>
      <c r="M977">
        <v>4042</v>
      </c>
      <c r="N977" t="s">
        <v>36</v>
      </c>
      <c r="O977" t="s">
        <v>24</v>
      </c>
      <c r="P977" t="s">
        <v>210</v>
      </c>
      <c r="Q977" t="s">
        <v>26</v>
      </c>
      <c r="R977">
        <v>565</v>
      </c>
      <c r="S977" t="s">
        <v>27</v>
      </c>
      <c r="T977" t="s">
        <v>28</v>
      </c>
      <c r="U977" t="s">
        <v>43</v>
      </c>
      <c r="V977" t="s">
        <v>30</v>
      </c>
      <c r="W977" t="s">
        <v>375</v>
      </c>
      <c r="X977">
        <v>1364446</v>
      </c>
      <c r="Y977" t="s">
        <v>27</v>
      </c>
      <c r="Z977" t="s">
        <v>384</v>
      </c>
    </row>
    <row r="978" spans="1:26" x14ac:dyDescent="0.25">
      <c r="A978">
        <v>24473</v>
      </c>
      <c r="B978">
        <v>5</v>
      </c>
      <c r="C978">
        <v>2537</v>
      </c>
      <c r="D978">
        <v>12685</v>
      </c>
      <c r="E978">
        <v>2279</v>
      </c>
      <c r="F978">
        <v>214</v>
      </c>
      <c r="G978">
        <v>0.1</v>
      </c>
      <c r="H978" s="1">
        <v>44497</v>
      </c>
      <c r="I978" t="s">
        <v>31</v>
      </c>
      <c r="J978" t="s">
        <v>22</v>
      </c>
      <c r="K978">
        <v>128</v>
      </c>
      <c r="L978">
        <v>4</v>
      </c>
      <c r="M978">
        <v>1132</v>
      </c>
      <c r="N978" t="s">
        <v>36</v>
      </c>
      <c r="O978" t="s">
        <v>24</v>
      </c>
      <c r="P978" t="s">
        <v>210</v>
      </c>
      <c r="Q978" t="s">
        <v>26</v>
      </c>
      <c r="R978">
        <v>158</v>
      </c>
      <c r="S978" t="s">
        <v>27</v>
      </c>
      <c r="T978" t="s">
        <v>28</v>
      </c>
      <c r="U978" t="s">
        <v>43</v>
      </c>
      <c r="V978" t="s">
        <v>30</v>
      </c>
      <c r="W978" t="s">
        <v>376</v>
      </c>
      <c r="X978">
        <v>1268542</v>
      </c>
      <c r="Y978" t="s">
        <v>27</v>
      </c>
      <c r="Z978" t="s">
        <v>385</v>
      </c>
    </row>
    <row r="979" spans="1:26" x14ac:dyDescent="0.25">
      <c r="A979">
        <v>24473</v>
      </c>
      <c r="B979">
        <v>5</v>
      </c>
      <c r="C979">
        <v>2537</v>
      </c>
      <c r="D979">
        <v>12685</v>
      </c>
      <c r="E979">
        <v>1755</v>
      </c>
      <c r="F979">
        <v>214</v>
      </c>
      <c r="G979">
        <v>0.1</v>
      </c>
      <c r="H979" s="1">
        <v>45068</v>
      </c>
      <c r="I979" t="s">
        <v>21</v>
      </c>
      <c r="J979" t="s">
        <v>41</v>
      </c>
      <c r="K979">
        <v>436</v>
      </c>
      <c r="L979">
        <v>3</v>
      </c>
      <c r="M979">
        <v>1755</v>
      </c>
      <c r="N979" t="s">
        <v>23</v>
      </c>
      <c r="O979" t="s">
        <v>24</v>
      </c>
      <c r="P979" t="s">
        <v>210</v>
      </c>
      <c r="Q979" t="s">
        <v>26</v>
      </c>
      <c r="R979">
        <v>246</v>
      </c>
      <c r="S979" t="s">
        <v>27</v>
      </c>
      <c r="T979" t="s">
        <v>28</v>
      </c>
      <c r="U979" t="s">
        <v>43</v>
      </c>
      <c r="V979" t="s">
        <v>30</v>
      </c>
      <c r="W979" t="s">
        <v>375</v>
      </c>
      <c r="X979">
        <v>1450727</v>
      </c>
      <c r="Y979" t="s">
        <v>27</v>
      </c>
      <c r="Z979" t="s">
        <v>382</v>
      </c>
    </row>
    <row r="980" spans="1:26" x14ac:dyDescent="0.25">
      <c r="A980">
        <v>24534</v>
      </c>
      <c r="B980">
        <v>6</v>
      </c>
      <c r="C980">
        <v>3456</v>
      </c>
      <c r="D980">
        <v>20738</v>
      </c>
      <c r="E980">
        <v>11528</v>
      </c>
      <c r="F980">
        <v>141</v>
      </c>
      <c r="G980">
        <v>0.1</v>
      </c>
      <c r="H980" s="1">
        <v>43879</v>
      </c>
      <c r="I980" t="s">
        <v>34</v>
      </c>
      <c r="J980" t="s">
        <v>22</v>
      </c>
      <c r="K980">
        <v>386</v>
      </c>
      <c r="L980">
        <v>4</v>
      </c>
      <c r="M980">
        <v>5047</v>
      </c>
      <c r="N980" t="s">
        <v>36</v>
      </c>
      <c r="O980" t="s">
        <v>24</v>
      </c>
      <c r="P980" t="s">
        <v>211</v>
      </c>
      <c r="Q980" t="s">
        <v>39</v>
      </c>
      <c r="R980">
        <v>730</v>
      </c>
      <c r="S980" t="s">
        <v>28</v>
      </c>
      <c r="T980" t="s">
        <v>27</v>
      </c>
      <c r="U980" t="s">
        <v>29</v>
      </c>
      <c r="V980" t="s">
        <v>40</v>
      </c>
      <c r="W980" t="s">
        <v>375</v>
      </c>
      <c r="X980">
        <v>1268542</v>
      </c>
      <c r="Y980" t="s">
        <v>27</v>
      </c>
      <c r="Z980" t="s">
        <v>381</v>
      </c>
    </row>
    <row r="981" spans="1:26" x14ac:dyDescent="0.25">
      <c r="A981">
        <v>24534</v>
      </c>
      <c r="B981">
        <v>6</v>
      </c>
      <c r="C981">
        <v>3456</v>
      </c>
      <c r="D981">
        <v>20738</v>
      </c>
      <c r="E981">
        <v>11528</v>
      </c>
      <c r="F981">
        <v>141</v>
      </c>
      <c r="G981">
        <v>0.1</v>
      </c>
      <c r="H981" s="1">
        <v>44245</v>
      </c>
      <c r="I981" t="s">
        <v>34</v>
      </c>
      <c r="J981" t="s">
        <v>22</v>
      </c>
      <c r="K981">
        <v>453</v>
      </c>
      <c r="L981">
        <v>2</v>
      </c>
      <c r="M981">
        <v>1722</v>
      </c>
      <c r="N981" t="s">
        <v>36</v>
      </c>
      <c r="O981" t="s">
        <v>24</v>
      </c>
      <c r="P981" t="s">
        <v>211</v>
      </c>
      <c r="Q981" t="s">
        <v>39</v>
      </c>
      <c r="R981">
        <v>249</v>
      </c>
      <c r="S981" t="s">
        <v>28</v>
      </c>
      <c r="T981" t="s">
        <v>27</v>
      </c>
      <c r="U981" t="s">
        <v>29</v>
      </c>
      <c r="V981" t="s">
        <v>40</v>
      </c>
      <c r="W981" t="s">
        <v>376</v>
      </c>
      <c r="X981">
        <v>1268542</v>
      </c>
      <c r="Y981" t="s">
        <v>27</v>
      </c>
      <c r="Z981" t="s">
        <v>382</v>
      </c>
    </row>
    <row r="982" spans="1:26" x14ac:dyDescent="0.25">
      <c r="A982">
        <v>24534</v>
      </c>
      <c r="B982">
        <v>6</v>
      </c>
      <c r="C982">
        <v>3456</v>
      </c>
      <c r="D982">
        <v>20738</v>
      </c>
      <c r="E982">
        <v>11528</v>
      </c>
      <c r="F982">
        <v>141</v>
      </c>
      <c r="G982">
        <v>0.1</v>
      </c>
      <c r="H982" s="1">
        <v>44633</v>
      </c>
      <c r="I982" t="s">
        <v>21</v>
      </c>
      <c r="J982" t="s">
        <v>22</v>
      </c>
      <c r="K982">
        <v>259</v>
      </c>
      <c r="L982">
        <v>3</v>
      </c>
      <c r="M982">
        <v>4759</v>
      </c>
      <c r="N982" t="s">
        <v>33</v>
      </c>
      <c r="O982" t="s">
        <v>24</v>
      </c>
      <c r="P982" t="s">
        <v>211</v>
      </c>
      <c r="Q982" t="s">
        <v>39</v>
      </c>
      <c r="R982">
        <v>689</v>
      </c>
      <c r="S982" t="s">
        <v>28</v>
      </c>
      <c r="T982" t="s">
        <v>27</v>
      </c>
      <c r="U982" t="s">
        <v>29</v>
      </c>
      <c r="V982" t="s">
        <v>40</v>
      </c>
      <c r="W982" t="s">
        <v>375</v>
      </c>
      <c r="X982">
        <v>1268542</v>
      </c>
      <c r="Y982" t="s">
        <v>27</v>
      </c>
      <c r="Z982" t="s">
        <v>383</v>
      </c>
    </row>
    <row r="983" spans="1:26" x14ac:dyDescent="0.25">
      <c r="A983">
        <v>24534</v>
      </c>
      <c r="B983">
        <v>6</v>
      </c>
      <c r="C983">
        <v>3456</v>
      </c>
      <c r="D983">
        <v>20738</v>
      </c>
      <c r="E983">
        <v>2247</v>
      </c>
      <c r="F983">
        <v>141</v>
      </c>
      <c r="G983">
        <v>0.1</v>
      </c>
      <c r="H983" s="1">
        <v>44784</v>
      </c>
      <c r="I983" t="s">
        <v>37</v>
      </c>
      <c r="J983" t="s">
        <v>32</v>
      </c>
      <c r="K983">
        <v>87</v>
      </c>
      <c r="L983">
        <v>1</v>
      </c>
      <c r="M983">
        <v>2247</v>
      </c>
      <c r="N983" t="s">
        <v>36</v>
      </c>
      <c r="O983" t="s">
        <v>24</v>
      </c>
      <c r="P983" t="s">
        <v>211</v>
      </c>
      <c r="Q983" t="s">
        <v>39</v>
      </c>
      <c r="R983">
        <v>325</v>
      </c>
      <c r="S983" t="s">
        <v>28</v>
      </c>
      <c r="T983" t="s">
        <v>27</v>
      </c>
      <c r="U983" t="s">
        <v>29</v>
      </c>
      <c r="V983" t="s">
        <v>40</v>
      </c>
      <c r="W983" t="s">
        <v>376</v>
      </c>
      <c r="X983">
        <v>1436197</v>
      </c>
      <c r="Y983" t="s">
        <v>27</v>
      </c>
      <c r="Z983" t="s">
        <v>384</v>
      </c>
    </row>
    <row r="984" spans="1:26" x14ac:dyDescent="0.25">
      <c r="A984">
        <v>24534</v>
      </c>
      <c r="B984">
        <v>6</v>
      </c>
      <c r="C984">
        <v>3456</v>
      </c>
      <c r="D984">
        <v>20738</v>
      </c>
      <c r="E984">
        <v>6963</v>
      </c>
      <c r="F984">
        <v>141</v>
      </c>
      <c r="G984">
        <v>0.1</v>
      </c>
      <c r="H984" s="1">
        <v>44898</v>
      </c>
      <c r="I984" t="s">
        <v>34</v>
      </c>
      <c r="J984" t="s">
        <v>35</v>
      </c>
      <c r="K984">
        <v>372</v>
      </c>
      <c r="L984">
        <v>5</v>
      </c>
      <c r="M984">
        <v>3710</v>
      </c>
      <c r="N984" t="s">
        <v>33</v>
      </c>
      <c r="O984" t="s">
        <v>24</v>
      </c>
      <c r="P984" t="s">
        <v>211</v>
      </c>
      <c r="Q984" t="s">
        <v>39</v>
      </c>
      <c r="R984">
        <v>537</v>
      </c>
      <c r="S984" t="s">
        <v>28</v>
      </c>
      <c r="T984" t="s">
        <v>27</v>
      </c>
      <c r="U984" t="s">
        <v>29</v>
      </c>
      <c r="V984" t="s">
        <v>40</v>
      </c>
      <c r="W984" t="s">
        <v>375</v>
      </c>
      <c r="X984">
        <v>1364446</v>
      </c>
      <c r="Y984" t="s">
        <v>27</v>
      </c>
      <c r="Z984" t="s">
        <v>385</v>
      </c>
    </row>
    <row r="985" spans="1:26" x14ac:dyDescent="0.25">
      <c r="A985">
        <v>24534</v>
      </c>
      <c r="B985">
        <v>6</v>
      </c>
      <c r="C985">
        <v>3456</v>
      </c>
      <c r="D985">
        <v>20738</v>
      </c>
      <c r="E985">
        <v>6963</v>
      </c>
      <c r="F985">
        <v>141</v>
      </c>
      <c r="G985">
        <v>0.1</v>
      </c>
      <c r="H985" s="1">
        <v>45141</v>
      </c>
      <c r="I985" t="s">
        <v>37</v>
      </c>
      <c r="J985" t="s">
        <v>35</v>
      </c>
      <c r="K985">
        <v>358</v>
      </c>
      <c r="L985">
        <v>4</v>
      </c>
      <c r="M985">
        <v>3253</v>
      </c>
      <c r="N985" t="s">
        <v>23</v>
      </c>
      <c r="O985" t="s">
        <v>24</v>
      </c>
      <c r="P985" t="s">
        <v>211</v>
      </c>
      <c r="Q985" t="s">
        <v>39</v>
      </c>
      <c r="R985">
        <v>471</v>
      </c>
      <c r="S985" t="s">
        <v>28</v>
      </c>
      <c r="T985" t="s">
        <v>27</v>
      </c>
      <c r="U985" t="s">
        <v>29</v>
      </c>
      <c r="V985" t="s">
        <v>40</v>
      </c>
      <c r="W985" t="s">
        <v>375</v>
      </c>
      <c r="X985">
        <v>1364446</v>
      </c>
      <c r="Y985" t="s">
        <v>27</v>
      </c>
      <c r="Z985" t="s">
        <v>382</v>
      </c>
    </row>
    <row r="986" spans="1:26" x14ac:dyDescent="0.25">
      <c r="A986">
        <v>24741</v>
      </c>
      <c r="B986">
        <v>6</v>
      </c>
      <c r="C986">
        <v>2664</v>
      </c>
      <c r="D986">
        <v>15984</v>
      </c>
      <c r="E986">
        <v>6460</v>
      </c>
      <c r="F986">
        <v>440</v>
      </c>
      <c r="G986">
        <v>0.2</v>
      </c>
      <c r="H986" s="1">
        <v>44003</v>
      </c>
      <c r="I986" t="s">
        <v>37</v>
      </c>
      <c r="J986" t="s">
        <v>35</v>
      </c>
      <c r="K986">
        <v>385</v>
      </c>
      <c r="L986">
        <v>4</v>
      </c>
      <c r="M986">
        <v>5083</v>
      </c>
      <c r="N986" t="s">
        <v>33</v>
      </c>
      <c r="O986" t="s">
        <v>24</v>
      </c>
      <c r="P986" t="s">
        <v>212</v>
      </c>
      <c r="Q986" t="s">
        <v>26</v>
      </c>
      <c r="R986">
        <v>1107</v>
      </c>
      <c r="S986" t="s">
        <v>27</v>
      </c>
      <c r="T986" t="s">
        <v>28</v>
      </c>
      <c r="U986" t="s">
        <v>43</v>
      </c>
      <c r="V986" t="s">
        <v>44</v>
      </c>
      <c r="W986" t="s">
        <v>376</v>
      </c>
      <c r="X986">
        <v>1364446</v>
      </c>
      <c r="Y986" t="s">
        <v>27</v>
      </c>
      <c r="Z986" t="s">
        <v>381</v>
      </c>
    </row>
    <row r="987" spans="1:26" x14ac:dyDescent="0.25">
      <c r="A987">
        <v>24741</v>
      </c>
      <c r="B987">
        <v>6</v>
      </c>
      <c r="C987">
        <v>2664</v>
      </c>
      <c r="D987">
        <v>15984</v>
      </c>
      <c r="E987">
        <v>6460</v>
      </c>
      <c r="F987">
        <v>440</v>
      </c>
      <c r="G987">
        <v>0.2</v>
      </c>
      <c r="H987" s="1">
        <v>44043</v>
      </c>
      <c r="I987" t="s">
        <v>37</v>
      </c>
      <c r="J987" t="s">
        <v>35</v>
      </c>
      <c r="K987">
        <v>149</v>
      </c>
      <c r="L987">
        <v>2</v>
      </c>
      <c r="M987">
        <v>1377</v>
      </c>
      <c r="N987" t="s">
        <v>33</v>
      </c>
      <c r="O987" t="s">
        <v>24</v>
      </c>
      <c r="P987" t="s">
        <v>212</v>
      </c>
      <c r="Q987" t="s">
        <v>26</v>
      </c>
      <c r="R987">
        <v>300</v>
      </c>
      <c r="S987" t="s">
        <v>27</v>
      </c>
      <c r="T987" t="s">
        <v>28</v>
      </c>
      <c r="U987" t="s">
        <v>43</v>
      </c>
      <c r="V987" t="s">
        <v>44</v>
      </c>
      <c r="W987" t="s">
        <v>375</v>
      </c>
      <c r="X987">
        <v>1364446</v>
      </c>
      <c r="Y987" t="s">
        <v>27</v>
      </c>
      <c r="Z987" t="s">
        <v>382</v>
      </c>
    </row>
    <row r="988" spans="1:26" x14ac:dyDescent="0.25">
      <c r="A988">
        <v>24741</v>
      </c>
      <c r="B988">
        <v>6</v>
      </c>
      <c r="C988">
        <v>2664</v>
      </c>
      <c r="D988">
        <v>15984</v>
      </c>
      <c r="E988">
        <v>6756</v>
      </c>
      <c r="F988">
        <v>440</v>
      </c>
      <c r="G988">
        <v>0.2</v>
      </c>
      <c r="H988" s="1">
        <v>44542</v>
      </c>
      <c r="I988" t="s">
        <v>34</v>
      </c>
      <c r="J988" t="s">
        <v>41</v>
      </c>
      <c r="K988">
        <v>193</v>
      </c>
      <c r="L988">
        <v>4</v>
      </c>
      <c r="M988">
        <v>3730</v>
      </c>
      <c r="N988" t="s">
        <v>36</v>
      </c>
      <c r="O988" t="s">
        <v>24</v>
      </c>
      <c r="P988" t="s">
        <v>212</v>
      </c>
      <c r="Q988" t="s">
        <v>26</v>
      </c>
      <c r="R988">
        <v>812</v>
      </c>
      <c r="S988" t="s">
        <v>27</v>
      </c>
      <c r="T988" t="s">
        <v>28</v>
      </c>
      <c r="U988" t="s">
        <v>43</v>
      </c>
      <c r="V988" t="s">
        <v>44</v>
      </c>
      <c r="W988" t="s">
        <v>376</v>
      </c>
      <c r="X988">
        <v>1450727</v>
      </c>
      <c r="Y988" t="s">
        <v>27</v>
      </c>
      <c r="Z988" t="s">
        <v>383</v>
      </c>
    </row>
    <row r="989" spans="1:26" x14ac:dyDescent="0.25">
      <c r="A989">
        <v>24741</v>
      </c>
      <c r="B989">
        <v>6</v>
      </c>
      <c r="C989">
        <v>2664</v>
      </c>
      <c r="D989">
        <v>15984</v>
      </c>
      <c r="E989">
        <v>2768</v>
      </c>
      <c r="F989">
        <v>440</v>
      </c>
      <c r="G989">
        <v>0.2</v>
      </c>
      <c r="H989" s="1">
        <v>44717</v>
      </c>
      <c r="I989" t="s">
        <v>37</v>
      </c>
      <c r="J989" t="s">
        <v>32</v>
      </c>
      <c r="K989">
        <v>87</v>
      </c>
      <c r="L989">
        <v>4</v>
      </c>
      <c r="M989">
        <v>688</v>
      </c>
      <c r="N989" t="s">
        <v>33</v>
      </c>
      <c r="O989" t="s">
        <v>24</v>
      </c>
      <c r="P989" t="s">
        <v>212</v>
      </c>
      <c r="Q989" t="s">
        <v>26</v>
      </c>
      <c r="R989">
        <v>150</v>
      </c>
      <c r="S989" t="s">
        <v>27</v>
      </c>
      <c r="T989" t="s">
        <v>28</v>
      </c>
      <c r="U989" t="s">
        <v>43</v>
      </c>
      <c r="V989" t="s">
        <v>44</v>
      </c>
      <c r="W989" t="s">
        <v>375</v>
      </c>
      <c r="X989">
        <v>1436197</v>
      </c>
      <c r="Y989" t="s">
        <v>27</v>
      </c>
      <c r="Z989" t="s">
        <v>384</v>
      </c>
    </row>
    <row r="990" spans="1:26" x14ac:dyDescent="0.25">
      <c r="A990">
        <v>24741</v>
      </c>
      <c r="B990">
        <v>6</v>
      </c>
      <c r="C990">
        <v>2664</v>
      </c>
      <c r="D990">
        <v>15984</v>
      </c>
      <c r="E990">
        <v>6756</v>
      </c>
      <c r="F990">
        <v>440</v>
      </c>
      <c r="G990">
        <v>0.2</v>
      </c>
      <c r="H990" s="1">
        <v>44765</v>
      </c>
      <c r="I990" t="s">
        <v>37</v>
      </c>
      <c r="J990" t="s">
        <v>41</v>
      </c>
      <c r="K990">
        <v>369</v>
      </c>
      <c r="L990">
        <v>1</v>
      </c>
      <c r="M990">
        <v>3026</v>
      </c>
      <c r="N990" t="s">
        <v>23</v>
      </c>
      <c r="O990" t="s">
        <v>24</v>
      </c>
      <c r="P990" t="s">
        <v>212</v>
      </c>
      <c r="Q990" t="s">
        <v>26</v>
      </c>
      <c r="R990">
        <v>659</v>
      </c>
      <c r="S990" t="s">
        <v>27</v>
      </c>
      <c r="T990" t="s">
        <v>28</v>
      </c>
      <c r="U990" t="s">
        <v>43</v>
      </c>
      <c r="V990" t="s">
        <v>44</v>
      </c>
      <c r="W990" t="s">
        <v>375</v>
      </c>
      <c r="X990">
        <v>1450727</v>
      </c>
      <c r="Y990" t="s">
        <v>27</v>
      </c>
      <c r="Z990" t="s">
        <v>385</v>
      </c>
    </row>
    <row r="991" spans="1:26" x14ac:dyDescent="0.25">
      <c r="A991">
        <v>24741</v>
      </c>
      <c r="B991">
        <v>6</v>
      </c>
      <c r="C991">
        <v>2664</v>
      </c>
      <c r="D991">
        <v>15984</v>
      </c>
      <c r="E991">
        <v>2768</v>
      </c>
      <c r="F991">
        <v>440</v>
      </c>
      <c r="G991">
        <v>0.2</v>
      </c>
      <c r="H991" s="1">
        <v>44842</v>
      </c>
      <c r="I991" t="s">
        <v>31</v>
      </c>
      <c r="J991" t="s">
        <v>32</v>
      </c>
      <c r="K991">
        <v>230</v>
      </c>
      <c r="L991">
        <v>3</v>
      </c>
      <c r="M991">
        <v>2080</v>
      </c>
      <c r="N991" t="s">
        <v>23</v>
      </c>
      <c r="O991" t="s">
        <v>24</v>
      </c>
      <c r="P991" t="s">
        <v>212</v>
      </c>
      <c r="Q991" t="s">
        <v>26</v>
      </c>
      <c r="R991">
        <v>453</v>
      </c>
      <c r="S991" t="s">
        <v>27</v>
      </c>
      <c r="T991" t="s">
        <v>28</v>
      </c>
      <c r="U991" t="s">
        <v>43</v>
      </c>
      <c r="V991" t="s">
        <v>44</v>
      </c>
      <c r="W991" t="s">
        <v>376</v>
      </c>
      <c r="X991">
        <v>1436197</v>
      </c>
      <c r="Y991" t="s">
        <v>27</v>
      </c>
      <c r="Z991" t="s">
        <v>382</v>
      </c>
    </row>
    <row r="992" spans="1:26" x14ac:dyDescent="0.25">
      <c r="A992">
        <v>24798</v>
      </c>
      <c r="B992">
        <v>8</v>
      </c>
      <c r="C992">
        <v>3106</v>
      </c>
      <c r="D992">
        <v>24851</v>
      </c>
      <c r="E992">
        <v>10294</v>
      </c>
      <c r="F992">
        <v>240</v>
      </c>
      <c r="G992">
        <v>0.3</v>
      </c>
      <c r="H992" s="1">
        <v>44000</v>
      </c>
      <c r="I992" t="s">
        <v>37</v>
      </c>
      <c r="J992" t="s">
        <v>22</v>
      </c>
      <c r="K992">
        <v>237</v>
      </c>
      <c r="L992">
        <v>5</v>
      </c>
      <c r="M992">
        <v>4035</v>
      </c>
      <c r="N992" t="s">
        <v>23</v>
      </c>
      <c r="O992" t="s">
        <v>24</v>
      </c>
      <c r="P992" t="s">
        <v>213</v>
      </c>
      <c r="Q992" t="s">
        <v>26</v>
      </c>
      <c r="R992">
        <v>1061</v>
      </c>
      <c r="S992" t="s">
        <v>27</v>
      </c>
      <c r="T992" t="s">
        <v>28</v>
      </c>
      <c r="U992" t="s">
        <v>43</v>
      </c>
      <c r="V992" t="s">
        <v>46</v>
      </c>
      <c r="W992" t="s">
        <v>375</v>
      </c>
      <c r="X992">
        <v>1268542</v>
      </c>
      <c r="Y992" t="s">
        <v>27</v>
      </c>
      <c r="Z992" t="s">
        <v>381</v>
      </c>
    </row>
    <row r="993" spans="1:26" x14ac:dyDescent="0.25">
      <c r="A993">
        <v>24798</v>
      </c>
      <c r="B993">
        <v>8</v>
      </c>
      <c r="C993">
        <v>3106</v>
      </c>
      <c r="D993">
        <v>24851</v>
      </c>
      <c r="E993">
        <v>1832</v>
      </c>
      <c r="F993">
        <v>240</v>
      </c>
      <c r="G993">
        <v>0.3</v>
      </c>
      <c r="H993" s="1">
        <v>44299</v>
      </c>
      <c r="I993" t="s">
        <v>21</v>
      </c>
      <c r="J993" t="s">
        <v>35</v>
      </c>
      <c r="K993">
        <v>421</v>
      </c>
      <c r="L993">
        <v>3</v>
      </c>
      <c r="M993">
        <v>1832</v>
      </c>
      <c r="N993" t="s">
        <v>33</v>
      </c>
      <c r="O993" t="s">
        <v>24</v>
      </c>
      <c r="P993" t="s">
        <v>213</v>
      </c>
      <c r="Q993" t="s">
        <v>26</v>
      </c>
      <c r="R993">
        <v>482</v>
      </c>
      <c r="S993" t="s">
        <v>27</v>
      </c>
      <c r="T993" t="s">
        <v>28</v>
      </c>
      <c r="U993" t="s">
        <v>43</v>
      </c>
      <c r="V993" t="s">
        <v>46</v>
      </c>
      <c r="W993" t="s">
        <v>376</v>
      </c>
      <c r="X993">
        <v>1364446</v>
      </c>
      <c r="Y993" t="s">
        <v>27</v>
      </c>
      <c r="Z993" t="s">
        <v>382</v>
      </c>
    </row>
    <row r="994" spans="1:26" x14ac:dyDescent="0.25">
      <c r="A994">
        <v>24798</v>
      </c>
      <c r="B994">
        <v>8</v>
      </c>
      <c r="C994">
        <v>3106</v>
      </c>
      <c r="D994">
        <v>24851</v>
      </c>
      <c r="E994">
        <v>7740</v>
      </c>
      <c r="F994">
        <v>240</v>
      </c>
      <c r="G994">
        <v>0.3</v>
      </c>
      <c r="H994" s="1">
        <v>44375</v>
      </c>
      <c r="I994" t="s">
        <v>37</v>
      </c>
      <c r="J994" t="s">
        <v>41</v>
      </c>
      <c r="K994">
        <v>84</v>
      </c>
      <c r="L994">
        <v>4</v>
      </c>
      <c r="M994">
        <v>3544</v>
      </c>
      <c r="N994" t="s">
        <v>36</v>
      </c>
      <c r="O994" t="s">
        <v>24</v>
      </c>
      <c r="P994" t="s">
        <v>213</v>
      </c>
      <c r="Q994" t="s">
        <v>26</v>
      </c>
      <c r="R994">
        <v>932</v>
      </c>
      <c r="S994" t="s">
        <v>27</v>
      </c>
      <c r="T994" t="s">
        <v>28</v>
      </c>
      <c r="U994" t="s">
        <v>43</v>
      </c>
      <c r="V994" t="s">
        <v>46</v>
      </c>
      <c r="W994" t="s">
        <v>375</v>
      </c>
      <c r="X994">
        <v>1450727</v>
      </c>
      <c r="Y994" t="s">
        <v>27</v>
      </c>
      <c r="Z994" t="s">
        <v>383</v>
      </c>
    </row>
    <row r="995" spans="1:26" x14ac:dyDescent="0.25">
      <c r="A995">
        <v>24798</v>
      </c>
      <c r="B995">
        <v>8</v>
      </c>
      <c r="C995">
        <v>3106</v>
      </c>
      <c r="D995">
        <v>24851</v>
      </c>
      <c r="E995">
        <v>10294</v>
      </c>
      <c r="F995">
        <v>240</v>
      </c>
      <c r="G995">
        <v>0.3</v>
      </c>
      <c r="H995" s="1">
        <v>44398</v>
      </c>
      <c r="I995" t="s">
        <v>37</v>
      </c>
      <c r="J995" t="s">
        <v>22</v>
      </c>
      <c r="K995">
        <v>287</v>
      </c>
      <c r="L995">
        <v>3</v>
      </c>
      <c r="M995">
        <v>3040</v>
      </c>
      <c r="N995" t="s">
        <v>33</v>
      </c>
      <c r="O995" t="s">
        <v>24</v>
      </c>
      <c r="P995" t="s">
        <v>213</v>
      </c>
      <c r="Q995" t="s">
        <v>26</v>
      </c>
      <c r="R995">
        <v>799</v>
      </c>
      <c r="S995" t="s">
        <v>27</v>
      </c>
      <c r="T995" t="s">
        <v>28</v>
      </c>
      <c r="U995" t="s">
        <v>43</v>
      </c>
      <c r="V995" t="s">
        <v>46</v>
      </c>
      <c r="W995" t="s">
        <v>375</v>
      </c>
      <c r="X995">
        <v>1268542</v>
      </c>
      <c r="Y995" t="s">
        <v>27</v>
      </c>
      <c r="Z995" t="s">
        <v>384</v>
      </c>
    </row>
    <row r="996" spans="1:26" x14ac:dyDescent="0.25">
      <c r="A996">
        <v>24798</v>
      </c>
      <c r="B996">
        <v>8</v>
      </c>
      <c r="C996">
        <v>3106</v>
      </c>
      <c r="D996">
        <v>24851</v>
      </c>
      <c r="E996">
        <v>7740</v>
      </c>
      <c r="F996">
        <v>240</v>
      </c>
      <c r="G996">
        <v>0.3</v>
      </c>
      <c r="H996" s="1">
        <v>44727</v>
      </c>
      <c r="I996" t="s">
        <v>37</v>
      </c>
      <c r="J996" t="s">
        <v>41</v>
      </c>
      <c r="K996">
        <v>279</v>
      </c>
      <c r="L996">
        <v>3</v>
      </c>
      <c r="M996">
        <v>2996</v>
      </c>
      <c r="N996" t="s">
        <v>36</v>
      </c>
      <c r="O996" t="s">
        <v>24</v>
      </c>
      <c r="P996" t="s">
        <v>213</v>
      </c>
      <c r="Q996" t="s">
        <v>26</v>
      </c>
      <c r="R996">
        <v>788</v>
      </c>
      <c r="S996" t="s">
        <v>27</v>
      </c>
      <c r="T996" t="s">
        <v>28</v>
      </c>
      <c r="U996" t="s">
        <v>43</v>
      </c>
      <c r="V996" t="s">
        <v>46</v>
      </c>
      <c r="W996" t="s">
        <v>376</v>
      </c>
      <c r="X996">
        <v>1450727</v>
      </c>
      <c r="Y996" t="s">
        <v>27</v>
      </c>
      <c r="Z996" t="s">
        <v>385</v>
      </c>
    </row>
    <row r="997" spans="1:26" x14ac:dyDescent="0.25">
      <c r="A997">
        <v>24798</v>
      </c>
      <c r="B997">
        <v>8</v>
      </c>
      <c r="C997">
        <v>3106</v>
      </c>
      <c r="D997">
        <v>24851</v>
      </c>
      <c r="E997">
        <v>4985</v>
      </c>
      <c r="F997">
        <v>240</v>
      </c>
      <c r="G997">
        <v>0.3</v>
      </c>
      <c r="H997" s="1">
        <v>44787</v>
      </c>
      <c r="I997" t="s">
        <v>37</v>
      </c>
      <c r="J997" t="s">
        <v>32</v>
      </c>
      <c r="K997">
        <v>51</v>
      </c>
      <c r="L997">
        <v>2</v>
      </c>
      <c r="M997">
        <v>4985</v>
      </c>
      <c r="N997" t="s">
        <v>23</v>
      </c>
      <c r="O997" t="s">
        <v>24</v>
      </c>
      <c r="P997" t="s">
        <v>213</v>
      </c>
      <c r="Q997" t="s">
        <v>26</v>
      </c>
      <c r="R997">
        <v>1311</v>
      </c>
      <c r="S997" t="s">
        <v>27</v>
      </c>
      <c r="T997" t="s">
        <v>28</v>
      </c>
      <c r="U997" t="s">
        <v>43</v>
      </c>
      <c r="V997" t="s">
        <v>46</v>
      </c>
      <c r="W997" t="s">
        <v>375</v>
      </c>
      <c r="X997">
        <v>1436197</v>
      </c>
      <c r="Y997" t="s">
        <v>27</v>
      </c>
      <c r="Z997" t="s">
        <v>382</v>
      </c>
    </row>
    <row r="998" spans="1:26" x14ac:dyDescent="0.25">
      <c r="A998">
        <v>24798</v>
      </c>
      <c r="B998">
        <v>8</v>
      </c>
      <c r="C998">
        <v>3106</v>
      </c>
      <c r="D998">
        <v>24851</v>
      </c>
      <c r="E998">
        <v>7740</v>
      </c>
      <c r="F998">
        <v>240</v>
      </c>
      <c r="G998">
        <v>0.3</v>
      </c>
      <c r="H998" s="1">
        <v>44787</v>
      </c>
      <c r="I998" t="s">
        <v>37</v>
      </c>
      <c r="J998" t="s">
        <v>41</v>
      </c>
      <c r="K998">
        <v>468</v>
      </c>
      <c r="L998">
        <v>3</v>
      </c>
      <c r="M998">
        <v>1200</v>
      </c>
      <c r="N998" t="s">
        <v>23</v>
      </c>
      <c r="O998" t="s">
        <v>24</v>
      </c>
      <c r="P998" t="s">
        <v>213</v>
      </c>
      <c r="Q998" t="s">
        <v>26</v>
      </c>
      <c r="R998">
        <v>316</v>
      </c>
      <c r="S998" t="s">
        <v>27</v>
      </c>
      <c r="T998" t="s">
        <v>28</v>
      </c>
      <c r="U998" t="s">
        <v>43</v>
      </c>
      <c r="V998" t="s">
        <v>46</v>
      </c>
      <c r="W998" t="s">
        <v>376</v>
      </c>
      <c r="X998">
        <v>1450727</v>
      </c>
      <c r="Y998" t="s">
        <v>27</v>
      </c>
      <c r="Z998" t="s">
        <v>381</v>
      </c>
    </row>
    <row r="999" spans="1:26" x14ac:dyDescent="0.25">
      <c r="A999">
        <v>24798</v>
      </c>
      <c r="B999">
        <v>8</v>
      </c>
      <c r="C999">
        <v>3106</v>
      </c>
      <c r="D999">
        <v>24851</v>
      </c>
      <c r="E999">
        <v>10294</v>
      </c>
      <c r="F999">
        <v>240</v>
      </c>
      <c r="G999">
        <v>0.3</v>
      </c>
      <c r="H999" s="1">
        <v>44797</v>
      </c>
      <c r="I999" t="s">
        <v>37</v>
      </c>
      <c r="J999" t="s">
        <v>22</v>
      </c>
      <c r="K999">
        <v>452</v>
      </c>
      <c r="L999">
        <v>1</v>
      </c>
      <c r="M999">
        <v>2043</v>
      </c>
      <c r="N999" t="s">
        <v>33</v>
      </c>
      <c r="O999" t="s">
        <v>24</v>
      </c>
      <c r="P999" t="s">
        <v>213</v>
      </c>
      <c r="Q999" t="s">
        <v>26</v>
      </c>
      <c r="R999">
        <v>537</v>
      </c>
      <c r="S999" t="s">
        <v>27</v>
      </c>
      <c r="T999" t="s">
        <v>28</v>
      </c>
      <c r="U999" t="s">
        <v>43</v>
      </c>
      <c r="V999" t="s">
        <v>46</v>
      </c>
      <c r="W999" t="s">
        <v>375</v>
      </c>
      <c r="X999">
        <v>1268542</v>
      </c>
      <c r="Y999" t="s">
        <v>27</v>
      </c>
      <c r="Z999" t="s">
        <v>382</v>
      </c>
    </row>
    <row r="1000" spans="1:26" x14ac:dyDescent="0.25">
      <c r="A1000">
        <v>24798</v>
      </c>
      <c r="B1000">
        <v>8</v>
      </c>
      <c r="C1000">
        <v>3106</v>
      </c>
      <c r="D1000">
        <v>24851</v>
      </c>
      <c r="E1000">
        <v>10294</v>
      </c>
      <c r="F1000">
        <v>240</v>
      </c>
      <c r="G1000">
        <v>0.3</v>
      </c>
      <c r="H1000" s="1">
        <v>45042</v>
      </c>
      <c r="I1000" t="s">
        <v>21</v>
      </c>
      <c r="J1000" t="s">
        <v>22</v>
      </c>
      <c r="K1000">
        <v>89</v>
      </c>
      <c r="L1000">
        <v>3</v>
      </c>
      <c r="M1000">
        <v>1176</v>
      </c>
      <c r="N1000" t="s">
        <v>23</v>
      </c>
      <c r="O1000" t="s">
        <v>24</v>
      </c>
      <c r="P1000" t="s">
        <v>213</v>
      </c>
      <c r="Q1000" t="s">
        <v>26</v>
      </c>
      <c r="R1000">
        <v>309</v>
      </c>
      <c r="S1000" t="s">
        <v>27</v>
      </c>
      <c r="T1000" t="s">
        <v>28</v>
      </c>
      <c r="U1000" t="s">
        <v>43</v>
      </c>
      <c r="V1000" t="s">
        <v>46</v>
      </c>
      <c r="W1000" t="s">
        <v>375</v>
      </c>
      <c r="X1000">
        <v>1268542</v>
      </c>
      <c r="Y1000" t="s">
        <v>27</v>
      </c>
      <c r="Z1000" t="s">
        <v>383</v>
      </c>
    </row>
    <row r="1001" spans="1:26" x14ac:dyDescent="0.25">
      <c r="A1001">
        <v>24863</v>
      </c>
      <c r="B1001">
        <v>6</v>
      </c>
      <c r="C1001">
        <v>2398</v>
      </c>
      <c r="D1001">
        <v>14385</v>
      </c>
      <c r="E1001">
        <v>4500</v>
      </c>
      <c r="F1001">
        <v>104</v>
      </c>
      <c r="G1001">
        <v>0.2</v>
      </c>
      <c r="H1001" s="1">
        <v>44264</v>
      </c>
      <c r="I1001" t="s">
        <v>21</v>
      </c>
      <c r="J1001" t="s">
        <v>32</v>
      </c>
      <c r="K1001">
        <v>423</v>
      </c>
      <c r="L1001">
        <v>3</v>
      </c>
      <c r="M1001">
        <v>2548</v>
      </c>
      <c r="N1001" t="s">
        <v>36</v>
      </c>
      <c r="O1001" t="s">
        <v>24</v>
      </c>
      <c r="P1001" t="s">
        <v>214</v>
      </c>
      <c r="Q1001" t="s">
        <v>39</v>
      </c>
      <c r="R1001">
        <v>509</v>
      </c>
      <c r="S1001" t="s">
        <v>27</v>
      </c>
      <c r="T1001" t="s">
        <v>28</v>
      </c>
      <c r="U1001" t="s">
        <v>29</v>
      </c>
      <c r="V1001" t="s">
        <v>49</v>
      </c>
      <c r="W1001" t="s">
        <v>376</v>
      </c>
      <c r="X1001">
        <v>1436197</v>
      </c>
      <c r="Y1001" t="s">
        <v>27</v>
      </c>
      <c r="Z1001" t="s">
        <v>384</v>
      </c>
    </row>
    <row r="1002" spans="1:26" x14ac:dyDescent="0.25">
      <c r="A1002">
        <v>24863</v>
      </c>
      <c r="B1002">
        <v>6</v>
      </c>
      <c r="C1002">
        <v>2398</v>
      </c>
      <c r="D1002">
        <v>14385</v>
      </c>
      <c r="E1002">
        <v>2767</v>
      </c>
      <c r="F1002">
        <v>104</v>
      </c>
      <c r="G1002">
        <v>0.2</v>
      </c>
      <c r="H1002" s="1">
        <v>44607</v>
      </c>
      <c r="I1002" t="s">
        <v>34</v>
      </c>
      <c r="J1002" t="s">
        <v>35</v>
      </c>
      <c r="K1002">
        <v>298</v>
      </c>
      <c r="L1002">
        <v>4</v>
      </c>
      <c r="M1002">
        <v>2767</v>
      </c>
      <c r="N1002" t="s">
        <v>33</v>
      </c>
      <c r="O1002" t="s">
        <v>24</v>
      </c>
      <c r="P1002" t="s">
        <v>214</v>
      </c>
      <c r="Q1002" t="s">
        <v>39</v>
      </c>
      <c r="R1002">
        <v>553</v>
      </c>
      <c r="S1002" t="s">
        <v>27</v>
      </c>
      <c r="T1002" t="s">
        <v>28</v>
      </c>
      <c r="U1002" t="s">
        <v>29</v>
      </c>
      <c r="V1002" t="s">
        <v>49</v>
      </c>
      <c r="W1002" t="s">
        <v>375</v>
      </c>
      <c r="X1002">
        <v>1364446</v>
      </c>
      <c r="Y1002" t="s">
        <v>27</v>
      </c>
      <c r="Z1002" t="s">
        <v>385</v>
      </c>
    </row>
    <row r="1003" spans="1:26" x14ac:dyDescent="0.25">
      <c r="A1003">
        <v>24863</v>
      </c>
      <c r="B1003">
        <v>6</v>
      </c>
      <c r="C1003">
        <v>2398</v>
      </c>
      <c r="D1003">
        <v>14385</v>
      </c>
      <c r="E1003">
        <v>4500</v>
      </c>
      <c r="F1003">
        <v>104</v>
      </c>
      <c r="G1003">
        <v>0.2</v>
      </c>
      <c r="H1003" s="1">
        <v>44928</v>
      </c>
      <c r="I1003" t="s">
        <v>34</v>
      </c>
      <c r="J1003" t="s">
        <v>32</v>
      </c>
      <c r="K1003">
        <v>462</v>
      </c>
      <c r="L1003">
        <v>4</v>
      </c>
      <c r="M1003">
        <v>1952</v>
      </c>
      <c r="N1003" t="s">
        <v>33</v>
      </c>
      <c r="O1003" t="s">
        <v>24</v>
      </c>
      <c r="P1003" t="s">
        <v>214</v>
      </c>
      <c r="Q1003" t="s">
        <v>39</v>
      </c>
      <c r="R1003">
        <v>390</v>
      </c>
      <c r="S1003" t="s">
        <v>27</v>
      </c>
      <c r="T1003" t="s">
        <v>28</v>
      </c>
      <c r="U1003" t="s">
        <v>29</v>
      </c>
      <c r="V1003" t="s">
        <v>49</v>
      </c>
      <c r="W1003" t="s">
        <v>376</v>
      </c>
      <c r="X1003">
        <v>1436197</v>
      </c>
      <c r="Y1003" t="s">
        <v>27</v>
      </c>
      <c r="Z1003" t="s">
        <v>382</v>
      </c>
    </row>
    <row r="1004" spans="1:26" x14ac:dyDescent="0.25">
      <c r="A1004">
        <v>24863</v>
      </c>
      <c r="B1004">
        <v>6</v>
      </c>
      <c r="C1004">
        <v>2398</v>
      </c>
      <c r="D1004">
        <v>14385</v>
      </c>
      <c r="E1004">
        <v>4597</v>
      </c>
      <c r="F1004">
        <v>104</v>
      </c>
      <c r="G1004">
        <v>0.2</v>
      </c>
      <c r="H1004" s="1">
        <v>44966</v>
      </c>
      <c r="I1004" t="s">
        <v>34</v>
      </c>
      <c r="J1004" t="s">
        <v>22</v>
      </c>
      <c r="K1004">
        <v>270</v>
      </c>
      <c r="L1004">
        <v>2</v>
      </c>
      <c r="M1004">
        <v>3596</v>
      </c>
      <c r="N1004" t="s">
        <v>23</v>
      </c>
      <c r="O1004" t="s">
        <v>24</v>
      </c>
      <c r="P1004" t="s">
        <v>214</v>
      </c>
      <c r="Q1004" t="s">
        <v>39</v>
      </c>
      <c r="R1004">
        <v>719</v>
      </c>
      <c r="S1004" t="s">
        <v>27</v>
      </c>
      <c r="T1004" t="s">
        <v>28</v>
      </c>
      <c r="U1004" t="s">
        <v>29</v>
      </c>
      <c r="V1004" t="s">
        <v>49</v>
      </c>
      <c r="W1004" t="s">
        <v>375</v>
      </c>
      <c r="X1004">
        <v>1268542</v>
      </c>
      <c r="Y1004" t="s">
        <v>27</v>
      </c>
      <c r="Z1004" t="s">
        <v>381</v>
      </c>
    </row>
    <row r="1005" spans="1:26" x14ac:dyDescent="0.25">
      <c r="A1005">
        <v>24863</v>
      </c>
      <c r="B1005">
        <v>6</v>
      </c>
      <c r="C1005">
        <v>2398</v>
      </c>
      <c r="D1005">
        <v>14385</v>
      </c>
      <c r="E1005">
        <v>4597</v>
      </c>
      <c r="F1005">
        <v>104</v>
      </c>
      <c r="G1005">
        <v>0.2</v>
      </c>
      <c r="H1005" s="1">
        <v>45020</v>
      </c>
      <c r="I1005" t="s">
        <v>21</v>
      </c>
      <c r="J1005" t="s">
        <v>22</v>
      </c>
      <c r="K1005">
        <v>102</v>
      </c>
      <c r="L1005">
        <v>3</v>
      </c>
      <c r="M1005">
        <v>1001</v>
      </c>
      <c r="N1005" t="s">
        <v>33</v>
      </c>
      <c r="O1005" t="s">
        <v>24</v>
      </c>
      <c r="P1005" t="s">
        <v>214</v>
      </c>
      <c r="Q1005" t="s">
        <v>39</v>
      </c>
      <c r="R1005">
        <v>200</v>
      </c>
      <c r="S1005" t="s">
        <v>27</v>
      </c>
      <c r="T1005" t="s">
        <v>28</v>
      </c>
      <c r="U1005" t="s">
        <v>29</v>
      </c>
      <c r="V1005" t="s">
        <v>49</v>
      </c>
      <c r="W1005" t="s">
        <v>375</v>
      </c>
      <c r="X1005">
        <v>1268542</v>
      </c>
      <c r="Y1005" t="s">
        <v>27</v>
      </c>
      <c r="Z1005" t="s">
        <v>382</v>
      </c>
    </row>
    <row r="1006" spans="1:26" x14ac:dyDescent="0.25">
      <c r="A1006">
        <v>24863</v>
      </c>
      <c r="B1006">
        <v>6</v>
      </c>
      <c r="C1006">
        <v>2398</v>
      </c>
      <c r="D1006">
        <v>14385</v>
      </c>
      <c r="E1006">
        <v>2521</v>
      </c>
      <c r="F1006">
        <v>104</v>
      </c>
      <c r="G1006">
        <v>0.2</v>
      </c>
      <c r="H1006" s="1">
        <v>45178</v>
      </c>
      <c r="I1006" t="s">
        <v>31</v>
      </c>
      <c r="J1006" t="s">
        <v>41</v>
      </c>
      <c r="K1006">
        <v>51</v>
      </c>
      <c r="L1006">
        <v>3</v>
      </c>
      <c r="M1006">
        <v>2521</v>
      </c>
      <c r="N1006" t="s">
        <v>36</v>
      </c>
      <c r="O1006" t="s">
        <v>24</v>
      </c>
      <c r="P1006" t="s">
        <v>214</v>
      </c>
      <c r="Q1006" t="s">
        <v>39</v>
      </c>
      <c r="R1006">
        <v>504</v>
      </c>
      <c r="S1006" t="s">
        <v>27</v>
      </c>
      <c r="T1006" t="s">
        <v>28</v>
      </c>
      <c r="U1006" t="s">
        <v>29</v>
      </c>
      <c r="V1006" t="s">
        <v>49</v>
      </c>
      <c r="W1006" t="s">
        <v>376</v>
      </c>
      <c r="X1006">
        <v>1450727</v>
      </c>
      <c r="Y1006" t="s">
        <v>27</v>
      </c>
      <c r="Z1006" t="s">
        <v>383</v>
      </c>
    </row>
    <row r="1007" spans="1:26" x14ac:dyDescent="0.25">
      <c r="A1007">
        <v>24939</v>
      </c>
      <c r="B1007">
        <v>10</v>
      </c>
      <c r="C1007">
        <v>2808</v>
      </c>
      <c r="D1007">
        <v>28084</v>
      </c>
      <c r="E1007">
        <v>9105</v>
      </c>
      <c r="F1007">
        <v>382</v>
      </c>
      <c r="G1007">
        <v>0.3</v>
      </c>
      <c r="H1007" s="1">
        <v>43831</v>
      </c>
      <c r="I1007" t="s">
        <v>34</v>
      </c>
      <c r="J1007" t="s">
        <v>41</v>
      </c>
      <c r="K1007">
        <v>125</v>
      </c>
      <c r="L1007">
        <v>2</v>
      </c>
      <c r="M1007">
        <v>3185</v>
      </c>
      <c r="N1007" t="s">
        <v>33</v>
      </c>
      <c r="O1007" t="s">
        <v>24</v>
      </c>
      <c r="P1007" t="s">
        <v>215</v>
      </c>
      <c r="Q1007" t="s">
        <v>39</v>
      </c>
      <c r="R1007">
        <v>907</v>
      </c>
      <c r="S1007" t="s">
        <v>27</v>
      </c>
      <c r="T1007" t="s">
        <v>28</v>
      </c>
      <c r="U1007" t="s">
        <v>43</v>
      </c>
      <c r="V1007" t="s">
        <v>30</v>
      </c>
      <c r="W1007" t="s">
        <v>375</v>
      </c>
      <c r="X1007">
        <v>1450727</v>
      </c>
      <c r="Y1007" t="s">
        <v>27</v>
      </c>
      <c r="Z1007" t="s">
        <v>384</v>
      </c>
    </row>
    <row r="1008" spans="1:26" x14ac:dyDescent="0.25">
      <c r="A1008">
        <v>24939</v>
      </c>
      <c r="B1008">
        <v>10</v>
      </c>
      <c r="C1008">
        <v>2808</v>
      </c>
      <c r="D1008">
        <v>28084</v>
      </c>
      <c r="E1008">
        <v>9105</v>
      </c>
      <c r="F1008">
        <v>382</v>
      </c>
      <c r="G1008">
        <v>0.3</v>
      </c>
      <c r="H1008" s="1">
        <v>43835</v>
      </c>
      <c r="I1008" t="s">
        <v>34</v>
      </c>
      <c r="J1008" t="s">
        <v>41</v>
      </c>
      <c r="K1008">
        <v>34</v>
      </c>
      <c r="L1008">
        <v>1</v>
      </c>
      <c r="M1008">
        <v>2965</v>
      </c>
      <c r="N1008" t="s">
        <v>33</v>
      </c>
      <c r="O1008" t="s">
        <v>24</v>
      </c>
      <c r="P1008" t="s">
        <v>215</v>
      </c>
      <c r="Q1008" t="s">
        <v>39</v>
      </c>
      <c r="R1008">
        <v>844</v>
      </c>
      <c r="S1008" t="s">
        <v>27</v>
      </c>
      <c r="T1008" t="s">
        <v>28</v>
      </c>
      <c r="U1008" t="s">
        <v>43</v>
      </c>
      <c r="V1008" t="s">
        <v>30</v>
      </c>
      <c r="W1008" t="s">
        <v>376</v>
      </c>
      <c r="X1008">
        <v>1450727</v>
      </c>
      <c r="Y1008" t="s">
        <v>27</v>
      </c>
      <c r="Z1008" t="s">
        <v>385</v>
      </c>
    </row>
    <row r="1009" spans="1:26" x14ac:dyDescent="0.25">
      <c r="A1009">
        <v>24939</v>
      </c>
      <c r="B1009">
        <v>10</v>
      </c>
      <c r="C1009">
        <v>2808</v>
      </c>
      <c r="D1009">
        <v>28084</v>
      </c>
      <c r="E1009">
        <v>10797</v>
      </c>
      <c r="F1009">
        <v>382</v>
      </c>
      <c r="G1009">
        <v>0.3</v>
      </c>
      <c r="H1009" s="1">
        <v>43963</v>
      </c>
      <c r="I1009" t="s">
        <v>21</v>
      </c>
      <c r="J1009" t="s">
        <v>32</v>
      </c>
      <c r="K1009">
        <v>203</v>
      </c>
      <c r="L1009">
        <v>3</v>
      </c>
      <c r="M1009">
        <v>3747</v>
      </c>
      <c r="N1009" t="s">
        <v>33</v>
      </c>
      <c r="O1009" t="s">
        <v>24</v>
      </c>
      <c r="P1009" t="s">
        <v>215</v>
      </c>
      <c r="Q1009" t="s">
        <v>39</v>
      </c>
      <c r="R1009">
        <v>1067</v>
      </c>
      <c r="S1009" t="s">
        <v>27</v>
      </c>
      <c r="T1009" t="s">
        <v>28</v>
      </c>
      <c r="U1009" t="s">
        <v>43</v>
      </c>
      <c r="V1009" t="s">
        <v>30</v>
      </c>
      <c r="W1009" t="s">
        <v>375</v>
      </c>
      <c r="X1009">
        <v>1436197</v>
      </c>
      <c r="Y1009" t="s">
        <v>27</v>
      </c>
      <c r="Z1009" t="s">
        <v>382</v>
      </c>
    </row>
    <row r="1010" spans="1:26" x14ac:dyDescent="0.25">
      <c r="A1010">
        <v>24939</v>
      </c>
      <c r="B1010">
        <v>10</v>
      </c>
      <c r="C1010">
        <v>2808</v>
      </c>
      <c r="D1010">
        <v>28084</v>
      </c>
      <c r="E1010">
        <v>8182</v>
      </c>
      <c r="F1010">
        <v>382</v>
      </c>
      <c r="G1010">
        <v>0.3</v>
      </c>
      <c r="H1010" s="1">
        <v>44110</v>
      </c>
      <c r="I1010" t="s">
        <v>31</v>
      </c>
      <c r="J1010" t="s">
        <v>35</v>
      </c>
      <c r="K1010">
        <v>243</v>
      </c>
      <c r="L1010">
        <v>2</v>
      </c>
      <c r="M1010">
        <v>2044</v>
      </c>
      <c r="N1010" t="s">
        <v>23</v>
      </c>
      <c r="O1010" t="s">
        <v>24</v>
      </c>
      <c r="P1010" t="s">
        <v>215</v>
      </c>
      <c r="Q1010" t="s">
        <v>39</v>
      </c>
      <c r="R1010">
        <v>582</v>
      </c>
      <c r="S1010" t="s">
        <v>27</v>
      </c>
      <c r="T1010" t="s">
        <v>28</v>
      </c>
      <c r="U1010" t="s">
        <v>43</v>
      </c>
      <c r="V1010" t="s">
        <v>30</v>
      </c>
      <c r="W1010" t="s">
        <v>375</v>
      </c>
      <c r="X1010">
        <v>1364446</v>
      </c>
      <c r="Y1010" t="s">
        <v>27</v>
      </c>
      <c r="Z1010" t="s">
        <v>381</v>
      </c>
    </row>
    <row r="1011" spans="1:26" x14ac:dyDescent="0.25">
      <c r="A1011">
        <v>24939</v>
      </c>
      <c r="B1011">
        <v>10</v>
      </c>
      <c r="C1011">
        <v>2808</v>
      </c>
      <c r="D1011">
        <v>28084</v>
      </c>
      <c r="E1011">
        <v>10797</v>
      </c>
      <c r="F1011">
        <v>382</v>
      </c>
      <c r="G1011">
        <v>0.3</v>
      </c>
      <c r="H1011" s="1">
        <v>44208</v>
      </c>
      <c r="I1011" t="s">
        <v>34</v>
      </c>
      <c r="J1011" t="s">
        <v>32</v>
      </c>
      <c r="K1011">
        <v>93</v>
      </c>
      <c r="L1011">
        <v>2</v>
      </c>
      <c r="M1011">
        <v>2358</v>
      </c>
      <c r="N1011" t="s">
        <v>33</v>
      </c>
      <c r="O1011" t="s">
        <v>24</v>
      </c>
      <c r="P1011" t="s">
        <v>215</v>
      </c>
      <c r="Q1011" t="s">
        <v>39</v>
      </c>
      <c r="R1011">
        <v>671</v>
      </c>
      <c r="S1011" t="s">
        <v>27</v>
      </c>
      <c r="T1011" t="s">
        <v>28</v>
      </c>
      <c r="U1011" t="s">
        <v>43</v>
      </c>
      <c r="V1011" t="s">
        <v>30</v>
      </c>
      <c r="W1011" t="s">
        <v>376</v>
      </c>
      <c r="X1011">
        <v>1436197</v>
      </c>
      <c r="Y1011" t="s">
        <v>27</v>
      </c>
      <c r="Z1011" t="s">
        <v>382</v>
      </c>
    </row>
    <row r="1012" spans="1:26" x14ac:dyDescent="0.25">
      <c r="A1012">
        <v>24939</v>
      </c>
      <c r="B1012">
        <v>10</v>
      </c>
      <c r="C1012">
        <v>2808</v>
      </c>
      <c r="D1012">
        <v>28084</v>
      </c>
      <c r="E1012">
        <v>8182</v>
      </c>
      <c r="F1012">
        <v>382</v>
      </c>
      <c r="G1012">
        <v>0.3</v>
      </c>
      <c r="H1012" s="1">
        <v>44320</v>
      </c>
      <c r="I1012" t="s">
        <v>21</v>
      </c>
      <c r="J1012" t="s">
        <v>35</v>
      </c>
      <c r="K1012">
        <v>35</v>
      </c>
      <c r="L1012">
        <v>4</v>
      </c>
      <c r="M1012">
        <v>5300</v>
      </c>
      <c r="N1012" t="s">
        <v>36</v>
      </c>
      <c r="O1012" t="s">
        <v>24</v>
      </c>
      <c r="P1012" t="s">
        <v>215</v>
      </c>
      <c r="Q1012" t="s">
        <v>39</v>
      </c>
      <c r="R1012">
        <v>1509</v>
      </c>
      <c r="S1012" t="s">
        <v>27</v>
      </c>
      <c r="T1012" t="s">
        <v>28</v>
      </c>
      <c r="U1012" t="s">
        <v>43</v>
      </c>
      <c r="V1012" t="s">
        <v>30</v>
      </c>
      <c r="W1012" t="s">
        <v>375</v>
      </c>
      <c r="X1012">
        <v>1364446</v>
      </c>
      <c r="Y1012" t="s">
        <v>27</v>
      </c>
      <c r="Z1012" t="s">
        <v>383</v>
      </c>
    </row>
    <row r="1013" spans="1:26" x14ac:dyDescent="0.25">
      <c r="A1013">
        <v>24939</v>
      </c>
      <c r="B1013">
        <v>10</v>
      </c>
      <c r="C1013">
        <v>2808</v>
      </c>
      <c r="D1013">
        <v>28084</v>
      </c>
      <c r="E1013">
        <v>9105</v>
      </c>
      <c r="F1013">
        <v>382</v>
      </c>
      <c r="G1013">
        <v>0.3</v>
      </c>
      <c r="H1013" s="1">
        <v>44395</v>
      </c>
      <c r="I1013" t="s">
        <v>37</v>
      </c>
      <c r="J1013" t="s">
        <v>41</v>
      </c>
      <c r="K1013">
        <v>317</v>
      </c>
      <c r="L1013">
        <v>5</v>
      </c>
      <c r="M1013">
        <v>1108</v>
      </c>
      <c r="N1013" t="s">
        <v>23</v>
      </c>
      <c r="O1013" t="s">
        <v>24</v>
      </c>
      <c r="P1013" t="s">
        <v>215</v>
      </c>
      <c r="Q1013" t="s">
        <v>39</v>
      </c>
      <c r="R1013">
        <v>316</v>
      </c>
      <c r="S1013" t="s">
        <v>27</v>
      </c>
      <c r="T1013" t="s">
        <v>28</v>
      </c>
      <c r="U1013" t="s">
        <v>43</v>
      </c>
      <c r="V1013" t="s">
        <v>30</v>
      </c>
      <c r="W1013" t="s">
        <v>376</v>
      </c>
      <c r="X1013">
        <v>1450727</v>
      </c>
      <c r="Y1013" t="s">
        <v>27</v>
      </c>
      <c r="Z1013" t="s">
        <v>384</v>
      </c>
    </row>
    <row r="1014" spans="1:26" x14ac:dyDescent="0.25">
      <c r="A1014">
        <v>24939</v>
      </c>
      <c r="B1014">
        <v>10</v>
      </c>
      <c r="C1014">
        <v>2808</v>
      </c>
      <c r="D1014">
        <v>28084</v>
      </c>
      <c r="E1014">
        <v>8182</v>
      </c>
      <c r="F1014">
        <v>382</v>
      </c>
      <c r="G1014">
        <v>0.3</v>
      </c>
      <c r="H1014" s="1">
        <v>44812</v>
      </c>
      <c r="I1014" t="s">
        <v>31</v>
      </c>
      <c r="J1014" t="s">
        <v>35</v>
      </c>
      <c r="K1014">
        <v>396</v>
      </c>
      <c r="L1014">
        <v>1</v>
      </c>
      <c r="M1014">
        <v>838</v>
      </c>
      <c r="N1014" t="s">
        <v>33</v>
      </c>
      <c r="O1014" t="s">
        <v>24</v>
      </c>
      <c r="P1014" t="s">
        <v>215</v>
      </c>
      <c r="Q1014" t="s">
        <v>39</v>
      </c>
      <c r="R1014">
        <v>239</v>
      </c>
      <c r="S1014" t="s">
        <v>27</v>
      </c>
      <c r="T1014" t="s">
        <v>28</v>
      </c>
      <c r="U1014" t="s">
        <v>43</v>
      </c>
      <c r="V1014" t="s">
        <v>30</v>
      </c>
      <c r="W1014" t="s">
        <v>375</v>
      </c>
      <c r="X1014">
        <v>1364446</v>
      </c>
      <c r="Y1014" t="s">
        <v>27</v>
      </c>
      <c r="Z1014" t="s">
        <v>385</v>
      </c>
    </row>
    <row r="1015" spans="1:26" x14ac:dyDescent="0.25">
      <c r="A1015">
        <v>24939</v>
      </c>
      <c r="B1015">
        <v>10</v>
      </c>
      <c r="C1015">
        <v>2808</v>
      </c>
      <c r="D1015">
        <v>28084</v>
      </c>
      <c r="E1015">
        <v>10797</v>
      </c>
      <c r="F1015">
        <v>382</v>
      </c>
      <c r="G1015">
        <v>0.3</v>
      </c>
      <c r="H1015" s="1">
        <v>44876</v>
      </c>
      <c r="I1015" t="s">
        <v>31</v>
      </c>
      <c r="J1015" t="s">
        <v>32</v>
      </c>
      <c r="K1015">
        <v>382</v>
      </c>
      <c r="L1015">
        <v>3</v>
      </c>
      <c r="M1015">
        <v>4692</v>
      </c>
      <c r="N1015" t="s">
        <v>23</v>
      </c>
      <c r="O1015" t="s">
        <v>24</v>
      </c>
      <c r="P1015" t="s">
        <v>215</v>
      </c>
      <c r="Q1015" t="s">
        <v>39</v>
      </c>
      <c r="R1015">
        <v>1336</v>
      </c>
      <c r="S1015" t="s">
        <v>27</v>
      </c>
      <c r="T1015" t="s">
        <v>28</v>
      </c>
      <c r="U1015" t="s">
        <v>43</v>
      </c>
      <c r="V1015" t="s">
        <v>30</v>
      </c>
      <c r="W1015" t="s">
        <v>375</v>
      </c>
      <c r="X1015">
        <v>1436197</v>
      </c>
      <c r="Y1015" t="s">
        <v>27</v>
      </c>
      <c r="Z1015" t="s">
        <v>382</v>
      </c>
    </row>
    <row r="1016" spans="1:26" x14ac:dyDescent="0.25">
      <c r="A1016">
        <v>24939</v>
      </c>
      <c r="B1016">
        <v>10</v>
      </c>
      <c r="C1016">
        <v>2808</v>
      </c>
      <c r="D1016">
        <v>28084</v>
      </c>
      <c r="E1016">
        <v>9105</v>
      </c>
      <c r="F1016">
        <v>382</v>
      </c>
      <c r="G1016">
        <v>0.3</v>
      </c>
      <c r="H1016" s="1">
        <v>44900</v>
      </c>
      <c r="I1016" t="s">
        <v>34</v>
      </c>
      <c r="J1016" t="s">
        <v>41</v>
      </c>
      <c r="K1016">
        <v>69</v>
      </c>
      <c r="L1016">
        <v>5</v>
      </c>
      <c r="M1016">
        <v>1847</v>
      </c>
      <c r="N1016" t="s">
        <v>36</v>
      </c>
      <c r="O1016" t="s">
        <v>24</v>
      </c>
      <c r="P1016" t="s">
        <v>215</v>
      </c>
      <c r="Q1016" t="s">
        <v>39</v>
      </c>
      <c r="R1016">
        <v>526</v>
      </c>
      <c r="S1016" t="s">
        <v>27</v>
      </c>
      <c r="T1016" t="s">
        <v>28</v>
      </c>
      <c r="U1016" t="s">
        <v>43</v>
      </c>
      <c r="V1016" t="s">
        <v>30</v>
      </c>
      <c r="W1016" t="s">
        <v>376</v>
      </c>
      <c r="X1016">
        <v>1450727</v>
      </c>
      <c r="Y1016" t="s">
        <v>27</v>
      </c>
      <c r="Z1016" t="s">
        <v>381</v>
      </c>
    </row>
    <row r="1017" spans="1:26" x14ac:dyDescent="0.25">
      <c r="A1017">
        <v>25033</v>
      </c>
      <c r="B1017">
        <v>4</v>
      </c>
      <c r="C1017">
        <v>3201</v>
      </c>
      <c r="D1017">
        <v>12803</v>
      </c>
      <c r="E1017">
        <v>3796</v>
      </c>
      <c r="F1017">
        <v>645</v>
      </c>
      <c r="G1017">
        <v>0.2</v>
      </c>
      <c r="H1017" s="1">
        <v>44117</v>
      </c>
      <c r="I1017" t="s">
        <v>31</v>
      </c>
      <c r="J1017" t="s">
        <v>41</v>
      </c>
      <c r="K1017">
        <v>300</v>
      </c>
      <c r="L1017">
        <v>1</v>
      </c>
      <c r="M1017">
        <v>3116</v>
      </c>
      <c r="N1017" t="s">
        <v>23</v>
      </c>
      <c r="O1017" t="s">
        <v>24</v>
      </c>
      <c r="P1017" t="s">
        <v>216</v>
      </c>
      <c r="Q1017" t="s">
        <v>26</v>
      </c>
      <c r="R1017">
        <v>730</v>
      </c>
      <c r="S1017" t="s">
        <v>27</v>
      </c>
      <c r="T1017" t="s">
        <v>61</v>
      </c>
      <c r="U1017" t="s">
        <v>29</v>
      </c>
      <c r="V1017" t="s">
        <v>40</v>
      </c>
      <c r="W1017" t="s">
        <v>375</v>
      </c>
      <c r="X1017">
        <v>1450727</v>
      </c>
      <c r="Y1017" t="s">
        <v>27</v>
      </c>
      <c r="Z1017" t="s">
        <v>382</v>
      </c>
    </row>
    <row r="1018" spans="1:26" x14ac:dyDescent="0.25">
      <c r="A1018">
        <v>25033</v>
      </c>
      <c r="B1018">
        <v>4</v>
      </c>
      <c r="C1018">
        <v>3201</v>
      </c>
      <c r="D1018">
        <v>12803</v>
      </c>
      <c r="E1018">
        <v>3796</v>
      </c>
      <c r="F1018">
        <v>645</v>
      </c>
      <c r="G1018">
        <v>0.2</v>
      </c>
      <c r="H1018" s="1">
        <v>44220</v>
      </c>
      <c r="I1018" t="s">
        <v>34</v>
      </c>
      <c r="J1018" t="s">
        <v>41</v>
      </c>
      <c r="K1018">
        <v>198</v>
      </c>
      <c r="L1018">
        <v>2</v>
      </c>
      <c r="M1018">
        <v>680</v>
      </c>
      <c r="N1018" t="s">
        <v>33</v>
      </c>
      <c r="O1018" t="s">
        <v>24</v>
      </c>
      <c r="P1018" t="s">
        <v>216</v>
      </c>
      <c r="Q1018" t="s">
        <v>26</v>
      </c>
      <c r="R1018">
        <v>159</v>
      </c>
      <c r="S1018" t="s">
        <v>27</v>
      </c>
      <c r="T1018" t="s">
        <v>61</v>
      </c>
      <c r="U1018" t="s">
        <v>29</v>
      </c>
      <c r="V1018" t="s">
        <v>40</v>
      </c>
      <c r="W1018" t="s">
        <v>376</v>
      </c>
      <c r="X1018">
        <v>1450727</v>
      </c>
      <c r="Y1018" t="s">
        <v>27</v>
      </c>
      <c r="Z1018" t="s">
        <v>383</v>
      </c>
    </row>
    <row r="1019" spans="1:26" x14ac:dyDescent="0.25">
      <c r="A1019">
        <v>25033</v>
      </c>
      <c r="B1019">
        <v>4</v>
      </c>
      <c r="C1019">
        <v>3201</v>
      </c>
      <c r="D1019">
        <v>12803</v>
      </c>
      <c r="E1019">
        <v>3934</v>
      </c>
      <c r="F1019">
        <v>645</v>
      </c>
      <c r="G1019">
        <v>0.2</v>
      </c>
      <c r="H1019" s="1">
        <v>44522</v>
      </c>
      <c r="I1019" t="s">
        <v>31</v>
      </c>
      <c r="J1019" t="s">
        <v>32</v>
      </c>
      <c r="K1019">
        <v>273</v>
      </c>
      <c r="L1019">
        <v>3</v>
      </c>
      <c r="M1019">
        <v>3934</v>
      </c>
      <c r="N1019" t="s">
        <v>23</v>
      </c>
      <c r="O1019" t="s">
        <v>24</v>
      </c>
      <c r="P1019" t="s">
        <v>216</v>
      </c>
      <c r="Q1019" t="s">
        <v>26</v>
      </c>
      <c r="R1019">
        <v>921</v>
      </c>
      <c r="S1019" t="s">
        <v>27</v>
      </c>
      <c r="T1019" t="s">
        <v>61</v>
      </c>
      <c r="U1019" t="s">
        <v>29</v>
      </c>
      <c r="V1019" t="s">
        <v>40</v>
      </c>
      <c r="W1019" t="s">
        <v>375</v>
      </c>
      <c r="X1019">
        <v>1436197</v>
      </c>
      <c r="Y1019" t="s">
        <v>27</v>
      </c>
      <c r="Z1019" t="s">
        <v>384</v>
      </c>
    </row>
    <row r="1020" spans="1:26" x14ac:dyDescent="0.25">
      <c r="A1020">
        <v>25033</v>
      </c>
      <c r="B1020">
        <v>4</v>
      </c>
      <c r="C1020">
        <v>3201</v>
      </c>
      <c r="D1020">
        <v>12803</v>
      </c>
      <c r="E1020">
        <v>5073</v>
      </c>
      <c r="F1020">
        <v>645</v>
      </c>
      <c r="G1020">
        <v>0.2</v>
      </c>
      <c r="H1020" s="1">
        <v>44637</v>
      </c>
      <c r="I1020" t="s">
        <v>21</v>
      </c>
      <c r="J1020" t="s">
        <v>35</v>
      </c>
      <c r="K1020">
        <v>109</v>
      </c>
      <c r="L1020">
        <v>5</v>
      </c>
      <c r="M1020">
        <v>5073</v>
      </c>
      <c r="N1020" t="s">
        <v>23</v>
      </c>
      <c r="O1020" t="s">
        <v>24</v>
      </c>
      <c r="P1020" t="s">
        <v>216</v>
      </c>
      <c r="Q1020" t="s">
        <v>26</v>
      </c>
      <c r="R1020">
        <v>1188</v>
      </c>
      <c r="S1020" t="s">
        <v>27</v>
      </c>
      <c r="T1020" t="s">
        <v>61</v>
      </c>
      <c r="U1020" t="s">
        <v>29</v>
      </c>
      <c r="V1020" t="s">
        <v>40</v>
      </c>
      <c r="W1020" t="s">
        <v>375</v>
      </c>
      <c r="X1020">
        <v>1364446</v>
      </c>
      <c r="Y1020" t="s">
        <v>27</v>
      </c>
      <c r="Z1020" t="s">
        <v>385</v>
      </c>
    </row>
    <row r="1021" spans="1:26" x14ac:dyDescent="0.25">
      <c r="A1021">
        <v>25141</v>
      </c>
      <c r="B1021">
        <v>5</v>
      </c>
      <c r="C1021">
        <v>3539</v>
      </c>
      <c r="D1021">
        <v>17695</v>
      </c>
      <c r="E1021">
        <v>9640</v>
      </c>
      <c r="F1021">
        <v>366</v>
      </c>
      <c r="G1021">
        <v>0.2</v>
      </c>
      <c r="H1021" s="1">
        <v>44301</v>
      </c>
      <c r="I1021" t="s">
        <v>21</v>
      </c>
      <c r="J1021" t="s">
        <v>35</v>
      </c>
      <c r="K1021">
        <v>389</v>
      </c>
      <c r="L1021">
        <v>5</v>
      </c>
      <c r="M1021">
        <v>5136</v>
      </c>
      <c r="N1021" t="s">
        <v>33</v>
      </c>
      <c r="O1021" t="s">
        <v>24</v>
      </c>
      <c r="P1021" t="s">
        <v>217</v>
      </c>
      <c r="Q1021" t="s">
        <v>26</v>
      </c>
      <c r="R1021">
        <v>1271</v>
      </c>
      <c r="S1021" t="s">
        <v>27</v>
      </c>
      <c r="T1021" t="s">
        <v>28</v>
      </c>
      <c r="U1021" t="s">
        <v>43</v>
      </c>
      <c r="V1021" t="s">
        <v>44</v>
      </c>
      <c r="W1021" t="s">
        <v>376</v>
      </c>
      <c r="X1021">
        <v>1364446</v>
      </c>
      <c r="Y1021" t="s">
        <v>27</v>
      </c>
      <c r="Z1021" t="s">
        <v>382</v>
      </c>
    </row>
    <row r="1022" spans="1:26" x14ac:dyDescent="0.25">
      <c r="A1022">
        <v>25141</v>
      </c>
      <c r="B1022">
        <v>5</v>
      </c>
      <c r="C1022">
        <v>3539</v>
      </c>
      <c r="D1022">
        <v>17695</v>
      </c>
      <c r="E1022">
        <v>3775</v>
      </c>
      <c r="F1022">
        <v>366</v>
      </c>
      <c r="G1022">
        <v>0.2</v>
      </c>
      <c r="H1022" s="1">
        <v>44320</v>
      </c>
      <c r="I1022" t="s">
        <v>21</v>
      </c>
      <c r="J1022" t="s">
        <v>41</v>
      </c>
      <c r="K1022">
        <v>322</v>
      </c>
      <c r="L1022">
        <v>1</v>
      </c>
      <c r="M1022">
        <v>568</v>
      </c>
      <c r="N1022" t="s">
        <v>23</v>
      </c>
      <c r="O1022" t="s">
        <v>24</v>
      </c>
      <c r="P1022" t="s">
        <v>217</v>
      </c>
      <c r="Q1022" t="s">
        <v>26</v>
      </c>
      <c r="R1022">
        <v>141</v>
      </c>
      <c r="S1022" t="s">
        <v>27</v>
      </c>
      <c r="T1022" t="s">
        <v>28</v>
      </c>
      <c r="U1022" t="s">
        <v>43</v>
      </c>
      <c r="V1022" t="s">
        <v>44</v>
      </c>
      <c r="W1022" t="s">
        <v>375</v>
      </c>
      <c r="X1022">
        <v>1450727</v>
      </c>
      <c r="Y1022" t="s">
        <v>27</v>
      </c>
      <c r="Z1022" t="s">
        <v>381</v>
      </c>
    </row>
    <row r="1023" spans="1:26" x14ac:dyDescent="0.25">
      <c r="A1023">
        <v>25141</v>
      </c>
      <c r="B1023">
        <v>5</v>
      </c>
      <c r="C1023">
        <v>3539</v>
      </c>
      <c r="D1023">
        <v>17695</v>
      </c>
      <c r="E1023">
        <v>9640</v>
      </c>
      <c r="F1023">
        <v>366</v>
      </c>
      <c r="G1023">
        <v>0.2</v>
      </c>
      <c r="H1023" s="1">
        <v>44367</v>
      </c>
      <c r="I1023" t="s">
        <v>37</v>
      </c>
      <c r="J1023" t="s">
        <v>35</v>
      </c>
      <c r="K1023">
        <v>488</v>
      </c>
      <c r="L1023">
        <v>3</v>
      </c>
      <c r="M1023">
        <v>4504</v>
      </c>
      <c r="N1023" t="s">
        <v>23</v>
      </c>
      <c r="O1023" t="s">
        <v>24</v>
      </c>
      <c r="P1023" t="s">
        <v>217</v>
      </c>
      <c r="Q1023" t="s">
        <v>26</v>
      </c>
      <c r="R1023">
        <v>1115</v>
      </c>
      <c r="S1023" t="s">
        <v>27</v>
      </c>
      <c r="T1023" t="s">
        <v>28</v>
      </c>
      <c r="U1023" t="s">
        <v>43</v>
      </c>
      <c r="V1023" t="s">
        <v>44</v>
      </c>
      <c r="W1023" t="s">
        <v>376</v>
      </c>
      <c r="X1023">
        <v>1364446</v>
      </c>
      <c r="Y1023" t="s">
        <v>27</v>
      </c>
      <c r="Z1023" t="s">
        <v>382</v>
      </c>
    </row>
    <row r="1024" spans="1:26" x14ac:dyDescent="0.25">
      <c r="A1024">
        <v>25141</v>
      </c>
      <c r="B1024">
        <v>5</v>
      </c>
      <c r="C1024">
        <v>3539</v>
      </c>
      <c r="D1024">
        <v>17695</v>
      </c>
      <c r="E1024">
        <v>4280</v>
      </c>
      <c r="F1024">
        <v>366</v>
      </c>
      <c r="G1024">
        <v>0.2</v>
      </c>
      <c r="H1024" s="1">
        <v>44666</v>
      </c>
      <c r="I1024" t="s">
        <v>21</v>
      </c>
      <c r="J1024" t="s">
        <v>32</v>
      </c>
      <c r="K1024">
        <v>225</v>
      </c>
      <c r="L1024">
        <v>3</v>
      </c>
      <c r="M1024">
        <v>4280</v>
      </c>
      <c r="N1024" t="s">
        <v>23</v>
      </c>
      <c r="O1024" t="s">
        <v>24</v>
      </c>
      <c r="P1024" t="s">
        <v>217</v>
      </c>
      <c r="Q1024" t="s">
        <v>26</v>
      </c>
      <c r="R1024">
        <v>1059</v>
      </c>
      <c r="S1024" t="s">
        <v>27</v>
      </c>
      <c r="T1024" t="s">
        <v>28</v>
      </c>
      <c r="U1024" t="s">
        <v>43</v>
      </c>
      <c r="V1024" t="s">
        <v>44</v>
      </c>
      <c r="W1024" t="s">
        <v>375</v>
      </c>
      <c r="X1024">
        <v>1436197</v>
      </c>
      <c r="Y1024" t="s">
        <v>27</v>
      </c>
      <c r="Z1024" t="s">
        <v>383</v>
      </c>
    </row>
    <row r="1025" spans="1:26" x14ac:dyDescent="0.25">
      <c r="A1025">
        <v>25141</v>
      </c>
      <c r="B1025">
        <v>5</v>
      </c>
      <c r="C1025">
        <v>3539</v>
      </c>
      <c r="D1025">
        <v>17695</v>
      </c>
      <c r="E1025">
        <v>3775</v>
      </c>
      <c r="F1025">
        <v>366</v>
      </c>
      <c r="G1025">
        <v>0.2</v>
      </c>
      <c r="H1025" s="1">
        <v>44916</v>
      </c>
      <c r="I1025" t="s">
        <v>34</v>
      </c>
      <c r="J1025" t="s">
        <v>41</v>
      </c>
      <c r="K1025">
        <v>165</v>
      </c>
      <c r="L1025">
        <v>1</v>
      </c>
      <c r="M1025">
        <v>3207</v>
      </c>
      <c r="N1025" t="s">
        <v>33</v>
      </c>
      <c r="O1025" t="s">
        <v>24</v>
      </c>
      <c r="P1025" t="s">
        <v>217</v>
      </c>
      <c r="Q1025" t="s">
        <v>26</v>
      </c>
      <c r="R1025">
        <v>794</v>
      </c>
      <c r="S1025" t="s">
        <v>27</v>
      </c>
      <c r="T1025" t="s">
        <v>28</v>
      </c>
      <c r="U1025" t="s">
        <v>43</v>
      </c>
      <c r="V1025" t="s">
        <v>44</v>
      </c>
      <c r="W1025" t="s">
        <v>375</v>
      </c>
      <c r="X1025">
        <v>1450727</v>
      </c>
      <c r="Y1025" t="s">
        <v>27</v>
      </c>
      <c r="Z1025" t="s">
        <v>384</v>
      </c>
    </row>
    <row r="1026" spans="1:26" x14ac:dyDescent="0.25">
      <c r="A1026">
        <v>25261</v>
      </c>
      <c r="B1026">
        <v>8</v>
      </c>
      <c r="C1026">
        <v>2670</v>
      </c>
      <c r="D1026">
        <v>21357</v>
      </c>
      <c r="E1026">
        <v>2040</v>
      </c>
      <c r="F1026">
        <v>182</v>
      </c>
      <c r="G1026">
        <v>0.2</v>
      </c>
      <c r="H1026" s="1">
        <v>43953</v>
      </c>
      <c r="I1026" t="s">
        <v>21</v>
      </c>
      <c r="J1026" t="s">
        <v>22</v>
      </c>
      <c r="K1026">
        <v>447</v>
      </c>
      <c r="L1026">
        <v>2</v>
      </c>
      <c r="M1026">
        <v>1601</v>
      </c>
      <c r="N1026" t="s">
        <v>36</v>
      </c>
      <c r="O1026" t="s">
        <v>24</v>
      </c>
      <c r="P1026" t="s">
        <v>218</v>
      </c>
      <c r="Q1026" t="s">
        <v>39</v>
      </c>
      <c r="R1026">
        <v>340</v>
      </c>
      <c r="S1026" t="s">
        <v>28</v>
      </c>
      <c r="T1026" t="s">
        <v>28</v>
      </c>
      <c r="U1026" t="s">
        <v>29</v>
      </c>
      <c r="V1026" t="s">
        <v>46</v>
      </c>
      <c r="W1026" t="s">
        <v>376</v>
      </c>
      <c r="X1026">
        <v>1268542</v>
      </c>
      <c r="Y1026" t="s">
        <v>27</v>
      </c>
      <c r="Z1026" t="s">
        <v>385</v>
      </c>
    </row>
    <row r="1027" spans="1:26" x14ac:dyDescent="0.25">
      <c r="A1027">
        <v>25261</v>
      </c>
      <c r="B1027">
        <v>8</v>
      </c>
      <c r="C1027">
        <v>2670</v>
      </c>
      <c r="D1027">
        <v>21357</v>
      </c>
      <c r="E1027">
        <v>11511</v>
      </c>
      <c r="F1027">
        <v>182</v>
      </c>
      <c r="G1027">
        <v>0.2</v>
      </c>
      <c r="H1027" s="1">
        <v>44419</v>
      </c>
      <c r="I1027" t="s">
        <v>37</v>
      </c>
      <c r="J1027" t="s">
        <v>35</v>
      </c>
      <c r="K1027">
        <v>101</v>
      </c>
      <c r="L1027">
        <v>3</v>
      </c>
      <c r="M1027">
        <v>4700</v>
      </c>
      <c r="N1027" t="s">
        <v>36</v>
      </c>
      <c r="O1027" t="s">
        <v>24</v>
      </c>
      <c r="P1027" t="s">
        <v>218</v>
      </c>
      <c r="Q1027" t="s">
        <v>39</v>
      </c>
      <c r="R1027">
        <v>998</v>
      </c>
      <c r="S1027" t="s">
        <v>28</v>
      </c>
      <c r="T1027" t="s">
        <v>28</v>
      </c>
      <c r="U1027" t="s">
        <v>29</v>
      </c>
      <c r="V1027" t="s">
        <v>46</v>
      </c>
      <c r="W1027" t="s">
        <v>375</v>
      </c>
      <c r="X1027">
        <v>1364446</v>
      </c>
      <c r="Y1027" t="s">
        <v>27</v>
      </c>
      <c r="Z1027" t="s">
        <v>382</v>
      </c>
    </row>
    <row r="1028" spans="1:26" x14ac:dyDescent="0.25">
      <c r="A1028">
        <v>25261</v>
      </c>
      <c r="B1028">
        <v>8</v>
      </c>
      <c r="C1028">
        <v>2670</v>
      </c>
      <c r="D1028">
        <v>21357</v>
      </c>
      <c r="E1028">
        <v>11511</v>
      </c>
      <c r="F1028">
        <v>182</v>
      </c>
      <c r="G1028">
        <v>0.2</v>
      </c>
      <c r="H1028" s="1">
        <v>44507</v>
      </c>
      <c r="I1028" t="s">
        <v>31</v>
      </c>
      <c r="J1028" t="s">
        <v>35</v>
      </c>
      <c r="K1028">
        <v>440</v>
      </c>
      <c r="L1028">
        <v>2</v>
      </c>
      <c r="M1028">
        <v>3021</v>
      </c>
      <c r="N1028" t="s">
        <v>33</v>
      </c>
      <c r="O1028" t="s">
        <v>24</v>
      </c>
      <c r="P1028" t="s">
        <v>218</v>
      </c>
      <c r="Q1028" t="s">
        <v>39</v>
      </c>
      <c r="R1028">
        <v>641</v>
      </c>
      <c r="S1028" t="s">
        <v>28</v>
      </c>
      <c r="T1028" t="s">
        <v>28</v>
      </c>
      <c r="U1028" t="s">
        <v>29</v>
      </c>
      <c r="V1028" t="s">
        <v>46</v>
      </c>
      <c r="W1028" t="s">
        <v>376</v>
      </c>
      <c r="X1028">
        <v>1364446</v>
      </c>
      <c r="Y1028" t="s">
        <v>27</v>
      </c>
      <c r="Z1028" t="s">
        <v>381</v>
      </c>
    </row>
    <row r="1029" spans="1:26" x14ac:dyDescent="0.25">
      <c r="A1029">
        <v>25261</v>
      </c>
      <c r="B1029">
        <v>8</v>
      </c>
      <c r="C1029">
        <v>2670</v>
      </c>
      <c r="D1029">
        <v>21357</v>
      </c>
      <c r="E1029">
        <v>11511</v>
      </c>
      <c r="F1029">
        <v>182</v>
      </c>
      <c r="G1029">
        <v>0.2</v>
      </c>
      <c r="H1029" s="1">
        <v>44715</v>
      </c>
      <c r="I1029" t="s">
        <v>37</v>
      </c>
      <c r="J1029" t="s">
        <v>35</v>
      </c>
      <c r="K1029">
        <v>347</v>
      </c>
      <c r="L1029">
        <v>2</v>
      </c>
      <c r="M1029">
        <v>1844</v>
      </c>
      <c r="N1029" t="s">
        <v>33</v>
      </c>
      <c r="O1029" t="s">
        <v>24</v>
      </c>
      <c r="P1029" t="s">
        <v>218</v>
      </c>
      <c r="Q1029" t="s">
        <v>39</v>
      </c>
      <c r="R1029">
        <v>392</v>
      </c>
      <c r="S1029" t="s">
        <v>28</v>
      </c>
      <c r="T1029" t="s">
        <v>28</v>
      </c>
      <c r="U1029" t="s">
        <v>29</v>
      </c>
      <c r="V1029" t="s">
        <v>46</v>
      </c>
      <c r="W1029" t="s">
        <v>375</v>
      </c>
      <c r="X1029">
        <v>1364446</v>
      </c>
      <c r="Y1029" t="s">
        <v>27</v>
      </c>
      <c r="Z1029" t="s">
        <v>382</v>
      </c>
    </row>
    <row r="1030" spans="1:26" x14ac:dyDescent="0.25">
      <c r="A1030">
        <v>25261</v>
      </c>
      <c r="B1030">
        <v>8</v>
      </c>
      <c r="C1030">
        <v>2670</v>
      </c>
      <c r="D1030">
        <v>21357</v>
      </c>
      <c r="E1030">
        <v>7806</v>
      </c>
      <c r="F1030">
        <v>182</v>
      </c>
      <c r="G1030">
        <v>0.2</v>
      </c>
      <c r="H1030" s="1">
        <v>44765</v>
      </c>
      <c r="I1030" t="s">
        <v>37</v>
      </c>
      <c r="J1030" t="s">
        <v>32</v>
      </c>
      <c r="K1030">
        <v>365</v>
      </c>
      <c r="L1030">
        <v>1</v>
      </c>
      <c r="M1030">
        <v>4989</v>
      </c>
      <c r="N1030" t="s">
        <v>23</v>
      </c>
      <c r="O1030" t="s">
        <v>24</v>
      </c>
      <c r="P1030" t="s">
        <v>218</v>
      </c>
      <c r="Q1030" t="s">
        <v>39</v>
      </c>
      <c r="R1030">
        <v>1059</v>
      </c>
      <c r="S1030" t="s">
        <v>28</v>
      </c>
      <c r="T1030" t="s">
        <v>28</v>
      </c>
      <c r="U1030" t="s">
        <v>29</v>
      </c>
      <c r="V1030" t="s">
        <v>46</v>
      </c>
      <c r="W1030" t="s">
        <v>375</v>
      </c>
      <c r="X1030">
        <v>1436197</v>
      </c>
      <c r="Y1030" t="s">
        <v>27</v>
      </c>
      <c r="Z1030" t="s">
        <v>383</v>
      </c>
    </row>
    <row r="1031" spans="1:26" x14ac:dyDescent="0.25">
      <c r="A1031">
        <v>25261</v>
      </c>
      <c r="B1031">
        <v>8</v>
      </c>
      <c r="C1031">
        <v>2670</v>
      </c>
      <c r="D1031">
        <v>21357</v>
      </c>
      <c r="E1031">
        <v>11511</v>
      </c>
      <c r="F1031">
        <v>182</v>
      </c>
      <c r="G1031">
        <v>0.2</v>
      </c>
      <c r="H1031" s="1">
        <v>44847</v>
      </c>
      <c r="I1031" t="s">
        <v>31</v>
      </c>
      <c r="J1031" t="s">
        <v>35</v>
      </c>
      <c r="K1031">
        <v>58</v>
      </c>
      <c r="L1031">
        <v>1</v>
      </c>
      <c r="M1031">
        <v>1946</v>
      </c>
      <c r="N1031" t="s">
        <v>36</v>
      </c>
      <c r="O1031" t="s">
        <v>24</v>
      </c>
      <c r="P1031" t="s">
        <v>218</v>
      </c>
      <c r="Q1031" t="s">
        <v>39</v>
      </c>
      <c r="R1031">
        <v>413</v>
      </c>
      <c r="S1031" t="s">
        <v>28</v>
      </c>
      <c r="T1031" t="s">
        <v>28</v>
      </c>
      <c r="U1031" t="s">
        <v>29</v>
      </c>
      <c r="V1031" t="s">
        <v>46</v>
      </c>
      <c r="W1031" t="s">
        <v>376</v>
      </c>
      <c r="X1031">
        <v>1364446</v>
      </c>
      <c r="Y1031" t="s">
        <v>27</v>
      </c>
      <c r="Z1031" t="s">
        <v>384</v>
      </c>
    </row>
    <row r="1032" spans="1:26" x14ac:dyDescent="0.25">
      <c r="A1032">
        <v>25261</v>
      </c>
      <c r="B1032">
        <v>8</v>
      </c>
      <c r="C1032">
        <v>2670</v>
      </c>
      <c r="D1032">
        <v>21357</v>
      </c>
      <c r="E1032">
        <v>2040</v>
      </c>
      <c r="F1032">
        <v>182</v>
      </c>
      <c r="G1032">
        <v>0.2</v>
      </c>
      <c r="H1032" s="1">
        <v>44986</v>
      </c>
      <c r="I1032" t="s">
        <v>21</v>
      </c>
      <c r="J1032" t="s">
        <v>22</v>
      </c>
      <c r="K1032">
        <v>310</v>
      </c>
      <c r="L1032">
        <v>1</v>
      </c>
      <c r="M1032">
        <v>439</v>
      </c>
      <c r="N1032" t="s">
        <v>23</v>
      </c>
      <c r="O1032" t="s">
        <v>24</v>
      </c>
      <c r="P1032" t="s">
        <v>218</v>
      </c>
      <c r="Q1032" t="s">
        <v>39</v>
      </c>
      <c r="R1032">
        <v>93</v>
      </c>
      <c r="S1032" t="s">
        <v>28</v>
      </c>
      <c r="T1032" t="s">
        <v>28</v>
      </c>
      <c r="U1032" t="s">
        <v>29</v>
      </c>
      <c r="V1032" t="s">
        <v>46</v>
      </c>
      <c r="W1032" t="s">
        <v>375</v>
      </c>
      <c r="X1032">
        <v>1268542</v>
      </c>
      <c r="Y1032" t="s">
        <v>27</v>
      </c>
      <c r="Z1032" t="s">
        <v>385</v>
      </c>
    </row>
    <row r="1033" spans="1:26" x14ac:dyDescent="0.25">
      <c r="A1033">
        <v>25261</v>
      </c>
      <c r="B1033">
        <v>8</v>
      </c>
      <c r="C1033">
        <v>2670</v>
      </c>
      <c r="D1033">
        <v>21357</v>
      </c>
      <c r="E1033">
        <v>7806</v>
      </c>
      <c r="F1033">
        <v>182</v>
      </c>
      <c r="G1033">
        <v>0.2</v>
      </c>
      <c r="H1033" s="1">
        <v>45100</v>
      </c>
      <c r="I1033" t="s">
        <v>37</v>
      </c>
      <c r="J1033" t="s">
        <v>32</v>
      </c>
      <c r="K1033">
        <v>274</v>
      </c>
      <c r="L1033">
        <v>2</v>
      </c>
      <c r="M1033">
        <v>2817</v>
      </c>
      <c r="N1033" t="s">
        <v>33</v>
      </c>
      <c r="O1033" t="s">
        <v>24</v>
      </c>
      <c r="P1033" t="s">
        <v>218</v>
      </c>
      <c r="Q1033" t="s">
        <v>39</v>
      </c>
      <c r="R1033">
        <v>598</v>
      </c>
      <c r="S1033" t="s">
        <v>28</v>
      </c>
      <c r="T1033" t="s">
        <v>28</v>
      </c>
      <c r="U1033" t="s">
        <v>29</v>
      </c>
      <c r="V1033" t="s">
        <v>46</v>
      </c>
      <c r="W1033" t="s">
        <v>376</v>
      </c>
      <c r="X1033">
        <v>1436197</v>
      </c>
      <c r="Y1033" t="s">
        <v>27</v>
      </c>
      <c r="Z1033" t="s">
        <v>382</v>
      </c>
    </row>
    <row r="1034" spans="1:26" x14ac:dyDescent="0.25">
      <c r="A1034">
        <v>25314</v>
      </c>
      <c r="B1034">
        <v>5</v>
      </c>
      <c r="C1034">
        <v>2321</v>
      </c>
      <c r="D1034">
        <v>11605</v>
      </c>
      <c r="E1034">
        <v>2351</v>
      </c>
      <c r="F1034">
        <v>416</v>
      </c>
      <c r="G1034">
        <v>0.1</v>
      </c>
      <c r="H1034" s="1">
        <v>43835</v>
      </c>
      <c r="I1034" t="s">
        <v>34</v>
      </c>
      <c r="J1034" t="s">
        <v>32</v>
      </c>
      <c r="K1034">
        <v>186</v>
      </c>
      <c r="L1034">
        <v>4</v>
      </c>
      <c r="M1034">
        <v>2351</v>
      </c>
      <c r="N1034" t="s">
        <v>36</v>
      </c>
      <c r="O1034" t="s">
        <v>24</v>
      </c>
      <c r="P1034" t="s">
        <v>219</v>
      </c>
      <c r="Q1034" t="s">
        <v>39</v>
      </c>
      <c r="R1034">
        <v>347</v>
      </c>
      <c r="S1034" t="s">
        <v>27</v>
      </c>
      <c r="T1034" t="s">
        <v>27</v>
      </c>
      <c r="U1034" t="s">
        <v>43</v>
      </c>
      <c r="V1034" t="s">
        <v>49</v>
      </c>
      <c r="W1034" t="s">
        <v>375</v>
      </c>
      <c r="X1034">
        <v>1436197</v>
      </c>
      <c r="Y1034" t="s">
        <v>27</v>
      </c>
      <c r="Z1034" t="s">
        <v>381</v>
      </c>
    </row>
    <row r="1035" spans="1:26" x14ac:dyDescent="0.25">
      <c r="A1035">
        <v>25314</v>
      </c>
      <c r="B1035">
        <v>5</v>
      </c>
      <c r="C1035">
        <v>2321</v>
      </c>
      <c r="D1035">
        <v>11605</v>
      </c>
      <c r="E1035">
        <v>2565</v>
      </c>
      <c r="F1035">
        <v>416</v>
      </c>
      <c r="G1035">
        <v>0.1</v>
      </c>
      <c r="H1035" s="1">
        <v>44316</v>
      </c>
      <c r="I1035" t="s">
        <v>21</v>
      </c>
      <c r="J1035" t="s">
        <v>35</v>
      </c>
      <c r="K1035">
        <v>461</v>
      </c>
      <c r="L1035">
        <v>5</v>
      </c>
      <c r="M1035">
        <v>2565</v>
      </c>
      <c r="N1035" t="s">
        <v>36</v>
      </c>
      <c r="O1035" t="s">
        <v>24</v>
      </c>
      <c r="P1035" t="s">
        <v>219</v>
      </c>
      <c r="Q1035" t="s">
        <v>39</v>
      </c>
      <c r="R1035">
        <v>379</v>
      </c>
      <c r="S1035" t="s">
        <v>27</v>
      </c>
      <c r="T1035" t="s">
        <v>27</v>
      </c>
      <c r="U1035" t="s">
        <v>43</v>
      </c>
      <c r="V1035" t="s">
        <v>49</v>
      </c>
      <c r="W1035" t="s">
        <v>375</v>
      </c>
      <c r="X1035">
        <v>1364446</v>
      </c>
      <c r="Y1035" t="s">
        <v>27</v>
      </c>
      <c r="Z1035" t="s">
        <v>382</v>
      </c>
    </row>
    <row r="1036" spans="1:26" x14ac:dyDescent="0.25">
      <c r="A1036">
        <v>25314</v>
      </c>
      <c r="B1036">
        <v>5</v>
      </c>
      <c r="C1036">
        <v>2321</v>
      </c>
      <c r="D1036">
        <v>11605</v>
      </c>
      <c r="E1036">
        <v>5315</v>
      </c>
      <c r="F1036">
        <v>416</v>
      </c>
      <c r="G1036">
        <v>0.1</v>
      </c>
      <c r="H1036" s="1">
        <v>44780</v>
      </c>
      <c r="I1036" t="s">
        <v>37</v>
      </c>
      <c r="J1036" t="s">
        <v>22</v>
      </c>
      <c r="K1036">
        <v>89</v>
      </c>
      <c r="L1036">
        <v>4</v>
      </c>
      <c r="M1036">
        <v>1400</v>
      </c>
      <c r="N1036" t="s">
        <v>23</v>
      </c>
      <c r="O1036" t="s">
        <v>24</v>
      </c>
      <c r="P1036" t="s">
        <v>219</v>
      </c>
      <c r="Q1036" t="s">
        <v>39</v>
      </c>
      <c r="R1036">
        <v>207</v>
      </c>
      <c r="S1036" t="s">
        <v>27</v>
      </c>
      <c r="T1036" t="s">
        <v>27</v>
      </c>
      <c r="U1036" t="s">
        <v>43</v>
      </c>
      <c r="V1036" t="s">
        <v>49</v>
      </c>
      <c r="W1036" t="s">
        <v>376</v>
      </c>
      <c r="X1036">
        <v>1268542</v>
      </c>
      <c r="Y1036" t="s">
        <v>27</v>
      </c>
      <c r="Z1036" t="s">
        <v>383</v>
      </c>
    </row>
    <row r="1037" spans="1:26" x14ac:dyDescent="0.25">
      <c r="A1037">
        <v>25314</v>
      </c>
      <c r="B1037">
        <v>5</v>
      </c>
      <c r="C1037">
        <v>2321</v>
      </c>
      <c r="D1037">
        <v>11605</v>
      </c>
      <c r="E1037">
        <v>1374</v>
      </c>
      <c r="F1037">
        <v>416</v>
      </c>
      <c r="G1037">
        <v>0.1</v>
      </c>
      <c r="H1037" s="1">
        <v>44799</v>
      </c>
      <c r="I1037" t="s">
        <v>37</v>
      </c>
      <c r="J1037" t="s">
        <v>41</v>
      </c>
      <c r="K1037">
        <v>456</v>
      </c>
      <c r="L1037">
        <v>2</v>
      </c>
      <c r="M1037">
        <v>1374</v>
      </c>
      <c r="N1037" t="s">
        <v>33</v>
      </c>
      <c r="O1037" t="s">
        <v>24</v>
      </c>
      <c r="P1037" t="s">
        <v>219</v>
      </c>
      <c r="Q1037" t="s">
        <v>39</v>
      </c>
      <c r="R1037">
        <v>203</v>
      </c>
      <c r="S1037" t="s">
        <v>27</v>
      </c>
      <c r="T1037" t="s">
        <v>27</v>
      </c>
      <c r="U1037" t="s">
        <v>43</v>
      </c>
      <c r="V1037" t="s">
        <v>49</v>
      </c>
      <c r="W1037" t="s">
        <v>375</v>
      </c>
      <c r="X1037">
        <v>1450727</v>
      </c>
      <c r="Y1037" t="s">
        <v>27</v>
      </c>
      <c r="Z1037" t="s">
        <v>384</v>
      </c>
    </row>
    <row r="1038" spans="1:26" x14ac:dyDescent="0.25">
      <c r="A1038">
        <v>25314</v>
      </c>
      <c r="B1038">
        <v>5</v>
      </c>
      <c r="C1038">
        <v>2321</v>
      </c>
      <c r="D1038">
        <v>11605</v>
      </c>
      <c r="E1038">
        <v>5315</v>
      </c>
      <c r="F1038">
        <v>416</v>
      </c>
      <c r="G1038">
        <v>0.1</v>
      </c>
      <c r="H1038" s="1">
        <v>44866</v>
      </c>
      <c r="I1038" t="s">
        <v>31</v>
      </c>
      <c r="J1038" t="s">
        <v>22</v>
      </c>
      <c r="K1038">
        <v>119</v>
      </c>
      <c r="L1038">
        <v>4</v>
      </c>
      <c r="M1038">
        <v>3915</v>
      </c>
      <c r="N1038" t="s">
        <v>23</v>
      </c>
      <c r="O1038" t="s">
        <v>24</v>
      </c>
      <c r="P1038" t="s">
        <v>219</v>
      </c>
      <c r="Q1038" t="s">
        <v>39</v>
      </c>
      <c r="R1038">
        <v>578</v>
      </c>
      <c r="S1038" t="s">
        <v>27</v>
      </c>
      <c r="T1038" t="s">
        <v>27</v>
      </c>
      <c r="U1038" t="s">
        <v>43</v>
      </c>
      <c r="V1038" t="s">
        <v>49</v>
      </c>
      <c r="W1038" t="s">
        <v>376</v>
      </c>
      <c r="X1038">
        <v>1268542</v>
      </c>
      <c r="Y1038" t="s">
        <v>27</v>
      </c>
      <c r="Z1038" t="s">
        <v>385</v>
      </c>
    </row>
    <row r="1039" spans="1:26" x14ac:dyDescent="0.25">
      <c r="A1039">
        <v>25350</v>
      </c>
      <c r="B1039">
        <v>7</v>
      </c>
      <c r="C1039">
        <v>2421</v>
      </c>
      <c r="D1039">
        <v>16946</v>
      </c>
      <c r="E1039">
        <v>5148</v>
      </c>
      <c r="F1039">
        <v>308</v>
      </c>
      <c r="G1039">
        <v>0.2</v>
      </c>
      <c r="H1039" s="1">
        <v>43922</v>
      </c>
      <c r="I1039" t="s">
        <v>21</v>
      </c>
      <c r="J1039" t="s">
        <v>41</v>
      </c>
      <c r="K1039">
        <v>246</v>
      </c>
      <c r="L1039">
        <v>5</v>
      </c>
      <c r="M1039">
        <v>3478</v>
      </c>
      <c r="N1039" t="s">
        <v>23</v>
      </c>
      <c r="O1039" t="s">
        <v>24</v>
      </c>
      <c r="P1039" t="s">
        <v>220</v>
      </c>
      <c r="Q1039" t="s">
        <v>26</v>
      </c>
      <c r="R1039">
        <v>704</v>
      </c>
      <c r="S1039" t="s">
        <v>27</v>
      </c>
      <c r="T1039" t="s">
        <v>27</v>
      </c>
      <c r="U1039" t="s">
        <v>43</v>
      </c>
      <c r="V1039" t="s">
        <v>30</v>
      </c>
      <c r="W1039" t="s">
        <v>375</v>
      </c>
      <c r="X1039">
        <v>1450727</v>
      </c>
      <c r="Y1039" t="s">
        <v>27</v>
      </c>
      <c r="Z1039" t="s">
        <v>382</v>
      </c>
    </row>
    <row r="1040" spans="1:26" x14ac:dyDescent="0.25">
      <c r="A1040">
        <v>25350</v>
      </c>
      <c r="B1040">
        <v>7</v>
      </c>
      <c r="C1040">
        <v>2421</v>
      </c>
      <c r="D1040">
        <v>16946</v>
      </c>
      <c r="E1040">
        <v>6355</v>
      </c>
      <c r="F1040">
        <v>308</v>
      </c>
      <c r="G1040">
        <v>0.2</v>
      </c>
      <c r="H1040" s="1">
        <v>43928</v>
      </c>
      <c r="I1040" t="s">
        <v>21</v>
      </c>
      <c r="J1040" t="s">
        <v>22</v>
      </c>
      <c r="K1040">
        <v>231</v>
      </c>
      <c r="L1040">
        <v>2</v>
      </c>
      <c r="M1040">
        <v>2154</v>
      </c>
      <c r="N1040" t="s">
        <v>33</v>
      </c>
      <c r="O1040" t="s">
        <v>24</v>
      </c>
      <c r="P1040" t="s">
        <v>220</v>
      </c>
      <c r="Q1040" t="s">
        <v>26</v>
      </c>
      <c r="R1040">
        <v>436</v>
      </c>
      <c r="S1040" t="s">
        <v>27</v>
      </c>
      <c r="T1040" t="s">
        <v>27</v>
      </c>
      <c r="U1040" t="s">
        <v>43</v>
      </c>
      <c r="V1040" t="s">
        <v>30</v>
      </c>
      <c r="W1040" t="s">
        <v>375</v>
      </c>
      <c r="X1040">
        <v>1268542</v>
      </c>
      <c r="Y1040" t="s">
        <v>27</v>
      </c>
      <c r="Z1040" t="s">
        <v>381</v>
      </c>
    </row>
    <row r="1041" spans="1:26" x14ac:dyDescent="0.25">
      <c r="A1041">
        <v>25350</v>
      </c>
      <c r="B1041">
        <v>7</v>
      </c>
      <c r="C1041">
        <v>2421</v>
      </c>
      <c r="D1041">
        <v>16946</v>
      </c>
      <c r="E1041">
        <v>6355</v>
      </c>
      <c r="F1041">
        <v>308</v>
      </c>
      <c r="G1041">
        <v>0.2</v>
      </c>
      <c r="H1041" s="1">
        <v>43968</v>
      </c>
      <c r="I1041" t="s">
        <v>21</v>
      </c>
      <c r="J1041" t="s">
        <v>22</v>
      </c>
      <c r="K1041">
        <v>70</v>
      </c>
      <c r="L1041">
        <v>5</v>
      </c>
      <c r="M1041">
        <v>1103</v>
      </c>
      <c r="N1041" t="s">
        <v>33</v>
      </c>
      <c r="O1041" t="s">
        <v>24</v>
      </c>
      <c r="P1041" t="s">
        <v>220</v>
      </c>
      <c r="Q1041" t="s">
        <v>26</v>
      </c>
      <c r="R1041">
        <v>223</v>
      </c>
      <c r="S1041" t="s">
        <v>27</v>
      </c>
      <c r="T1041" t="s">
        <v>27</v>
      </c>
      <c r="U1041" t="s">
        <v>43</v>
      </c>
      <c r="V1041" t="s">
        <v>30</v>
      </c>
      <c r="W1041" t="s">
        <v>376</v>
      </c>
      <c r="X1041">
        <v>1268542</v>
      </c>
      <c r="Y1041" t="s">
        <v>27</v>
      </c>
      <c r="Z1041" t="s">
        <v>382</v>
      </c>
    </row>
    <row r="1042" spans="1:26" x14ac:dyDescent="0.25">
      <c r="A1042">
        <v>25350</v>
      </c>
      <c r="B1042">
        <v>7</v>
      </c>
      <c r="C1042">
        <v>2421</v>
      </c>
      <c r="D1042">
        <v>16946</v>
      </c>
      <c r="E1042">
        <v>5148</v>
      </c>
      <c r="F1042">
        <v>308</v>
      </c>
      <c r="G1042">
        <v>0.2</v>
      </c>
      <c r="H1042" s="1">
        <v>44400</v>
      </c>
      <c r="I1042" t="s">
        <v>37</v>
      </c>
      <c r="J1042" t="s">
        <v>41</v>
      </c>
      <c r="K1042">
        <v>446</v>
      </c>
      <c r="L1042">
        <v>3</v>
      </c>
      <c r="M1042">
        <v>1670</v>
      </c>
      <c r="N1042" t="s">
        <v>36</v>
      </c>
      <c r="O1042" t="s">
        <v>24</v>
      </c>
      <c r="P1042" t="s">
        <v>220</v>
      </c>
      <c r="Q1042" t="s">
        <v>26</v>
      </c>
      <c r="R1042">
        <v>338</v>
      </c>
      <c r="S1042" t="s">
        <v>27</v>
      </c>
      <c r="T1042" t="s">
        <v>27</v>
      </c>
      <c r="U1042" t="s">
        <v>43</v>
      </c>
      <c r="V1042" t="s">
        <v>30</v>
      </c>
      <c r="W1042" t="s">
        <v>375</v>
      </c>
      <c r="X1042">
        <v>1450727</v>
      </c>
      <c r="Y1042" t="s">
        <v>27</v>
      </c>
      <c r="Z1042" t="s">
        <v>383</v>
      </c>
    </row>
    <row r="1043" spans="1:26" x14ac:dyDescent="0.25">
      <c r="A1043">
        <v>25350</v>
      </c>
      <c r="B1043">
        <v>7</v>
      </c>
      <c r="C1043">
        <v>2421</v>
      </c>
      <c r="D1043">
        <v>16946</v>
      </c>
      <c r="E1043">
        <v>6355</v>
      </c>
      <c r="F1043">
        <v>308</v>
      </c>
      <c r="G1043">
        <v>0.2</v>
      </c>
      <c r="H1043" s="1">
        <v>44752</v>
      </c>
      <c r="I1043" t="s">
        <v>37</v>
      </c>
      <c r="J1043" t="s">
        <v>22</v>
      </c>
      <c r="K1043">
        <v>117</v>
      </c>
      <c r="L1043">
        <v>2</v>
      </c>
      <c r="M1043">
        <v>3098</v>
      </c>
      <c r="N1043" t="s">
        <v>36</v>
      </c>
      <c r="O1043" t="s">
        <v>24</v>
      </c>
      <c r="P1043" t="s">
        <v>220</v>
      </c>
      <c r="Q1043" t="s">
        <v>26</v>
      </c>
      <c r="R1043">
        <v>627</v>
      </c>
      <c r="S1043" t="s">
        <v>27</v>
      </c>
      <c r="T1043" t="s">
        <v>27</v>
      </c>
      <c r="U1043" t="s">
        <v>43</v>
      </c>
      <c r="V1043" t="s">
        <v>30</v>
      </c>
      <c r="W1043" t="s">
        <v>376</v>
      </c>
      <c r="X1043">
        <v>1268542</v>
      </c>
      <c r="Y1043" t="s">
        <v>27</v>
      </c>
      <c r="Z1043" t="s">
        <v>384</v>
      </c>
    </row>
    <row r="1044" spans="1:26" x14ac:dyDescent="0.25">
      <c r="A1044">
        <v>25350</v>
      </c>
      <c r="B1044">
        <v>7</v>
      </c>
      <c r="C1044">
        <v>2421</v>
      </c>
      <c r="D1044">
        <v>16946</v>
      </c>
      <c r="E1044">
        <v>1302</v>
      </c>
      <c r="F1044">
        <v>308</v>
      </c>
      <c r="G1044">
        <v>0.2</v>
      </c>
      <c r="H1044" s="1">
        <v>44783</v>
      </c>
      <c r="I1044" t="s">
        <v>37</v>
      </c>
      <c r="J1044" t="s">
        <v>35</v>
      </c>
      <c r="K1044">
        <v>177</v>
      </c>
      <c r="L1044">
        <v>5</v>
      </c>
      <c r="M1044">
        <v>1302</v>
      </c>
      <c r="N1044" t="s">
        <v>36</v>
      </c>
      <c r="O1044" t="s">
        <v>24</v>
      </c>
      <c r="P1044" t="s">
        <v>220</v>
      </c>
      <c r="Q1044" t="s">
        <v>26</v>
      </c>
      <c r="R1044">
        <v>264</v>
      </c>
      <c r="S1044" t="s">
        <v>27</v>
      </c>
      <c r="T1044" t="s">
        <v>27</v>
      </c>
      <c r="U1044" t="s">
        <v>43</v>
      </c>
      <c r="V1044" t="s">
        <v>30</v>
      </c>
      <c r="W1044" t="s">
        <v>375</v>
      </c>
      <c r="X1044">
        <v>1364446</v>
      </c>
      <c r="Y1044" t="s">
        <v>27</v>
      </c>
      <c r="Z1044" t="s">
        <v>385</v>
      </c>
    </row>
    <row r="1045" spans="1:26" x14ac:dyDescent="0.25">
      <c r="A1045">
        <v>25350</v>
      </c>
      <c r="B1045">
        <v>7</v>
      </c>
      <c r="C1045">
        <v>2421</v>
      </c>
      <c r="D1045">
        <v>16946</v>
      </c>
      <c r="E1045">
        <v>4141</v>
      </c>
      <c r="F1045">
        <v>308</v>
      </c>
      <c r="G1045">
        <v>0.2</v>
      </c>
      <c r="H1045" s="1">
        <v>44974</v>
      </c>
      <c r="I1045" t="s">
        <v>34</v>
      </c>
      <c r="J1045" t="s">
        <v>32</v>
      </c>
      <c r="K1045">
        <v>241</v>
      </c>
      <c r="L1045">
        <v>3</v>
      </c>
      <c r="M1045">
        <v>4141</v>
      </c>
      <c r="N1045" t="s">
        <v>33</v>
      </c>
      <c r="O1045" t="s">
        <v>24</v>
      </c>
      <c r="P1045" t="s">
        <v>220</v>
      </c>
      <c r="Q1045" t="s">
        <v>26</v>
      </c>
      <c r="R1045">
        <v>839</v>
      </c>
      <c r="S1045" t="s">
        <v>27</v>
      </c>
      <c r="T1045" t="s">
        <v>27</v>
      </c>
      <c r="U1045" t="s">
        <v>43</v>
      </c>
      <c r="V1045" t="s">
        <v>30</v>
      </c>
      <c r="W1045" t="s">
        <v>375</v>
      </c>
      <c r="X1045">
        <v>1436197</v>
      </c>
      <c r="Y1045" t="s">
        <v>27</v>
      </c>
      <c r="Z1045" t="s">
        <v>382</v>
      </c>
    </row>
    <row r="1046" spans="1:26" x14ac:dyDescent="0.25">
      <c r="A1046">
        <v>25522</v>
      </c>
      <c r="B1046">
        <v>9</v>
      </c>
      <c r="C1046">
        <v>3309</v>
      </c>
      <c r="D1046">
        <v>29780</v>
      </c>
      <c r="E1046">
        <v>4166</v>
      </c>
      <c r="F1046">
        <v>231</v>
      </c>
      <c r="G1046">
        <v>0.3</v>
      </c>
      <c r="H1046" s="1">
        <v>44046</v>
      </c>
      <c r="I1046" t="s">
        <v>37</v>
      </c>
      <c r="J1046" t="s">
        <v>22</v>
      </c>
      <c r="K1046">
        <v>205</v>
      </c>
      <c r="L1046">
        <v>1</v>
      </c>
      <c r="M1046">
        <v>4166</v>
      </c>
      <c r="N1046" t="s">
        <v>36</v>
      </c>
      <c r="O1046" t="s">
        <v>24</v>
      </c>
      <c r="P1046" t="s">
        <v>221</v>
      </c>
      <c r="Q1046" t="s">
        <v>26</v>
      </c>
      <c r="R1046">
        <v>1136</v>
      </c>
      <c r="S1046" t="s">
        <v>28</v>
      </c>
      <c r="T1046" t="s">
        <v>28</v>
      </c>
      <c r="U1046" t="s">
        <v>29</v>
      </c>
      <c r="V1046" t="s">
        <v>40</v>
      </c>
      <c r="W1046" t="s">
        <v>376</v>
      </c>
      <c r="X1046">
        <v>1268542</v>
      </c>
      <c r="Y1046" t="s">
        <v>27</v>
      </c>
      <c r="Z1046" t="s">
        <v>381</v>
      </c>
    </row>
    <row r="1047" spans="1:26" x14ac:dyDescent="0.25">
      <c r="A1047">
        <v>25522</v>
      </c>
      <c r="B1047">
        <v>9</v>
      </c>
      <c r="C1047">
        <v>3309</v>
      </c>
      <c r="D1047">
        <v>29780</v>
      </c>
      <c r="E1047">
        <v>14780</v>
      </c>
      <c r="F1047">
        <v>231</v>
      </c>
      <c r="G1047">
        <v>0.3</v>
      </c>
      <c r="H1047" s="1">
        <v>44129</v>
      </c>
      <c r="I1047" t="s">
        <v>31</v>
      </c>
      <c r="J1047" t="s">
        <v>32</v>
      </c>
      <c r="K1047">
        <v>421</v>
      </c>
      <c r="L1047">
        <v>3</v>
      </c>
      <c r="M1047">
        <v>969</v>
      </c>
      <c r="N1047" t="s">
        <v>36</v>
      </c>
      <c r="O1047" t="s">
        <v>24</v>
      </c>
      <c r="P1047" t="s">
        <v>221</v>
      </c>
      <c r="Q1047" t="s">
        <v>26</v>
      </c>
      <c r="R1047">
        <v>264</v>
      </c>
      <c r="S1047" t="s">
        <v>28</v>
      </c>
      <c r="T1047" t="s">
        <v>28</v>
      </c>
      <c r="U1047" t="s">
        <v>29</v>
      </c>
      <c r="V1047" t="s">
        <v>40</v>
      </c>
      <c r="W1047" t="s">
        <v>375</v>
      </c>
      <c r="X1047">
        <v>1436197</v>
      </c>
      <c r="Y1047" t="s">
        <v>27</v>
      </c>
      <c r="Z1047" t="s">
        <v>382</v>
      </c>
    </row>
    <row r="1048" spans="1:26" x14ac:dyDescent="0.25">
      <c r="A1048">
        <v>25522</v>
      </c>
      <c r="B1048">
        <v>9</v>
      </c>
      <c r="C1048">
        <v>3309</v>
      </c>
      <c r="D1048">
        <v>29780</v>
      </c>
      <c r="E1048">
        <v>6126</v>
      </c>
      <c r="F1048">
        <v>231</v>
      </c>
      <c r="G1048">
        <v>0.3</v>
      </c>
      <c r="H1048" s="1">
        <v>44324</v>
      </c>
      <c r="I1048" t="s">
        <v>21</v>
      </c>
      <c r="J1048" t="s">
        <v>35</v>
      </c>
      <c r="K1048">
        <v>399</v>
      </c>
      <c r="L1048">
        <v>2</v>
      </c>
      <c r="M1048">
        <v>3175</v>
      </c>
      <c r="N1048" t="s">
        <v>33</v>
      </c>
      <c r="O1048" t="s">
        <v>24</v>
      </c>
      <c r="P1048" t="s">
        <v>221</v>
      </c>
      <c r="Q1048" t="s">
        <v>26</v>
      </c>
      <c r="R1048">
        <v>865</v>
      </c>
      <c r="S1048" t="s">
        <v>28</v>
      </c>
      <c r="T1048" t="s">
        <v>28</v>
      </c>
      <c r="U1048" t="s">
        <v>29</v>
      </c>
      <c r="V1048" t="s">
        <v>40</v>
      </c>
      <c r="W1048" t="s">
        <v>376</v>
      </c>
      <c r="X1048">
        <v>1364446</v>
      </c>
      <c r="Y1048" t="s">
        <v>27</v>
      </c>
      <c r="Z1048" t="s">
        <v>383</v>
      </c>
    </row>
    <row r="1049" spans="1:26" x14ac:dyDescent="0.25">
      <c r="A1049">
        <v>25522</v>
      </c>
      <c r="B1049">
        <v>9</v>
      </c>
      <c r="C1049">
        <v>3309</v>
      </c>
      <c r="D1049">
        <v>29780</v>
      </c>
      <c r="E1049">
        <v>4708</v>
      </c>
      <c r="F1049">
        <v>231</v>
      </c>
      <c r="G1049">
        <v>0.3</v>
      </c>
      <c r="H1049" s="1">
        <v>44336</v>
      </c>
      <c r="I1049" t="s">
        <v>21</v>
      </c>
      <c r="J1049" t="s">
        <v>41</v>
      </c>
      <c r="K1049">
        <v>427</v>
      </c>
      <c r="L1049">
        <v>4</v>
      </c>
      <c r="M1049">
        <v>4708</v>
      </c>
      <c r="N1049" t="s">
        <v>23</v>
      </c>
      <c r="O1049" t="s">
        <v>24</v>
      </c>
      <c r="P1049" t="s">
        <v>221</v>
      </c>
      <c r="Q1049" t="s">
        <v>26</v>
      </c>
      <c r="R1049">
        <v>1283</v>
      </c>
      <c r="S1049" t="s">
        <v>28</v>
      </c>
      <c r="T1049" t="s">
        <v>28</v>
      </c>
      <c r="U1049" t="s">
        <v>29</v>
      </c>
      <c r="V1049" t="s">
        <v>40</v>
      </c>
      <c r="W1049" t="s">
        <v>375</v>
      </c>
      <c r="X1049">
        <v>1450727</v>
      </c>
      <c r="Y1049" t="s">
        <v>27</v>
      </c>
      <c r="Z1049" t="s">
        <v>384</v>
      </c>
    </row>
    <row r="1050" spans="1:26" x14ac:dyDescent="0.25">
      <c r="A1050">
        <v>25522</v>
      </c>
      <c r="B1050">
        <v>9</v>
      </c>
      <c r="C1050">
        <v>3309</v>
      </c>
      <c r="D1050">
        <v>29780</v>
      </c>
      <c r="E1050">
        <v>14780</v>
      </c>
      <c r="F1050">
        <v>231</v>
      </c>
      <c r="G1050">
        <v>0.3</v>
      </c>
      <c r="H1050" s="1">
        <v>44629</v>
      </c>
      <c r="I1050" t="s">
        <v>21</v>
      </c>
      <c r="J1050" t="s">
        <v>32</v>
      </c>
      <c r="K1050">
        <v>170</v>
      </c>
      <c r="L1050">
        <v>3</v>
      </c>
      <c r="M1050">
        <v>3454</v>
      </c>
      <c r="N1050" t="s">
        <v>23</v>
      </c>
      <c r="O1050" t="s">
        <v>24</v>
      </c>
      <c r="P1050" t="s">
        <v>221</v>
      </c>
      <c r="Q1050" t="s">
        <v>26</v>
      </c>
      <c r="R1050">
        <v>942</v>
      </c>
      <c r="S1050" t="s">
        <v>28</v>
      </c>
      <c r="T1050" t="s">
        <v>28</v>
      </c>
      <c r="U1050" t="s">
        <v>29</v>
      </c>
      <c r="V1050" t="s">
        <v>40</v>
      </c>
      <c r="W1050" t="s">
        <v>375</v>
      </c>
      <c r="X1050">
        <v>1436197</v>
      </c>
      <c r="Y1050" t="s">
        <v>27</v>
      </c>
      <c r="Z1050" t="s">
        <v>385</v>
      </c>
    </row>
    <row r="1051" spans="1:26" x14ac:dyDescent="0.25">
      <c r="A1051">
        <v>25522</v>
      </c>
      <c r="B1051">
        <v>9</v>
      </c>
      <c r="C1051">
        <v>3309</v>
      </c>
      <c r="D1051">
        <v>29780</v>
      </c>
      <c r="E1051">
        <v>6126</v>
      </c>
      <c r="F1051">
        <v>231</v>
      </c>
      <c r="G1051">
        <v>0.3</v>
      </c>
      <c r="H1051" s="1">
        <v>44630</v>
      </c>
      <c r="I1051" t="s">
        <v>21</v>
      </c>
      <c r="J1051" t="s">
        <v>35</v>
      </c>
      <c r="K1051">
        <v>102</v>
      </c>
      <c r="L1051">
        <v>4</v>
      </c>
      <c r="M1051">
        <v>2951</v>
      </c>
      <c r="N1051" t="s">
        <v>36</v>
      </c>
      <c r="O1051" t="s">
        <v>24</v>
      </c>
      <c r="P1051" t="s">
        <v>221</v>
      </c>
      <c r="Q1051" t="s">
        <v>26</v>
      </c>
      <c r="R1051">
        <v>804</v>
      </c>
      <c r="S1051" t="s">
        <v>28</v>
      </c>
      <c r="T1051" t="s">
        <v>28</v>
      </c>
      <c r="U1051" t="s">
        <v>29</v>
      </c>
      <c r="V1051" t="s">
        <v>40</v>
      </c>
      <c r="W1051" t="s">
        <v>376</v>
      </c>
      <c r="X1051">
        <v>1364446</v>
      </c>
      <c r="Y1051" t="s">
        <v>27</v>
      </c>
      <c r="Z1051" t="s">
        <v>382</v>
      </c>
    </row>
    <row r="1052" spans="1:26" x14ac:dyDescent="0.25">
      <c r="A1052">
        <v>25522</v>
      </c>
      <c r="B1052">
        <v>9</v>
      </c>
      <c r="C1052">
        <v>3309</v>
      </c>
      <c r="D1052">
        <v>29780</v>
      </c>
      <c r="E1052">
        <v>14780</v>
      </c>
      <c r="F1052">
        <v>231</v>
      </c>
      <c r="G1052">
        <v>0.3</v>
      </c>
      <c r="H1052" s="1">
        <v>44933</v>
      </c>
      <c r="I1052" t="s">
        <v>34</v>
      </c>
      <c r="J1052" t="s">
        <v>32</v>
      </c>
      <c r="K1052">
        <v>285</v>
      </c>
      <c r="L1052">
        <v>1</v>
      </c>
      <c r="M1052">
        <v>2752</v>
      </c>
      <c r="N1052" t="s">
        <v>23</v>
      </c>
      <c r="O1052" t="s">
        <v>24</v>
      </c>
      <c r="P1052" t="s">
        <v>221</v>
      </c>
      <c r="Q1052" t="s">
        <v>26</v>
      </c>
      <c r="R1052">
        <v>750</v>
      </c>
      <c r="S1052" t="s">
        <v>28</v>
      </c>
      <c r="T1052" t="s">
        <v>28</v>
      </c>
      <c r="U1052" t="s">
        <v>29</v>
      </c>
      <c r="V1052" t="s">
        <v>40</v>
      </c>
      <c r="W1052" t="s">
        <v>375</v>
      </c>
      <c r="X1052">
        <v>1436197</v>
      </c>
      <c r="Y1052" t="s">
        <v>27</v>
      </c>
      <c r="Z1052" t="s">
        <v>381</v>
      </c>
    </row>
    <row r="1053" spans="1:26" x14ac:dyDescent="0.25">
      <c r="A1053">
        <v>25522</v>
      </c>
      <c r="B1053">
        <v>9</v>
      </c>
      <c r="C1053">
        <v>3309</v>
      </c>
      <c r="D1053">
        <v>29780</v>
      </c>
      <c r="E1053">
        <v>14780</v>
      </c>
      <c r="F1053">
        <v>231</v>
      </c>
      <c r="G1053">
        <v>0.3</v>
      </c>
      <c r="H1053" s="1">
        <v>45035</v>
      </c>
      <c r="I1053" t="s">
        <v>21</v>
      </c>
      <c r="J1053" t="s">
        <v>32</v>
      </c>
      <c r="K1053">
        <v>276</v>
      </c>
      <c r="L1053">
        <v>4</v>
      </c>
      <c r="M1053">
        <v>4536</v>
      </c>
      <c r="N1053" t="s">
        <v>33</v>
      </c>
      <c r="O1053" t="s">
        <v>24</v>
      </c>
      <c r="P1053" t="s">
        <v>221</v>
      </c>
      <c r="Q1053" t="s">
        <v>26</v>
      </c>
      <c r="R1053">
        <v>1237</v>
      </c>
      <c r="S1053" t="s">
        <v>28</v>
      </c>
      <c r="T1053" t="s">
        <v>28</v>
      </c>
      <c r="U1053" t="s">
        <v>29</v>
      </c>
      <c r="V1053" t="s">
        <v>40</v>
      </c>
      <c r="W1053" t="s">
        <v>376</v>
      </c>
      <c r="X1053">
        <v>1436197</v>
      </c>
      <c r="Y1053" t="s">
        <v>27</v>
      </c>
      <c r="Z1053" t="s">
        <v>382</v>
      </c>
    </row>
    <row r="1054" spans="1:26" x14ac:dyDescent="0.25">
      <c r="A1054">
        <v>25522</v>
      </c>
      <c r="B1054">
        <v>9</v>
      </c>
      <c r="C1054">
        <v>3309</v>
      </c>
      <c r="D1054">
        <v>29780</v>
      </c>
      <c r="E1054">
        <v>14780</v>
      </c>
      <c r="F1054">
        <v>231</v>
      </c>
      <c r="G1054">
        <v>0.3</v>
      </c>
      <c r="H1054" s="1">
        <v>45051</v>
      </c>
      <c r="I1054" t="s">
        <v>21</v>
      </c>
      <c r="J1054" t="s">
        <v>32</v>
      </c>
      <c r="K1054">
        <v>414</v>
      </c>
      <c r="L1054">
        <v>3</v>
      </c>
      <c r="M1054">
        <v>3069</v>
      </c>
      <c r="N1054" t="s">
        <v>23</v>
      </c>
      <c r="O1054" t="s">
        <v>24</v>
      </c>
      <c r="P1054" t="s">
        <v>221</v>
      </c>
      <c r="Q1054" t="s">
        <v>26</v>
      </c>
      <c r="R1054">
        <v>837</v>
      </c>
      <c r="S1054" t="s">
        <v>28</v>
      </c>
      <c r="T1054" t="s">
        <v>28</v>
      </c>
      <c r="U1054" t="s">
        <v>29</v>
      </c>
      <c r="V1054" t="s">
        <v>40</v>
      </c>
      <c r="W1054" t="s">
        <v>375</v>
      </c>
      <c r="X1054">
        <v>1436197</v>
      </c>
      <c r="Y1054" t="s">
        <v>27</v>
      </c>
      <c r="Z1054" t="s">
        <v>383</v>
      </c>
    </row>
    <row r="1055" spans="1:26" x14ac:dyDescent="0.25">
      <c r="A1055">
        <v>25893</v>
      </c>
      <c r="B1055">
        <v>6</v>
      </c>
      <c r="C1055">
        <v>2992</v>
      </c>
      <c r="D1055">
        <v>17949</v>
      </c>
      <c r="E1055">
        <v>6727</v>
      </c>
      <c r="F1055">
        <v>257</v>
      </c>
      <c r="G1055">
        <v>0.2</v>
      </c>
      <c r="H1055" s="1">
        <v>44122</v>
      </c>
      <c r="I1055" t="s">
        <v>31</v>
      </c>
      <c r="J1055" t="s">
        <v>35</v>
      </c>
      <c r="K1055">
        <v>157</v>
      </c>
      <c r="L1055">
        <v>2</v>
      </c>
      <c r="M1055">
        <v>3737</v>
      </c>
      <c r="N1055" t="s">
        <v>33</v>
      </c>
      <c r="O1055" t="s">
        <v>47</v>
      </c>
      <c r="P1055" t="s">
        <v>222</v>
      </c>
      <c r="Q1055" t="s">
        <v>39</v>
      </c>
      <c r="R1055">
        <v>756</v>
      </c>
      <c r="S1055" t="s">
        <v>27</v>
      </c>
      <c r="T1055" t="s">
        <v>28</v>
      </c>
      <c r="U1055" t="s">
        <v>43</v>
      </c>
      <c r="V1055" t="s">
        <v>44</v>
      </c>
      <c r="W1055" t="s">
        <v>375</v>
      </c>
      <c r="X1055">
        <v>1364446</v>
      </c>
      <c r="Y1055" t="s">
        <v>27</v>
      </c>
      <c r="Z1055" t="s">
        <v>384</v>
      </c>
    </row>
    <row r="1056" spans="1:26" x14ac:dyDescent="0.25">
      <c r="A1056">
        <v>25893</v>
      </c>
      <c r="B1056">
        <v>6</v>
      </c>
      <c r="C1056">
        <v>2992</v>
      </c>
      <c r="D1056">
        <v>17949</v>
      </c>
      <c r="E1056">
        <v>9353</v>
      </c>
      <c r="F1056">
        <v>257</v>
      </c>
      <c r="G1056">
        <v>0.2</v>
      </c>
      <c r="H1056" s="1">
        <v>44223</v>
      </c>
      <c r="I1056" t="s">
        <v>34</v>
      </c>
      <c r="J1056" t="s">
        <v>41</v>
      </c>
      <c r="K1056">
        <v>416</v>
      </c>
      <c r="L1056">
        <v>5</v>
      </c>
      <c r="M1056">
        <v>4067</v>
      </c>
      <c r="N1056" t="s">
        <v>33</v>
      </c>
      <c r="O1056" t="s">
        <v>47</v>
      </c>
      <c r="P1056" t="s">
        <v>222</v>
      </c>
      <c r="Q1056" t="s">
        <v>39</v>
      </c>
      <c r="R1056">
        <v>823</v>
      </c>
      <c r="S1056" t="s">
        <v>27</v>
      </c>
      <c r="T1056" t="s">
        <v>28</v>
      </c>
      <c r="U1056" t="s">
        <v>43</v>
      </c>
      <c r="V1056" t="s">
        <v>44</v>
      </c>
      <c r="W1056" t="s">
        <v>376</v>
      </c>
      <c r="X1056">
        <v>1450727</v>
      </c>
      <c r="Y1056" t="s">
        <v>27</v>
      </c>
      <c r="Z1056" t="s">
        <v>385</v>
      </c>
    </row>
    <row r="1057" spans="1:26" x14ac:dyDescent="0.25">
      <c r="A1057">
        <v>25893</v>
      </c>
      <c r="B1057">
        <v>6</v>
      </c>
      <c r="C1057">
        <v>2992</v>
      </c>
      <c r="D1057">
        <v>17949</v>
      </c>
      <c r="E1057">
        <v>9353</v>
      </c>
      <c r="F1057">
        <v>257</v>
      </c>
      <c r="G1057">
        <v>0.2</v>
      </c>
      <c r="H1057" s="1">
        <v>44639</v>
      </c>
      <c r="I1057" t="s">
        <v>21</v>
      </c>
      <c r="J1057" t="s">
        <v>41</v>
      </c>
      <c r="K1057">
        <v>198</v>
      </c>
      <c r="L1057">
        <v>2</v>
      </c>
      <c r="M1057">
        <v>2433</v>
      </c>
      <c r="N1057" t="s">
        <v>23</v>
      </c>
      <c r="O1057" t="s">
        <v>47</v>
      </c>
      <c r="P1057" t="s">
        <v>222</v>
      </c>
      <c r="Q1057" t="s">
        <v>39</v>
      </c>
      <c r="R1057">
        <v>492</v>
      </c>
      <c r="S1057" t="s">
        <v>27</v>
      </c>
      <c r="T1057" t="s">
        <v>28</v>
      </c>
      <c r="U1057" t="s">
        <v>43</v>
      </c>
      <c r="V1057" t="s">
        <v>44</v>
      </c>
      <c r="W1057" t="s">
        <v>375</v>
      </c>
      <c r="X1057">
        <v>1450727</v>
      </c>
      <c r="Y1057" t="s">
        <v>27</v>
      </c>
      <c r="Z1057" t="s">
        <v>382</v>
      </c>
    </row>
    <row r="1058" spans="1:26" x14ac:dyDescent="0.25">
      <c r="A1058">
        <v>25893</v>
      </c>
      <c r="B1058">
        <v>6</v>
      </c>
      <c r="C1058">
        <v>2992</v>
      </c>
      <c r="D1058">
        <v>17949</v>
      </c>
      <c r="E1058">
        <v>6727</v>
      </c>
      <c r="F1058">
        <v>257</v>
      </c>
      <c r="G1058">
        <v>0.2</v>
      </c>
      <c r="H1058" s="1">
        <v>44740</v>
      </c>
      <c r="I1058" t="s">
        <v>37</v>
      </c>
      <c r="J1058" t="s">
        <v>35</v>
      </c>
      <c r="K1058">
        <v>330</v>
      </c>
      <c r="L1058">
        <v>3</v>
      </c>
      <c r="M1058">
        <v>2990</v>
      </c>
      <c r="N1058" t="s">
        <v>23</v>
      </c>
      <c r="O1058" t="s">
        <v>47</v>
      </c>
      <c r="P1058" t="s">
        <v>222</v>
      </c>
      <c r="Q1058" t="s">
        <v>39</v>
      </c>
      <c r="R1058">
        <v>605</v>
      </c>
      <c r="S1058" t="s">
        <v>27</v>
      </c>
      <c r="T1058" t="s">
        <v>28</v>
      </c>
      <c r="U1058" t="s">
        <v>43</v>
      </c>
      <c r="V1058" t="s">
        <v>44</v>
      </c>
      <c r="W1058" t="s">
        <v>376</v>
      </c>
      <c r="X1058">
        <v>1364446</v>
      </c>
      <c r="Y1058" t="s">
        <v>27</v>
      </c>
      <c r="Z1058" t="s">
        <v>381</v>
      </c>
    </row>
    <row r="1059" spans="1:26" x14ac:dyDescent="0.25">
      <c r="A1059">
        <v>25893</v>
      </c>
      <c r="B1059">
        <v>6</v>
      </c>
      <c r="C1059">
        <v>2992</v>
      </c>
      <c r="D1059">
        <v>17949</v>
      </c>
      <c r="E1059">
        <v>1869</v>
      </c>
      <c r="F1059">
        <v>257</v>
      </c>
      <c r="G1059">
        <v>0.2</v>
      </c>
      <c r="H1059" s="1">
        <v>44781</v>
      </c>
      <c r="I1059" t="s">
        <v>37</v>
      </c>
      <c r="J1059" t="s">
        <v>32</v>
      </c>
      <c r="K1059">
        <v>29</v>
      </c>
      <c r="L1059">
        <v>3</v>
      </c>
      <c r="M1059">
        <v>1869</v>
      </c>
      <c r="N1059" t="s">
        <v>36</v>
      </c>
      <c r="O1059" t="s">
        <v>47</v>
      </c>
      <c r="P1059" t="s">
        <v>222</v>
      </c>
      <c r="Q1059" t="s">
        <v>39</v>
      </c>
      <c r="R1059">
        <v>378</v>
      </c>
      <c r="S1059" t="s">
        <v>27</v>
      </c>
      <c r="T1059" t="s">
        <v>28</v>
      </c>
      <c r="U1059" t="s">
        <v>43</v>
      </c>
      <c r="V1059" t="s">
        <v>44</v>
      </c>
      <c r="W1059" t="s">
        <v>375</v>
      </c>
      <c r="X1059">
        <v>1436197</v>
      </c>
      <c r="Y1059" t="s">
        <v>27</v>
      </c>
      <c r="Z1059" t="s">
        <v>382</v>
      </c>
    </row>
    <row r="1060" spans="1:26" x14ac:dyDescent="0.25">
      <c r="A1060">
        <v>25893</v>
      </c>
      <c r="B1060">
        <v>6</v>
      </c>
      <c r="C1060">
        <v>2992</v>
      </c>
      <c r="D1060">
        <v>17949</v>
      </c>
      <c r="E1060">
        <v>9353</v>
      </c>
      <c r="F1060">
        <v>257</v>
      </c>
      <c r="G1060">
        <v>0.2</v>
      </c>
      <c r="H1060" s="1">
        <v>45025</v>
      </c>
      <c r="I1060" t="s">
        <v>21</v>
      </c>
      <c r="J1060" t="s">
        <v>41</v>
      </c>
      <c r="K1060">
        <v>249</v>
      </c>
      <c r="L1060">
        <v>3</v>
      </c>
      <c r="M1060">
        <v>2853</v>
      </c>
      <c r="N1060" t="s">
        <v>36</v>
      </c>
      <c r="O1060" t="s">
        <v>47</v>
      </c>
      <c r="P1060" t="s">
        <v>222</v>
      </c>
      <c r="Q1060" t="s">
        <v>39</v>
      </c>
      <c r="R1060">
        <v>577</v>
      </c>
      <c r="S1060" t="s">
        <v>27</v>
      </c>
      <c r="T1060" t="s">
        <v>28</v>
      </c>
      <c r="U1060" t="s">
        <v>43</v>
      </c>
      <c r="V1060" t="s">
        <v>44</v>
      </c>
      <c r="W1060" t="s">
        <v>375</v>
      </c>
      <c r="X1060">
        <v>1450727</v>
      </c>
      <c r="Y1060" t="s">
        <v>27</v>
      </c>
      <c r="Z1060" t="s">
        <v>383</v>
      </c>
    </row>
    <row r="1061" spans="1:26" x14ac:dyDescent="0.25">
      <c r="A1061">
        <v>26143</v>
      </c>
      <c r="B1061">
        <v>2</v>
      </c>
      <c r="C1061">
        <v>4020</v>
      </c>
      <c r="D1061">
        <v>8040</v>
      </c>
      <c r="E1061">
        <v>3942</v>
      </c>
      <c r="F1061">
        <v>249</v>
      </c>
      <c r="G1061">
        <v>0.1</v>
      </c>
      <c r="H1061" s="1">
        <v>44594</v>
      </c>
      <c r="I1061" t="s">
        <v>34</v>
      </c>
      <c r="J1061" t="s">
        <v>41</v>
      </c>
      <c r="K1061">
        <v>203</v>
      </c>
      <c r="L1061">
        <v>1</v>
      </c>
      <c r="M1061">
        <v>3942</v>
      </c>
      <c r="N1061" t="s">
        <v>33</v>
      </c>
      <c r="O1061" t="s">
        <v>53</v>
      </c>
      <c r="P1061" t="s">
        <v>223</v>
      </c>
      <c r="Q1061" t="s">
        <v>39</v>
      </c>
      <c r="R1061">
        <v>547</v>
      </c>
      <c r="S1061" t="s">
        <v>28</v>
      </c>
      <c r="T1061" t="s">
        <v>28</v>
      </c>
      <c r="U1061" t="s">
        <v>43</v>
      </c>
      <c r="V1061" t="s">
        <v>46</v>
      </c>
      <c r="W1061" t="s">
        <v>376</v>
      </c>
      <c r="X1061">
        <v>1450727</v>
      </c>
      <c r="Y1061" t="s">
        <v>28</v>
      </c>
      <c r="Z1061" t="s">
        <v>384</v>
      </c>
    </row>
    <row r="1062" spans="1:26" x14ac:dyDescent="0.25">
      <c r="A1062">
        <v>26143</v>
      </c>
      <c r="B1062">
        <v>2</v>
      </c>
      <c r="C1062">
        <v>4020</v>
      </c>
      <c r="D1062">
        <v>8040</v>
      </c>
      <c r="E1062">
        <v>4098</v>
      </c>
      <c r="F1062">
        <v>249</v>
      </c>
      <c r="G1062">
        <v>0.1</v>
      </c>
      <c r="H1062" s="1">
        <v>45033</v>
      </c>
      <c r="I1062" t="s">
        <v>21</v>
      </c>
      <c r="J1062" t="s">
        <v>32</v>
      </c>
      <c r="K1062">
        <v>113</v>
      </c>
      <c r="L1062">
        <v>1</v>
      </c>
      <c r="M1062">
        <v>4098</v>
      </c>
      <c r="N1062" t="s">
        <v>36</v>
      </c>
      <c r="O1062" t="s">
        <v>53</v>
      </c>
      <c r="P1062" t="s">
        <v>223</v>
      </c>
      <c r="Q1062" t="s">
        <v>39</v>
      </c>
      <c r="R1062">
        <v>568</v>
      </c>
      <c r="S1062" t="s">
        <v>28</v>
      </c>
      <c r="T1062" t="s">
        <v>28</v>
      </c>
      <c r="U1062" t="s">
        <v>43</v>
      </c>
      <c r="V1062" t="s">
        <v>46</v>
      </c>
      <c r="W1062" t="s">
        <v>375</v>
      </c>
      <c r="X1062">
        <v>1436197</v>
      </c>
      <c r="Y1062" t="s">
        <v>28</v>
      </c>
      <c r="Z1062" t="s">
        <v>385</v>
      </c>
    </row>
    <row r="1063" spans="1:26" x14ac:dyDescent="0.25">
      <c r="A1063">
        <v>26275</v>
      </c>
      <c r="B1063">
        <v>4</v>
      </c>
      <c r="C1063">
        <v>3713</v>
      </c>
      <c r="D1063">
        <v>14852</v>
      </c>
      <c r="E1063">
        <v>1686</v>
      </c>
      <c r="F1063">
        <v>104</v>
      </c>
      <c r="G1063">
        <v>0.1</v>
      </c>
      <c r="H1063" s="1">
        <v>43977</v>
      </c>
      <c r="I1063" t="s">
        <v>21</v>
      </c>
      <c r="J1063" t="s">
        <v>41</v>
      </c>
      <c r="K1063">
        <v>354</v>
      </c>
      <c r="L1063">
        <v>3</v>
      </c>
      <c r="M1063">
        <v>1686</v>
      </c>
      <c r="N1063" t="s">
        <v>33</v>
      </c>
      <c r="O1063" t="s">
        <v>24</v>
      </c>
      <c r="P1063" t="s">
        <v>224</v>
      </c>
      <c r="Q1063" t="s">
        <v>26</v>
      </c>
      <c r="R1063">
        <v>171</v>
      </c>
      <c r="S1063" t="s">
        <v>27</v>
      </c>
      <c r="T1063" t="s">
        <v>28</v>
      </c>
      <c r="U1063" t="s">
        <v>29</v>
      </c>
      <c r="V1063" t="s">
        <v>49</v>
      </c>
      <c r="W1063" t="s">
        <v>376</v>
      </c>
      <c r="X1063">
        <v>1450727</v>
      </c>
      <c r="Y1063" t="s">
        <v>27</v>
      </c>
      <c r="Z1063" t="s">
        <v>382</v>
      </c>
    </row>
    <row r="1064" spans="1:26" x14ac:dyDescent="0.25">
      <c r="A1064">
        <v>26275</v>
      </c>
      <c r="B1064">
        <v>4</v>
      </c>
      <c r="C1064">
        <v>3713</v>
      </c>
      <c r="D1064">
        <v>14852</v>
      </c>
      <c r="E1064">
        <v>8401</v>
      </c>
      <c r="F1064">
        <v>104</v>
      </c>
      <c r="G1064">
        <v>0.1</v>
      </c>
      <c r="H1064" s="1">
        <v>44419</v>
      </c>
      <c r="I1064" t="s">
        <v>37</v>
      </c>
      <c r="J1064" t="s">
        <v>32</v>
      </c>
      <c r="K1064">
        <v>17</v>
      </c>
      <c r="L1064">
        <v>1</v>
      </c>
      <c r="M1064">
        <v>3587</v>
      </c>
      <c r="N1064" t="s">
        <v>36</v>
      </c>
      <c r="O1064" t="s">
        <v>24</v>
      </c>
      <c r="P1064" t="s">
        <v>224</v>
      </c>
      <c r="Q1064" t="s">
        <v>26</v>
      </c>
      <c r="R1064">
        <v>364</v>
      </c>
      <c r="S1064" t="s">
        <v>27</v>
      </c>
      <c r="T1064" t="s">
        <v>28</v>
      </c>
      <c r="U1064" t="s">
        <v>29</v>
      </c>
      <c r="V1064" t="s">
        <v>49</v>
      </c>
      <c r="W1064" t="s">
        <v>375</v>
      </c>
      <c r="X1064">
        <v>1436197</v>
      </c>
      <c r="Y1064" t="s">
        <v>27</v>
      </c>
      <c r="Z1064" t="s">
        <v>381</v>
      </c>
    </row>
    <row r="1065" spans="1:26" x14ac:dyDescent="0.25">
      <c r="A1065">
        <v>26275</v>
      </c>
      <c r="B1065">
        <v>4</v>
      </c>
      <c r="C1065">
        <v>3713</v>
      </c>
      <c r="D1065">
        <v>14852</v>
      </c>
      <c r="E1065">
        <v>4765</v>
      </c>
      <c r="F1065">
        <v>104</v>
      </c>
      <c r="G1065">
        <v>0.1</v>
      </c>
      <c r="H1065" s="1">
        <v>44957</v>
      </c>
      <c r="I1065" t="s">
        <v>34</v>
      </c>
      <c r="J1065" t="s">
        <v>22</v>
      </c>
      <c r="K1065">
        <v>371</v>
      </c>
      <c r="L1065">
        <v>3</v>
      </c>
      <c r="M1065">
        <v>4765</v>
      </c>
      <c r="N1065" t="s">
        <v>36</v>
      </c>
      <c r="O1065" t="s">
        <v>24</v>
      </c>
      <c r="P1065" t="s">
        <v>224</v>
      </c>
      <c r="Q1065" t="s">
        <v>26</v>
      </c>
      <c r="R1065">
        <v>483</v>
      </c>
      <c r="S1065" t="s">
        <v>27</v>
      </c>
      <c r="T1065" t="s">
        <v>28</v>
      </c>
      <c r="U1065" t="s">
        <v>29</v>
      </c>
      <c r="V1065" t="s">
        <v>49</v>
      </c>
      <c r="W1065" t="s">
        <v>375</v>
      </c>
      <c r="X1065">
        <v>1268542</v>
      </c>
      <c r="Y1065" t="s">
        <v>27</v>
      </c>
      <c r="Z1065" t="s">
        <v>382</v>
      </c>
    </row>
    <row r="1066" spans="1:26" x14ac:dyDescent="0.25">
      <c r="A1066">
        <v>26275</v>
      </c>
      <c r="B1066">
        <v>4</v>
      </c>
      <c r="C1066">
        <v>3713</v>
      </c>
      <c r="D1066">
        <v>14852</v>
      </c>
      <c r="E1066">
        <v>8401</v>
      </c>
      <c r="F1066">
        <v>104</v>
      </c>
      <c r="G1066">
        <v>0.1</v>
      </c>
      <c r="H1066" s="1">
        <v>45178</v>
      </c>
      <c r="I1066" t="s">
        <v>31</v>
      </c>
      <c r="J1066" t="s">
        <v>32</v>
      </c>
      <c r="K1066">
        <v>93</v>
      </c>
      <c r="L1066">
        <v>2</v>
      </c>
      <c r="M1066">
        <v>4814</v>
      </c>
      <c r="N1066" t="s">
        <v>36</v>
      </c>
      <c r="O1066" t="s">
        <v>24</v>
      </c>
      <c r="P1066" t="s">
        <v>224</v>
      </c>
      <c r="Q1066" t="s">
        <v>26</v>
      </c>
      <c r="R1066">
        <v>488</v>
      </c>
      <c r="S1066" t="s">
        <v>27</v>
      </c>
      <c r="T1066" t="s">
        <v>28</v>
      </c>
      <c r="U1066" t="s">
        <v>29</v>
      </c>
      <c r="V1066" t="s">
        <v>49</v>
      </c>
      <c r="W1066" t="s">
        <v>376</v>
      </c>
      <c r="X1066">
        <v>1436197</v>
      </c>
      <c r="Y1066" t="s">
        <v>27</v>
      </c>
      <c r="Z1066" t="s">
        <v>383</v>
      </c>
    </row>
    <row r="1067" spans="1:26" x14ac:dyDescent="0.25">
      <c r="A1067">
        <v>26378</v>
      </c>
      <c r="B1067">
        <v>12</v>
      </c>
      <c r="C1067">
        <v>3049</v>
      </c>
      <c r="D1067">
        <v>36589</v>
      </c>
      <c r="E1067">
        <v>6177</v>
      </c>
      <c r="F1067">
        <v>158</v>
      </c>
      <c r="G1067">
        <v>0.3</v>
      </c>
      <c r="H1067" s="1">
        <v>43840</v>
      </c>
      <c r="I1067" t="s">
        <v>34</v>
      </c>
      <c r="J1067" t="s">
        <v>32</v>
      </c>
      <c r="K1067">
        <v>330</v>
      </c>
      <c r="L1067">
        <v>4</v>
      </c>
      <c r="M1067">
        <v>1487</v>
      </c>
      <c r="N1067" t="s">
        <v>23</v>
      </c>
      <c r="O1067" t="s">
        <v>24</v>
      </c>
      <c r="P1067" t="s">
        <v>225</v>
      </c>
      <c r="Q1067" t="s">
        <v>26</v>
      </c>
      <c r="R1067">
        <v>423</v>
      </c>
      <c r="S1067" t="s">
        <v>27</v>
      </c>
      <c r="T1067" t="s">
        <v>28</v>
      </c>
      <c r="U1067" t="s">
        <v>29</v>
      </c>
      <c r="V1067" t="s">
        <v>30</v>
      </c>
      <c r="W1067" t="s">
        <v>375</v>
      </c>
      <c r="X1067">
        <v>1436197</v>
      </c>
      <c r="Y1067" t="s">
        <v>27</v>
      </c>
      <c r="Z1067" t="s">
        <v>384</v>
      </c>
    </row>
    <row r="1068" spans="1:26" x14ac:dyDescent="0.25">
      <c r="A1068">
        <v>26378</v>
      </c>
      <c r="B1068">
        <v>12</v>
      </c>
      <c r="C1068">
        <v>3049</v>
      </c>
      <c r="D1068">
        <v>36589</v>
      </c>
      <c r="E1068">
        <v>19300</v>
      </c>
      <c r="F1068">
        <v>158</v>
      </c>
      <c r="G1068">
        <v>0.3</v>
      </c>
      <c r="H1068" s="1">
        <v>44035</v>
      </c>
      <c r="I1068" t="s">
        <v>37</v>
      </c>
      <c r="J1068" t="s">
        <v>41</v>
      </c>
      <c r="K1068">
        <v>17</v>
      </c>
      <c r="L1068">
        <v>3</v>
      </c>
      <c r="M1068">
        <v>4250</v>
      </c>
      <c r="N1068" t="s">
        <v>36</v>
      </c>
      <c r="O1068" t="s">
        <v>24</v>
      </c>
      <c r="P1068" t="s">
        <v>225</v>
      </c>
      <c r="Q1068" t="s">
        <v>26</v>
      </c>
      <c r="R1068">
        <v>1209</v>
      </c>
      <c r="S1068" t="s">
        <v>27</v>
      </c>
      <c r="T1068" t="s">
        <v>28</v>
      </c>
      <c r="U1068" t="s">
        <v>29</v>
      </c>
      <c r="V1068" t="s">
        <v>30</v>
      </c>
      <c r="W1068" t="s">
        <v>376</v>
      </c>
      <c r="X1068">
        <v>1450727</v>
      </c>
      <c r="Y1068" t="s">
        <v>27</v>
      </c>
      <c r="Z1068" t="s">
        <v>385</v>
      </c>
    </row>
    <row r="1069" spans="1:26" x14ac:dyDescent="0.25">
      <c r="A1069">
        <v>26378</v>
      </c>
      <c r="B1069">
        <v>12</v>
      </c>
      <c r="C1069">
        <v>3049</v>
      </c>
      <c r="D1069">
        <v>36589</v>
      </c>
      <c r="E1069">
        <v>19300</v>
      </c>
      <c r="F1069">
        <v>158</v>
      </c>
      <c r="G1069">
        <v>0.3</v>
      </c>
      <c r="H1069" s="1">
        <v>44250</v>
      </c>
      <c r="I1069" t="s">
        <v>34</v>
      </c>
      <c r="J1069" t="s">
        <v>41</v>
      </c>
      <c r="K1069">
        <v>59</v>
      </c>
      <c r="L1069">
        <v>5</v>
      </c>
      <c r="M1069">
        <v>5093</v>
      </c>
      <c r="N1069" t="s">
        <v>36</v>
      </c>
      <c r="O1069" t="s">
        <v>24</v>
      </c>
      <c r="P1069" t="s">
        <v>225</v>
      </c>
      <c r="Q1069" t="s">
        <v>26</v>
      </c>
      <c r="R1069">
        <v>1449</v>
      </c>
      <c r="S1069" t="s">
        <v>27</v>
      </c>
      <c r="T1069" t="s">
        <v>28</v>
      </c>
      <c r="U1069" t="s">
        <v>29</v>
      </c>
      <c r="V1069" t="s">
        <v>30</v>
      </c>
      <c r="W1069" t="s">
        <v>375</v>
      </c>
      <c r="X1069">
        <v>1450727</v>
      </c>
      <c r="Y1069" t="s">
        <v>27</v>
      </c>
      <c r="Z1069" t="s">
        <v>382</v>
      </c>
    </row>
    <row r="1070" spans="1:26" x14ac:dyDescent="0.25">
      <c r="A1070">
        <v>26378</v>
      </c>
      <c r="B1070">
        <v>12</v>
      </c>
      <c r="C1070">
        <v>3049</v>
      </c>
      <c r="D1070">
        <v>36589</v>
      </c>
      <c r="E1070">
        <v>7942</v>
      </c>
      <c r="F1070">
        <v>158</v>
      </c>
      <c r="G1070">
        <v>0.3</v>
      </c>
      <c r="H1070" s="1">
        <v>44270</v>
      </c>
      <c r="I1070" t="s">
        <v>21</v>
      </c>
      <c r="J1070" t="s">
        <v>35</v>
      </c>
      <c r="K1070">
        <v>291</v>
      </c>
      <c r="L1070">
        <v>5</v>
      </c>
      <c r="M1070">
        <v>3475</v>
      </c>
      <c r="N1070" t="s">
        <v>36</v>
      </c>
      <c r="O1070" t="s">
        <v>24</v>
      </c>
      <c r="P1070" t="s">
        <v>225</v>
      </c>
      <c r="Q1070" t="s">
        <v>26</v>
      </c>
      <c r="R1070">
        <v>989</v>
      </c>
      <c r="S1070" t="s">
        <v>27</v>
      </c>
      <c r="T1070" t="s">
        <v>28</v>
      </c>
      <c r="U1070" t="s">
        <v>29</v>
      </c>
      <c r="V1070" t="s">
        <v>30</v>
      </c>
      <c r="W1070" t="s">
        <v>375</v>
      </c>
      <c r="X1070">
        <v>1364446</v>
      </c>
      <c r="Y1070" t="s">
        <v>27</v>
      </c>
      <c r="Z1070" t="s">
        <v>381</v>
      </c>
    </row>
    <row r="1071" spans="1:26" x14ac:dyDescent="0.25">
      <c r="A1071">
        <v>26378</v>
      </c>
      <c r="B1071">
        <v>12</v>
      </c>
      <c r="C1071">
        <v>3049</v>
      </c>
      <c r="D1071">
        <v>36589</v>
      </c>
      <c r="E1071">
        <v>3170</v>
      </c>
      <c r="F1071">
        <v>158</v>
      </c>
      <c r="G1071">
        <v>0.3</v>
      </c>
      <c r="H1071" s="1">
        <v>44407</v>
      </c>
      <c r="I1071" t="s">
        <v>37</v>
      </c>
      <c r="J1071" t="s">
        <v>22</v>
      </c>
      <c r="K1071">
        <v>27</v>
      </c>
      <c r="L1071">
        <v>2</v>
      </c>
      <c r="M1071">
        <v>531</v>
      </c>
      <c r="N1071" t="s">
        <v>33</v>
      </c>
      <c r="O1071" t="s">
        <v>24</v>
      </c>
      <c r="P1071" t="s">
        <v>225</v>
      </c>
      <c r="Q1071" t="s">
        <v>26</v>
      </c>
      <c r="R1071">
        <v>151</v>
      </c>
      <c r="S1071" t="s">
        <v>27</v>
      </c>
      <c r="T1071" t="s">
        <v>28</v>
      </c>
      <c r="U1071" t="s">
        <v>29</v>
      </c>
      <c r="V1071" t="s">
        <v>30</v>
      </c>
      <c r="W1071" t="s">
        <v>376</v>
      </c>
      <c r="X1071">
        <v>1268542</v>
      </c>
      <c r="Y1071" t="s">
        <v>27</v>
      </c>
      <c r="Z1071" t="s">
        <v>382</v>
      </c>
    </row>
    <row r="1072" spans="1:26" x14ac:dyDescent="0.25">
      <c r="A1072">
        <v>26378</v>
      </c>
      <c r="B1072">
        <v>12</v>
      </c>
      <c r="C1072">
        <v>3049</v>
      </c>
      <c r="D1072">
        <v>36589</v>
      </c>
      <c r="E1072">
        <v>19300</v>
      </c>
      <c r="F1072">
        <v>158</v>
      </c>
      <c r="G1072">
        <v>0.3</v>
      </c>
      <c r="H1072" s="1">
        <v>44414</v>
      </c>
      <c r="I1072" t="s">
        <v>37</v>
      </c>
      <c r="J1072" t="s">
        <v>41</v>
      </c>
      <c r="K1072">
        <v>388</v>
      </c>
      <c r="L1072">
        <v>1</v>
      </c>
      <c r="M1072">
        <v>1669</v>
      </c>
      <c r="N1072" t="s">
        <v>33</v>
      </c>
      <c r="O1072" t="s">
        <v>24</v>
      </c>
      <c r="P1072" t="s">
        <v>225</v>
      </c>
      <c r="Q1072" t="s">
        <v>26</v>
      </c>
      <c r="R1072">
        <v>475</v>
      </c>
      <c r="S1072" t="s">
        <v>27</v>
      </c>
      <c r="T1072" t="s">
        <v>28</v>
      </c>
      <c r="U1072" t="s">
        <v>29</v>
      </c>
      <c r="V1072" t="s">
        <v>30</v>
      </c>
      <c r="W1072" t="s">
        <v>375</v>
      </c>
      <c r="X1072">
        <v>1450727</v>
      </c>
      <c r="Y1072" t="s">
        <v>27</v>
      </c>
      <c r="Z1072" t="s">
        <v>383</v>
      </c>
    </row>
    <row r="1073" spans="1:26" x14ac:dyDescent="0.25">
      <c r="A1073">
        <v>26378</v>
      </c>
      <c r="B1073">
        <v>12</v>
      </c>
      <c r="C1073">
        <v>3049</v>
      </c>
      <c r="D1073">
        <v>36589</v>
      </c>
      <c r="E1073">
        <v>6177</v>
      </c>
      <c r="F1073">
        <v>158</v>
      </c>
      <c r="G1073">
        <v>0.3</v>
      </c>
      <c r="H1073" s="1">
        <v>44576</v>
      </c>
      <c r="I1073" t="s">
        <v>34</v>
      </c>
      <c r="J1073" t="s">
        <v>32</v>
      </c>
      <c r="K1073">
        <v>288</v>
      </c>
      <c r="L1073">
        <v>5</v>
      </c>
      <c r="M1073">
        <v>360</v>
      </c>
      <c r="N1073" t="s">
        <v>36</v>
      </c>
      <c r="O1073" t="s">
        <v>24</v>
      </c>
      <c r="P1073" t="s">
        <v>225</v>
      </c>
      <c r="Q1073" t="s">
        <v>26</v>
      </c>
      <c r="R1073">
        <v>102</v>
      </c>
      <c r="S1073" t="s">
        <v>27</v>
      </c>
      <c r="T1073" t="s">
        <v>28</v>
      </c>
      <c r="U1073" t="s">
        <v>29</v>
      </c>
      <c r="V1073" t="s">
        <v>30</v>
      </c>
      <c r="W1073" t="s">
        <v>376</v>
      </c>
      <c r="X1073">
        <v>1436197</v>
      </c>
      <c r="Y1073" t="s">
        <v>27</v>
      </c>
      <c r="Z1073" t="s">
        <v>384</v>
      </c>
    </row>
    <row r="1074" spans="1:26" x14ac:dyDescent="0.25">
      <c r="A1074">
        <v>26378</v>
      </c>
      <c r="B1074">
        <v>12</v>
      </c>
      <c r="C1074">
        <v>3049</v>
      </c>
      <c r="D1074">
        <v>36589</v>
      </c>
      <c r="E1074">
        <v>3170</v>
      </c>
      <c r="F1074">
        <v>158</v>
      </c>
      <c r="G1074">
        <v>0.3</v>
      </c>
      <c r="H1074" s="1">
        <v>44619</v>
      </c>
      <c r="I1074" t="s">
        <v>34</v>
      </c>
      <c r="J1074" t="s">
        <v>22</v>
      </c>
      <c r="K1074">
        <v>145</v>
      </c>
      <c r="L1074">
        <v>5</v>
      </c>
      <c r="M1074">
        <v>2639</v>
      </c>
      <c r="N1074" t="s">
        <v>23</v>
      </c>
      <c r="O1074" t="s">
        <v>24</v>
      </c>
      <c r="P1074" t="s">
        <v>225</v>
      </c>
      <c r="Q1074" t="s">
        <v>26</v>
      </c>
      <c r="R1074">
        <v>751</v>
      </c>
      <c r="S1074" t="s">
        <v>27</v>
      </c>
      <c r="T1074" t="s">
        <v>28</v>
      </c>
      <c r="U1074" t="s">
        <v>29</v>
      </c>
      <c r="V1074" t="s">
        <v>30</v>
      </c>
      <c r="W1074" t="s">
        <v>375</v>
      </c>
      <c r="X1074">
        <v>1268542</v>
      </c>
      <c r="Y1074" t="s">
        <v>27</v>
      </c>
      <c r="Z1074" t="s">
        <v>385</v>
      </c>
    </row>
    <row r="1075" spans="1:26" x14ac:dyDescent="0.25">
      <c r="A1075">
        <v>26378</v>
      </c>
      <c r="B1075">
        <v>12</v>
      </c>
      <c r="C1075">
        <v>3049</v>
      </c>
      <c r="D1075">
        <v>36589</v>
      </c>
      <c r="E1075">
        <v>19300</v>
      </c>
      <c r="F1075">
        <v>158</v>
      </c>
      <c r="G1075">
        <v>0.3</v>
      </c>
      <c r="H1075" s="1">
        <v>44644</v>
      </c>
      <c r="I1075" t="s">
        <v>21</v>
      </c>
      <c r="J1075" t="s">
        <v>41</v>
      </c>
      <c r="K1075">
        <v>68</v>
      </c>
      <c r="L1075">
        <v>2</v>
      </c>
      <c r="M1075">
        <v>3197</v>
      </c>
      <c r="N1075" t="s">
        <v>36</v>
      </c>
      <c r="O1075" t="s">
        <v>24</v>
      </c>
      <c r="P1075" t="s">
        <v>225</v>
      </c>
      <c r="Q1075" t="s">
        <v>26</v>
      </c>
      <c r="R1075">
        <v>910</v>
      </c>
      <c r="S1075" t="s">
        <v>27</v>
      </c>
      <c r="T1075" t="s">
        <v>28</v>
      </c>
      <c r="U1075" t="s">
        <v>29</v>
      </c>
      <c r="V1075" t="s">
        <v>30</v>
      </c>
      <c r="W1075" t="s">
        <v>375</v>
      </c>
      <c r="X1075">
        <v>1450727</v>
      </c>
      <c r="Y1075" t="s">
        <v>27</v>
      </c>
      <c r="Z1075" t="s">
        <v>382</v>
      </c>
    </row>
    <row r="1076" spans="1:26" x14ac:dyDescent="0.25">
      <c r="A1076">
        <v>26378</v>
      </c>
      <c r="B1076">
        <v>12</v>
      </c>
      <c r="C1076">
        <v>3049</v>
      </c>
      <c r="D1076">
        <v>36589</v>
      </c>
      <c r="E1076">
        <v>6177</v>
      </c>
      <c r="F1076">
        <v>158</v>
      </c>
      <c r="G1076">
        <v>0.3</v>
      </c>
      <c r="H1076" s="1">
        <v>44767</v>
      </c>
      <c r="I1076" t="s">
        <v>37</v>
      </c>
      <c r="J1076" t="s">
        <v>32</v>
      </c>
      <c r="K1076">
        <v>339</v>
      </c>
      <c r="L1076">
        <v>3</v>
      </c>
      <c r="M1076">
        <v>4330</v>
      </c>
      <c r="N1076" t="s">
        <v>33</v>
      </c>
      <c r="O1076" t="s">
        <v>24</v>
      </c>
      <c r="P1076" t="s">
        <v>225</v>
      </c>
      <c r="Q1076" t="s">
        <v>26</v>
      </c>
      <c r="R1076">
        <v>1232</v>
      </c>
      <c r="S1076" t="s">
        <v>27</v>
      </c>
      <c r="T1076" t="s">
        <v>28</v>
      </c>
      <c r="U1076" t="s">
        <v>29</v>
      </c>
      <c r="V1076" t="s">
        <v>30</v>
      </c>
      <c r="W1076" t="s">
        <v>376</v>
      </c>
      <c r="X1076">
        <v>1436197</v>
      </c>
      <c r="Y1076" t="s">
        <v>27</v>
      </c>
      <c r="Z1076" t="s">
        <v>381</v>
      </c>
    </row>
    <row r="1077" spans="1:26" x14ac:dyDescent="0.25">
      <c r="A1077">
        <v>26378</v>
      </c>
      <c r="B1077">
        <v>12</v>
      </c>
      <c r="C1077">
        <v>3049</v>
      </c>
      <c r="D1077">
        <v>36589</v>
      </c>
      <c r="E1077">
        <v>19300</v>
      </c>
      <c r="F1077">
        <v>158</v>
      </c>
      <c r="G1077">
        <v>0.3</v>
      </c>
      <c r="H1077" s="1">
        <v>44865</v>
      </c>
      <c r="I1077" t="s">
        <v>31</v>
      </c>
      <c r="J1077" t="s">
        <v>41</v>
      </c>
      <c r="K1077">
        <v>27</v>
      </c>
      <c r="L1077">
        <v>4</v>
      </c>
      <c r="M1077">
        <v>5091</v>
      </c>
      <c r="N1077" t="s">
        <v>33</v>
      </c>
      <c r="O1077" t="s">
        <v>24</v>
      </c>
      <c r="P1077" t="s">
        <v>225</v>
      </c>
      <c r="Q1077" t="s">
        <v>26</v>
      </c>
      <c r="R1077">
        <v>1448</v>
      </c>
      <c r="S1077" t="s">
        <v>27</v>
      </c>
      <c r="T1077" t="s">
        <v>28</v>
      </c>
      <c r="U1077" t="s">
        <v>29</v>
      </c>
      <c r="V1077" t="s">
        <v>30</v>
      </c>
      <c r="W1077" t="s">
        <v>375</v>
      </c>
      <c r="X1077">
        <v>1450727</v>
      </c>
      <c r="Y1077" t="s">
        <v>27</v>
      </c>
      <c r="Z1077" t="s">
        <v>382</v>
      </c>
    </row>
    <row r="1078" spans="1:26" x14ac:dyDescent="0.25">
      <c r="A1078">
        <v>26378</v>
      </c>
      <c r="B1078">
        <v>12</v>
      </c>
      <c r="C1078">
        <v>3049</v>
      </c>
      <c r="D1078">
        <v>36589</v>
      </c>
      <c r="E1078">
        <v>7942</v>
      </c>
      <c r="F1078">
        <v>158</v>
      </c>
      <c r="G1078">
        <v>0.3</v>
      </c>
      <c r="H1078" s="1">
        <v>45124</v>
      </c>
      <c r="I1078" t="s">
        <v>37</v>
      </c>
      <c r="J1078" t="s">
        <v>35</v>
      </c>
      <c r="K1078">
        <v>138</v>
      </c>
      <c r="L1078">
        <v>1</v>
      </c>
      <c r="M1078">
        <v>4467</v>
      </c>
      <c r="N1078" t="s">
        <v>36</v>
      </c>
      <c r="O1078" t="s">
        <v>24</v>
      </c>
      <c r="P1078" t="s">
        <v>225</v>
      </c>
      <c r="Q1078" t="s">
        <v>26</v>
      </c>
      <c r="R1078">
        <v>1271</v>
      </c>
      <c r="S1078" t="s">
        <v>27</v>
      </c>
      <c r="T1078" t="s">
        <v>28</v>
      </c>
      <c r="U1078" t="s">
        <v>29</v>
      </c>
      <c r="V1078" t="s">
        <v>30</v>
      </c>
      <c r="W1078" t="s">
        <v>376</v>
      </c>
      <c r="X1078">
        <v>1364446</v>
      </c>
      <c r="Y1078" t="s">
        <v>27</v>
      </c>
      <c r="Z1078" t="s">
        <v>383</v>
      </c>
    </row>
    <row r="1079" spans="1:26" x14ac:dyDescent="0.25">
      <c r="A1079">
        <v>26786</v>
      </c>
      <c r="B1079">
        <v>8</v>
      </c>
      <c r="C1079">
        <v>3124</v>
      </c>
      <c r="D1079">
        <v>24994</v>
      </c>
      <c r="E1079">
        <v>9177</v>
      </c>
      <c r="F1079">
        <v>128</v>
      </c>
      <c r="G1079">
        <v>0.2</v>
      </c>
      <c r="H1079" s="1">
        <v>43849</v>
      </c>
      <c r="I1079" t="s">
        <v>34</v>
      </c>
      <c r="J1079" t="s">
        <v>32</v>
      </c>
      <c r="K1079">
        <v>214</v>
      </c>
      <c r="L1079">
        <v>1</v>
      </c>
      <c r="M1079">
        <v>3969</v>
      </c>
      <c r="N1079" t="s">
        <v>33</v>
      </c>
      <c r="O1079" t="s">
        <v>53</v>
      </c>
      <c r="P1079" t="s">
        <v>226</v>
      </c>
      <c r="Q1079" t="s">
        <v>39</v>
      </c>
      <c r="R1079">
        <v>741</v>
      </c>
      <c r="S1079" t="s">
        <v>27</v>
      </c>
      <c r="T1079" t="s">
        <v>27</v>
      </c>
      <c r="U1079" t="s">
        <v>29</v>
      </c>
      <c r="V1079" t="s">
        <v>40</v>
      </c>
      <c r="W1079" t="s">
        <v>375</v>
      </c>
      <c r="X1079">
        <v>1436197</v>
      </c>
      <c r="Y1079" t="s">
        <v>27</v>
      </c>
      <c r="Z1079" t="s">
        <v>384</v>
      </c>
    </row>
    <row r="1080" spans="1:26" x14ac:dyDescent="0.25">
      <c r="A1080">
        <v>26786</v>
      </c>
      <c r="B1080">
        <v>8</v>
      </c>
      <c r="C1080">
        <v>3124</v>
      </c>
      <c r="D1080">
        <v>24994</v>
      </c>
      <c r="E1080">
        <v>11500</v>
      </c>
      <c r="F1080">
        <v>128</v>
      </c>
      <c r="G1080">
        <v>0.2</v>
      </c>
      <c r="H1080" s="1">
        <v>44204</v>
      </c>
      <c r="I1080" t="s">
        <v>34</v>
      </c>
      <c r="J1080" t="s">
        <v>41</v>
      </c>
      <c r="K1080">
        <v>100</v>
      </c>
      <c r="L1080">
        <v>3</v>
      </c>
      <c r="M1080">
        <v>1373</v>
      </c>
      <c r="N1080" t="s">
        <v>23</v>
      </c>
      <c r="O1080" t="s">
        <v>53</v>
      </c>
      <c r="P1080" t="s">
        <v>226</v>
      </c>
      <c r="Q1080" t="s">
        <v>39</v>
      </c>
      <c r="R1080">
        <v>256</v>
      </c>
      <c r="S1080" t="s">
        <v>27</v>
      </c>
      <c r="T1080" t="s">
        <v>27</v>
      </c>
      <c r="U1080" t="s">
        <v>29</v>
      </c>
      <c r="V1080" t="s">
        <v>40</v>
      </c>
      <c r="W1080" t="s">
        <v>375</v>
      </c>
      <c r="X1080">
        <v>1450727</v>
      </c>
      <c r="Y1080" t="s">
        <v>27</v>
      </c>
      <c r="Z1080" t="s">
        <v>385</v>
      </c>
    </row>
    <row r="1081" spans="1:26" x14ac:dyDescent="0.25">
      <c r="A1081">
        <v>26786</v>
      </c>
      <c r="B1081">
        <v>8</v>
      </c>
      <c r="C1081">
        <v>3124</v>
      </c>
      <c r="D1081">
        <v>24994</v>
      </c>
      <c r="E1081">
        <v>11500</v>
      </c>
      <c r="F1081">
        <v>128</v>
      </c>
      <c r="G1081">
        <v>0.2</v>
      </c>
      <c r="H1081" s="1">
        <v>44208</v>
      </c>
      <c r="I1081" t="s">
        <v>34</v>
      </c>
      <c r="J1081" t="s">
        <v>41</v>
      </c>
      <c r="K1081">
        <v>306</v>
      </c>
      <c r="L1081">
        <v>1</v>
      </c>
      <c r="M1081">
        <v>4362</v>
      </c>
      <c r="N1081" t="s">
        <v>23</v>
      </c>
      <c r="O1081" t="s">
        <v>53</v>
      </c>
      <c r="P1081" t="s">
        <v>226</v>
      </c>
      <c r="Q1081" t="s">
        <v>39</v>
      </c>
      <c r="R1081">
        <v>814</v>
      </c>
      <c r="S1081" t="s">
        <v>27</v>
      </c>
      <c r="T1081" t="s">
        <v>27</v>
      </c>
      <c r="U1081" t="s">
        <v>29</v>
      </c>
      <c r="V1081" t="s">
        <v>40</v>
      </c>
      <c r="W1081" t="s">
        <v>376</v>
      </c>
      <c r="X1081">
        <v>1450727</v>
      </c>
      <c r="Y1081" t="s">
        <v>27</v>
      </c>
      <c r="Z1081" t="s">
        <v>382</v>
      </c>
    </row>
    <row r="1082" spans="1:26" x14ac:dyDescent="0.25">
      <c r="A1082">
        <v>26786</v>
      </c>
      <c r="B1082">
        <v>8</v>
      </c>
      <c r="C1082">
        <v>3124</v>
      </c>
      <c r="D1082">
        <v>24994</v>
      </c>
      <c r="E1082">
        <v>11500</v>
      </c>
      <c r="F1082">
        <v>128</v>
      </c>
      <c r="G1082">
        <v>0.2</v>
      </c>
      <c r="H1082" s="1">
        <v>44218</v>
      </c>
      <c r="I1082" t="s">
        <v>34</v>
      </c>
      <c r="J1082" t="s">
        <v>41</v>
      </c>
      <c r="K1082">
        <v>416</v>
      </c>
      <c r="L1082">
        <v>1</v>
      </c>
      <c r="M1082">
        <v>1908</v>
      </c>
      <c r="N1082" t="s">
        <v>36</v>
      </c>
      <c r="O1082" t="s">
        <v>53</v>
      </c>
      <c r="P1082" t="s">
        <v>226</v>
      </c>
      <c r="Q1082" t="s">
        <v>39</v>
      </c>
      <c r="R1082">
        <v>356</v>
      </c>
      <c r="S1082" t="s">
        <v>27</v>
      </c>
      <c r="T1082" t="s">
        <v>27</v>
      </c>
      <c r="U1082" t="s">
        <v>29</v>
      </c>
      <c r="V1082" t="s">
        <v>40</v>
      </c>
      <c r="W1082" t="s">
        <v>375</v>
      </c>
      <c r="X1082">
        <v>1450727</v>
      </c>
      <c r="Y1082" t="s">
        <v>27</v>
      </c>
      <c r="Z1082" t="s">
        <v>381</v>
      </c>
    </row>
    <row r="1083" spans="1:26" x14ac:dyDescent="0.25">
      <c r="A1083">
        <v>26786</v>
      </c>
      <c r="B1083">
        <v>8</v>
      </c>
      <c r="C1083">
        <v>3124</v>
      </c>
      <c r="D1083">
        <v>24994</v>
      </c>
      <c r="E1083">
        <v>9177</v>
      </c>
      <c r="F1083">
        <v>128</v>
      </c>
      <c r="G1083">
        <v>0.2</v>
      </c>
      <c r="H1083" s="1">
        <v>44377</v>
      </c>
      <c r="I1083" t="s">
        <v>37</v>
      </c>
      <c r="J1083" t="s">
        <v>32</v>
      </c>
      <c r="K1083">
        <v>96</v>
      </c>
      <c r="L1083">
        <v>4</v>
      </c>
      <c r="M1083">
        <v>989</v>
      </c>
      <c r="N1083" t="s">
        <v>33</v>
      </c>
      <c r="O1083" t="s">
        <v>53</v>
      </c>
      <c r="P1083" t="s">
        <v>226</v>
      </c>
      <c r="Q1083" t="s">
        <v>39</v>
      </c>
      <c r="R1083">
        <v>185</v>
      </c>
      <c r="S1083" t="s">
        <v>27</v>
      </c>
      <c r="T1083" t="s">
        <v>27</v>
      </c>
      <c r="U1083" t="s">
        <v>29</v>
      </c>
      <c r="V1083" t="s">
        <v>40</v>
      </c>
      <c r="W1083" t="s">
        <v>376</v>
      </c>
      <c r="X1083">
        <v>1436197</v>
      </c>
      <c r="Y1083" t="s">
        <v>27</v>
      </c>
      <c r="Z1083" t="s">
        <v>382</v>
      </c>
    </row>
    <row r="1084" spans="1:26" x14ac:dyDescent="0.25">
      <c r="A1084">
        <v>26786</v>
      </c>
      <c r="B1084">
        <v>8</v>
      </c>
      <c r="C1084">
        <v>3124</v>
      </c>
      <c r="D1084">
        <v>24994</v>
      </c>
      <c r="E1084">
        <v>9177</v>
      </c>
      <c r="F1084">
        <v>128</v>
      </c>
      <c r="G1084">
        <v>0.2</v>
      </c>
      <c r="H1084" s="1">
        <v>44466</v>
      </c>
      <c r="I1084" t="s">
        <v>31</v>
      </c>
      <c r="J1084" t="s">
        <v>32</v>
      </c>
      <c r="K1084">
        <v>424</v>
      </c>
      <c r="L1084">
        <v>2</v>
      </c>
      <c r="M1084">
        <v>4219</v>
      </c>
      <c r="N1084" t="s">
        <v>36</v>
      </c>
      <c r="O1084" t="s">
        <v>53</v>
      </c>
      <c r="P1084" t="s">
        <v>226</v>
      </c>
      <c r="Q1084" t="s">
        <v>39</v>
      </c>
      <c r="R1084">
        <v>787</v>
      </c>
      <c r="S1084" t="s">
        <v>27</v>
      </c>
      <c r="T1084" t="s">
        <v>27</v>
      </c>
      <c r="U1084" t="s">
        <v>29</v>
      </c>
      <c r="V1084" t="s">
        <v>40</v>
      </c>
      <c r="W1084" t="s">
        <v>375</v>
      </c>
      <c r="X1084">
        <v>1436197</v>
      </c>
      <c r="Y1084" t="s">
        <v>27</v>
      </c>
      <c r="Z1084" t="s">
        <v>383</v>
      </c>
    </row>
    <row r="1085" spans="1:26" x14ac:dyDescent="0.25">
      <c r="A1085">
        <v>26786</v>
      </c>
      <c r="B1085">
        <v>8</v>
      </c>
      <c r="C1085">
        <v>3124</v>
      </c>
      <c r="D1085">
        <v>24994</v>
      </c>
      <c r="E1085">
        <v>4317</v>
      </c>
      <c r="F1085">
        <v>128</v>
      </c>
      <c r="G1085">
        <v>0.2</v>
      </c>
      <c r="H1085" s="1">
        <v>44509</v>
      </c>
      <c r="I1085" t="s">
        <v>31</v>
      </c>
      <c r="J1085" t="s">
        <v>35</v>
      </c>
      <c r="K1085">
        <v>87</v>
      </c>
      <c r="L1085">
        <v>4</v>
      </c>
      <c r="M1085">
        <v>4317</v>
      </c>
      <c r="N1085" t="s">
        <v>36</v>
      </c>
      <c r="O1085" t="s">
        <v>53</v>
      </c>
      <c r="P1085" t="s">
        <v>226</v>
      </c>
      <c r="Q1085" t="s">
        <v>39</v>
      </c>
      <c r="R1085">
        <v>806</v>
      </c>
      <c r="S1085" t="s">
        <v>27</v>
      </c>
      <c r="T1085" t="s">
        <v>27</v>
      </c>
      <c r="U1085" t="s">
        <v>29</v>
      </c>
      <c r="V1085" t="s">
        <v>40</v>
      </c>
      <c r="W1085" t="s">
        <v>375</v>
      </c>
      <c r="X1085">
        <v>1364446</v>
      </c>
      <c r="Y1085" t="s">
        <v>27</v>
      </c>
      <c r="Z1085" t="s">
        <v>384</v>
      </c>
    </row>
    <row r="1086" spans="1:26" x14ac:dyDescent="0.25">
      <c r="A1086">
        <v>26786</v>
      </c>
      <c r="B1086">
        <v>8</v>
      </c>
      <c r="C1086">
        <v>3124</v>
      </c>
      <c r="D1086">
        <v>24994</v>
      </c>
      <c r="E1086">
        <v>11500</v>
      </c>
      <c r="F1086">
        <v>128</v>
      </c>
      <c r="G1086">
        <v>0.2</v>
      </c>
      <c r="H1086" s="1">
        <v>45154</v>
      </c>
      <c r="I1086" t="s">
        <v>37</v>
      </c>
      <c r="J1086" t="s">
        <v>41</v>
      </c>
      <c r="K1086">
        <v>406</v>
      </c>
      <c r="L1086">
        <v>2</v>
      </c>
      <c r="M1086">
        <v>3857</v>
      </c>
      <c r="N1086" t="s">
        <v>23</v>
      </c>
      <c r="O1086" t="s">
        <v>53</v>
      </c>
      <c r="P1086" t="s">
        <v>226</v>
      </c>
      <c r="Q1086" t="s">
        <v>39</v>
      </c>
      <c r="R1086">
        <v>720</v>
      </c>
      <c r="S1086" t="s">
        <v>27</v>
      </c>
      <c r="T1086" t="s">
        <v>27</v>
      </c>
      <c r="U1086" t="s">
        <v>29</v>
      </c>
      <c r="V1086" t="s">
        <v>40</v>
      </c>
      <c r="W1086" t="s">
        <v>376</v>
      </c>
      <c r="X1086">
        <v>1450727</v>
      </c>
      <c r="Y1086" t="s">
        <v>27</v>
      </c>
      <c r="Z1086" t="s">
        <v>385</v>
      </c>
    </row>
    <row r="1087" spans="1:26" x14ac:dyDescent="0.25">
      <c r="A1087">
        <v>26860</v>
      </c>
      <c r="B1087">
        <v>4</v>
      </c>
      <c r="C1087">
        <v>3476</v>
      </c>
      <c r="D1087">
        <v>13903</v>
      </c>
      <c r="E1087">
        <v>6365</v>
      </c>
      <c r="F1087">
        <v>474</v>
      </c>
      <c r="G1087">
        <v>0.2</v>
      </c>
      <c r="H1087" s="1">
        <v>44007</v>
      </c>
      <c r="I1087" t="s">
        <v>37</v>
      </c>
      <c r="J1087" t="s">
        <v>41</v>
      </c>
      <c r="K1087">
        <v>284</v>
      </c>
      <c r="L1087">
        <v>5</v>
      </c>
      <c r="M1087">
        <v>3978</v>
      </c>
      <c r="N1087" t="s">
        <v>23</v>
      </c>
      <c r="O1087" t="s">
        <v>24</v>
      </c>
      <c r="P1087" t="s">
        <v>227</v>
      </c>
      <c r="Q1087" t="s">
        <v>39</v>
      </c>
      <c r="R1087">
        <v>605</v>
      </c>
      <c r="S1087" t="s">
        <v>27</v>
      </c>
      <c r="T1087" t="s">
        <v>28</v>
      </c>
      <c r="U1087" t="s">
        <v>43</v>
      </c>
      <c r="V1087" t="s">
        <v>44</v>
      </c>
      <c r="W1087" t="s">
        <v>375</v>
      </c>
      <c r="X1087">
        <v>1450727</v>
      </c>
      <c r="Y1087" t="s">
        <v>27</v>
      </c>
      <c r="Z1087" t="s">
        <v>382</v>
      </c>
    </row>
    <row r="1088" spans="1:26" x14ac:dyDescent="0.25">
      <c r="A1088">
        <v>26860</v>
      </c>
      <c r="B1088">
        <v>4</v>
      </c>
      <c r="C1088">
        <v>3476</v>
      </c>
      <c r="D1088">
        <v>13903</v>
      </c>
      <c r="E1088">
        <v>6365</v>
      </c>
      <c r="F1088">
        <v>474</v>
      </c>
      <c r="G1088">
        <v>0.2</v>
      </c>
      <c r="H1088" s="1">
        <v>44031</v>
      </c>
      <c r="I1088" t="s">
        <v>37</v>
      </c>
      <c r="J1088" t="s">
        <v>41</v>
      </c>
      <c r="K1088">
        <v>269</v>
      </c>
      <c r="L1088">
        <v>2</v>
      </c>
      <c r="M1088">
        <v>2387</v>
      </c>
      <c r="N1088" t="s">
        <v>23</v>
      </c>
      <c r="O1088" t="s">
        <v>24</v>
      </c>
      <c r="P1088" t="s">
        <v>227</v>
      </c>
      <c r="Q1088" t="s">
        <v>39</v>
      </c>
      <c r="R1088">
        <v>363</v>
      </c>
      <c r="S1088" t="s">
        <v>27</v>
      </c>
      <c r="T1088" t="s">
        <v>28</v>
      </c>
      <c r="U1088" t="s">
        <v>43</v>
      </c>
      <c r="V1088" t="s">
        <v>44</v>
      </c>
      <c r="W1088" t="s">
        <v>376</v>
      </c>
      <c r="X1088">
        <v>1450727</v>
      </c>
      <c r="Y1088" t="s">
        <v>27</v>
      </c>
      <c r="Z1088" t="s">
        <v>381</v>
      </c>
    </row>
    <row r="1089" spans="1:26" x14ac:dyDescent="0.25">
      <c r="A1089">
        <v>26860</v>
      </c>
      <c r="B1089">
        <v>4</v>
      </c>
      <c r="C1089">
        <v>3476</v>
      </c>
      <c r="D1089">
        <v>13903</v>
      </c>
      <c r="E1089">
        <v>4131</v>
      </c>
      <c r="F1089">
        <v>474</v>
      </c>
      <c r="G1089">
        <v>0.2</v>
      </c>
      <c r="H1089" s="1">
        <v>44222</v>
      </c>
      <c r="I1089" t="s">
        <v>34</v>
      </c>
      <c r="J1089" t="s">
        <v>32</v>
      </c>
      <c r="K1089">
        <v>28</v>
      </c>
      <c r="L1089">
        <v>2</v>
      </c>
      <c r="M1089">
        <v>4131</v>
      </c>
      <c r="N1089" t="s">
        <v>33</v>
      </c>
      <c r="O1089" t="s">
        <v>24</v>
      </c>
      <c r="P1089" t="s">
        <v>227</v>
      </c>
      <c r="Q1089" t="s">
        <v>39</v>
      </c>
      <c r="R1089">
        <v>628</v>
      </c>
      <c r="S1089" t="s">
        <v>27</v>
      </c>
      <c r="T1089" t="s">
        <v>28</v>
      </c>
      <c r="U1089" t="s">
        <v>43</v>
      </c>
      <c r="V1089" t="s">
        <v>44</v>
      </c>
      <c r="W1089" t="s">
        <v>375</v>
      </c>
      <c r="X1089">
        <v>1436197</v>
      </c>
      <c r="Y1089" t="s">
        <v>27</v>
      </c>
      <c r="Z1089" t="s">
        <v>382</v>
      </c>
    </row>
    <row r="1090" spans="1:26" x14ac:dyDescent="0.25">
      <c r="A1090">
        <v>26860</v>
      </c>
      <c r="B1090">
        <v>4</v>
      </c>
      <c r="C1090">
        <v>3476</v>
      </c>
      <c r="D1090">
        <v>13903</v>
      </c>
      <c r="E1090">
        <v>3407</v>
      </c>
      <c r="F1090">
        <v>474</v>
      </c>
      <c r="G1090">
        <v>0.2</v>
      </c>
      <c r="H1090" s="1">
        <v>44808</v>
      </c>
      <c r="I1090" t="s">
        <v>31</v>
      </c>
      <c r="J1090" t="s">
        <v>35</v>
      </c>
      <c r="K1090">
        <v>44</v>
      </c>
      <c r="L1090">
        <v>2</v>
      </c>
      <c r="M1090">
        <v>3407</v>
      </c>
      <c r="N1090" t="s">
        <v>36</v>
      </c>
      <c r="O1090" t="s">
        <v>24</v>
      </c>
      <c r="P1090" t="s">
        <v>227</v>
      </c>
      <c r="Q1090" t="s">
        <v>39</v>
      </c>
      <c r="R1090">
        <v>518</v>
      </c>
      <c r="S1090" t="s">
        <v>27</v>
      </c>
      <c r="T1090" t="s">
        <v>28</v>
      </c>
      <c r="U1090" t="s">
        <v>43</v>
      </c>
      <c r="V1090" t="s">
        <v>44</v>
      </c>
      <c r="W1090" t="s">
        <v>375</v>
      </c>
      <c r="X1090">
        <v>1364446</v>
      </c>
      <c r="Y1090" t="s">
        <v>27</v>
      </c>
      <c r="Z1090" t="s">
        <v>383</v>
      </c>
    </row>
    <row r="1091" spans="1:26" x14ac:dyDescent="0.25">
      <c r="A1091">
        <v>27048</v>
      </c>
      <c r="B1091">
        <v>4</v>
      </c>
      <c r="C1091">
        <v>2545</v>
      </c>
      <c r="D1091">
        <v>10180</v>
      </c>
      <c r="E1091">
        <v>7729</v>
      </c>
      <c r="F1091">
        <v>378</v>
      </c>
      <c r="G1091">
        <v>0.1</v>
      </c>
      <c r="H1091" s="1">
        <v>43918</v>
      </c>
      <c r="I1091" t="s">
        <v>21</v>
      </c>
      <c r="J1091" t="s">
        <v>32</v>
      </c>
      <c r="K1091">
        <v>342</v>
      </c>
      <c r="L1091">
        <v>2</v>
      </c>
      <c r="M1091">
        <v>4286</v>
      </c>
      <c r="N1091" t="s">
        <v>33</v>
      </c>
      <c r="O1091" t="s">
        <v>24</v>
      </c>
      <c r="P1091" t="s">
        <v>228</v>
      </c>
      <c r="Q1091" t="s">
        <v>26</v>
      </c>
      <c r="R1091">
        <v>529</v>
      </c>
      <c r="S1091" t="s">
        <v>27</v>
      </c>
      <c r="T1091" t="s">
        <v>27</v>
      </c>
      <c r="U1091" t="s">
        <v>43</v>
      </c>
      <c r="V1091" t="s">
        <v>46</v>
      </c>
      <c r="W1091" t="s">
        <v>376</v>
      </c>
      <c r="X1091">
        <v>1436197</v>
      </c>
      <c r="Y1091" t="s">
        <v>27</v>
      </c>
      <c r="Z1091" t="s">
        <v>384</v>
      </c>
    </row>
    <row r="1092" spans="1:26" x14ac:dyDescent="0.25">
      <c r="A1092">
        <v>27048</v>
      </c>
      <c r="B1092">
        <v>4</v>
      </c>
      <c r="C1092">
        <v>2545</v>
      </c>
      <c r="D1092">
        <v>10180</v>
      </c>
      <c r="E1092">
        <v>7729</v>
      </c>
      <c r="F1092">
        <v>378</v>
      </c>
      <c r="G1092">
        <v>0.1</v>
      </c>
      <c r="H1092" s="1">
        <v>43922</v>
      </c>
      <c r="I1092" t="s">
        <v>21</v>
      </c>
      <c r="J1092" t="s">
        <v>32</v>
      </c>
      <c r="K1092">
        <v>489</v>
      </c>
      <c r="L1092">
        <v>4</v>
      </c>
      <c r="M1092">
        <v>3443</v>
      </c>
      <c r="N1092" t="s">
        <v>23</v>
      </c>
      <c r="O1092" t="s">
        <v>24</v>
      </c>
      <c r="P1092" t="s">
        <v>228</v>
      </c>
      <c r="Q1092" t="s">
        <v>26</v>
      </c>
      <c r="R1092">
        <v>425</v>
      </c>
      <c r="S1092" t="s">
        <v>27</v>
      </c>
      <c r="T1092" t="s">
        <v>27</v>
      </c>
      <c r="U1092" t="s">
        <v>43</v>
      </c>
      <c r="V1092" t="s">
        <v>46</v>
      </c>
      <c r="W1092" t="s">
        <v>375</v>
      </c>
      <c r="X1092">
        <v>1436197</v>
      </c>
      <c r="Y1092" t="s">
        <v>27</v>
      </c>
      <c r="Z1092" t="s">
        <v>385</v>
      </c>
    </row>
    <row r="1093" spans="1:26" x14ac:dyDescent="0.25">
      <c r="A1093">
        <v>27048</v>
      </c>
      <c r="B1093">
        <v>4</v>
      </c>
      <c r="C1093">
        <v>2545</v>
      </c>
      <c r="D1093">
        <v>10180</v>
      </c>
      <c r="E1093">
        <v>919</v>
      </c>
      <c r="F1093">
        <v>378</v>
      </c>
      <c r="G1093">
        <v>0.1</v>
      </c>
      <c r="H1093" s="1">
        <v>44007</v>
      </c>
      <c r="I1093" t="s">
        <v>37</v>
      </c>
      <c r="J1093" t="s">
        <v>22</v>
      </c>
      <c r="K1093">
        <v>159</v>
      </c>
      <c r="L1093">
        <v>1</v>
      </c>
      <c r="M1093">
        <v>919</v>
      </c>
      <c r="N1093" t="s">
        <v>36</v>
      </c>
      <c r="O1093" t="s">
        <v>24</v>
      </c>
      <c r="P1093" t="s">
        <v>228</v>
      </c>
      <c r="Q1093" t="s">
        <v>26</v>
      </c>
      <c r="R1093">
        <v>113</v>
      </c>
      <c r="S1093" t="s">
        <v>27</v>
      </c>
      <c r="T1093" t="s">
        <v>27</v>
      </c>
      <c r="U1093" t="s">
        <v>43</v>
      </c>
      <c r="V1093" t="s">
        <v>46</v>
      </c>
      <c r="W1093" t="s">
        <v>376</v>
      </c>
      <c r="X1093">
        <v>1268542</v>
      </c>
      <c r="Y1093" t="s">
        <v>27</v>
      </c>
      <c r="Z1093" t="s">
        <v>382</v>
      </c>
    </row>
    <row r="1094" spans="1:26" x14ac:dyDescent="0.25">
      <c r="A1094">
        <v>27048</v>
      </c>
      <c r="B1094">
        <v>4</v>
      </c>
      <c r="C1094">
        <v>2545</v>
      </c>
      <c r="D1094">
        <v>10180</v>
      </c>
      <c r="E1094">
        <v>1532</v>
      </c>
      <c r="F1094">
        <v>378</v>
      </c>
      <c r="G1094">
        <v>0.1</v>
      </c>
      <c r="H1094" s="1">
        <v>44904</v>
      </c>
      <c r="I1094" t="s">
        <v>34</v>
      </c>
      <c r="J1094" t="s">
        <v>41</v>
      </c>
      <c r="K1094">
        <v>130</v>
      </c>
      <c r="L1094">
        <v>5</v>
      </c>
      <c r="M1094">
        <v>1532</v>
      </c>
      <c r="N1094" t="s">
        <v>36</v>
      </c>
      <c r="O1094" t="s">
        <v>24</v>
      </c>
      <c r="P1094" t="s">
        <v>228</v>
      </c>
      <c r="Q1094" t="s">
        <v>26</v>
      </c>
      <c r="R1094">
        <v>189</v>
      </c>
      <c r="S1094" t="s">
        <v>27</v>
      </c>
      <c r="T1094" t="s">
        <v>27</v>
      </c>
      <c r="U1094" t="s">
        <v>43</v>
      </c>
      <c r="V1094" t="s">
        <v>46</v>
      </c>
      <c r="W1094" t="s">
        <v>375</v>
      </c>
      <c r="X1094">
        <v>1450727</v>
      </c>
      <c r="Y1094" t="s">
        <v>27</v>
      </c>
      <c r="Z1094" t="s">
        <v>381</v>
      </c>
    </row>
    <row r="1095" spans="1:26" x14ac:dyDescent="0.25">
      <c r="A1095">
        <v>27337</v>
      </c>
      <c r="B1095">
        <v>7</v>
      </c>
      <c r="C1095">
        <v>1530</v>
      </c>
      <c r="D1095">
        <v>10713</v>
      </c>
      <c r="E1095">
        <v>537</v>
      </c>
      <c r="F1095">
        <v>126</v>
      </c>
      <c r="G1095">
        <v>0.2</v>
      </c>
      <c r="H1095" s="1">
        <v>44025</v>
      </c>
      <c r="I1095" t="s">
        <v>37</v>
      </c>
      <c r="J1095" t="s">
        <v>22</v>
      </c>
      <c r="K1095">
        <v>368</v>
      </c>
      <c r="L1095">
        <v>5</v>
      </c>
      <c r="M1095">
        <v>537</v>
      </c>
      <c r="N1095" t="s">
        <v>23</v>
      </c>
      <c r="O1095" t="s">
        <v>24</v>
      </c>
      <c r="P1095" t="s">
        <v>229</v>
      </c>
      <c r="Q1095" t="s">
        <v>26</v>
      </c>
      <c r="R1095">
        <v>101</v>
      </c>
      <c r="S1095" t="s">
        <v>27</v>
      </c>
      <c r="T1095" t="s">
        <v>27</v>
      </c>
      <c r="U1095" t="s">
        <v>29</v>
      </c>
      <c r="V1095" t="s">
        <v>49</v>
      </c>
      <c r="W1095" t="s">
        <v>375</v>
      </c>
      <c r="X1095">
        <v>1268542</v>
      </c>
      <c r="Y1095" t="s">
        <v>27</v>
      </c>
      <c r="Z1095" t="s">
        <v>382</v>
      </c>
    </row>
    <row r="1096" spans="1:26" x14ac:dyDescent="0.25">
      <c r="A1096">
        <v>27337</v>
      </c>
      <c r="B1096">
        <v>7</v>
      </c>
      <c r="C1096">
        <v>1530</v>
      </c>
      <c r="D1096">
        <v>10713</v>
      </c>
      <c r="E1096">
        <v>3691</v>
      </c>
      <c r="F1096">
        <v>126</v>
      </c>
      <c r="G1096">
        <v>0.2</v>
      </c>
      <c r="H1096" s="1">
        <v>44054</v>
      </c>
      <c r="I1096" t="s">
        <v>37</v>
      </c>
      <c r="J1096" t="s">
        <v>35</v>
      </c>
      <c r="K1096">
        <v>96</v>
      </c>
      <c r="L1096">
        <v>2</v>
      </c>
      <c r="M1096">
        <v>2170</v>
      </c>
      <c r="N1096" t="s">
        <v>36</v>
      </c>
      <c r="O1096" t="s">
        <v>24</v>
      </c>
      <c r="P1096" t="s">
        <v>229</v>
      </c>
      <c r="Q1096" t="s">
        <v>26</v>
      </c>
      <c r="R1096">
        <v>409</v>
      </c>
      <c r="S1096" t="s">
        <v>27</v>
      </c>
      <c r="T1096" t="s">
        <v>27</v>
      </c>
      <c r="U1096" t="s">
        <v>29</v>
      </c>
      <c r="V1096" t="s">
        <v>49</v>
      </c>
      <c r="W1096" t="s">
        <v>376</v>
      </c>
      <c r="X1096">
        <v>1364446</v>
      </c>
      <c r="Y1096" t="s">
        <v>27</v>
      </c>
      <c r="Z1096" t="s">
        <v>383</v>
      </c>
    </row>
    <row r="1097" spans="1:26" x14ac:dyDescent="0.25">
      <c r="A1097">
        <v>27337</v>
      </c>
      <c r="B1097">
        <v>7</v>
      </c>
      <c r="C1097">
        <v>1530</v>
      </c>
      <c r="D1097">
        <v>10713</v>
      </c>
      <c r="E1097">
        <v>2307</v>
      </c>
      <c r="F1097">
        <v>126</v>
      </c>
      <c r="G1097">
        <v>0.2</v>
      </c>
      <c r="H1097" s="1">
        <v>44142</v>
      </c>
      <c r="I1097" t="s">
        <v>31</v>
      </c>
      <c r="J1097" t="s">
        <v>32</v>
      </c>
      <c r="K1097">
        <v>404</v>
      </c>
      <c r="L1097">
        <v>5</v>
      </c>
      <c r="M1097">
        <v>1444</v>
      </c>
      <c r="N1097" t="s">
        <v>23</v>
      </c>
      <c r="O1097" t="s">
        <v>24</v>
      </c>
      <c r="P1097" t="s">
        <v>229</v>
      </c>
      <c r="Q1097" t="s">
        <v>26</v>
      </c>
      <c r="R1097">
        <v>272</v>
      </c>
      <c r="S1097" t="s">
        <v>27</v>
      </c>
      <c r="T1097" t="s">
        <v>27</v>
      </c>
      <c r="U1097" t="s">
        <v>29</v>
      </c>
      <c r="V1097" t="s">
        <v>49</v>
      </c>
      <c r="W1097" t="s">
        <v>375</v>
      </c>
      <c r="X1097">
        <v>1436197</v>
      </c>
      <c r="Y1097" t="s">
        <v>27</v>
      </c>
      <c r="Z1097" t="s">
        <v>384</v>
      </c>
    </row>
    <row r="1098" spans="1:26" x14ac:dyDescent="0.25">
      <c r="A1098">
        <v>27337</v>
      </c>
      <c r="B1098">
        <v>7</v>
      </c>
      <c r="C1098">
        <v>1530</v>
      </c>
      <c r="D1098">
        <v>10713</v>
      </c>
      <c r="E1098">
        <v>3691</v>
      </c>
      <c r="F1098">
        <v>126</v>
      </c>
      <c r="G1098">
        <v>0.2</v>
      </c>
      <c r="H1098" s="1">
        <v>44432</v>
      </c>
      <c r="I1098" t="s">
        <v>37</v>
      </c>
      <c r="J1098" t="s">
        <v>35</v>
      </c>
      <c r="K1098">
        <v>213</v>
      </c>
      <c r="L1098">
        <v>2</v>
      </c>
      <c r="M1098">
        <v>1521</v>
      </c>
      <c r="N1098" t="s">
        <v>33</v>
      </c>
      <c r="O1098" t="s">
        <v>24</v>
      </c>
      <c r="P1098" t="s">
        <v>229</v>
      </c>
      <c r="Q1098" t="s">
        <v>26</v>
      </c>
      <c r="R1098">
        <v>287</v>
      </c>
      <c r="S1098" t="s">
        <v>27</v>
      </c>
      <c r="T1098" t="s">
        <v>27</v>
      </c>
      <c r="U1098" t="s">
        <v>29</v>
      </c>
      <c r="V1098" t="s">
        <v>49</v>
      </c>
      <c r="W1098" t="s">
        <v>376</v>
      </c>
      <c r="X1098">
        <v>1364446</v>
      </c>
      <c r="Y1098" t="s">
        <v>27</v>
      </c>
      <c r="Z1098" t="s">
        <v>385</v>
      </c>
    </row>
    <row r="1099" spans="1:26" x14ac:dyDescent="0.25">
      <c r="A1099">
        <v>27337</v>
      </c>
      <c r="B1099">
        <v>7</v>
      </c>
      <c r="C1099">
        <v>1530</v>
      </c>
      <c r="D1099">
        <v>10713</v>
      </c>
      <c r="E1099">
        <v>2307</v>
      </c>
      <c r="F1099">
        <v>126</v>
      </c>
      <c r="G1099">
        <v>0.2</v>
      </c>
      <c r="H1099" s="1">
        <v>44648</v>
      </c>
      <c r="I1099" t="s">
        <v>21</v>
      </c>
      <c r="J1099" t="s">
        <v>32</v>
      </c>
      <c r="K1099">
        <v>411</v>
      </c>
      <c r="L1099">
        <v>5</v>
      </c>
      <c r="M1099">
        <v>863</v>
      </c>
      <c r="N1099" t="s">
        <v>36</v>
      </c>
      <c r="O1099" t="s">
        <v>24</v>
      </c>
      <c r="P1099" t="s">
        <v>229</v>
      </c>
      <c r="Q1099" t="s">
        <v>26</v>
      </c>
      <c r="R1099">
        <v>163</v>
      </c>
      <c r="S1099" t="s">
        <v>27</v>
      </c>
      <c r="T1099" t="s">
        <v>27</v>
      </c>
      <c r="U1099" t="s">
        <v>29</v>
      </c>
      <c r="V1099" t="s">
        <v>49</v>
      </c>
      <c r="W1099" t="s">
        <v>375</v>
      </c>
      <c r="X1099">
        <v>1436197</v>
      </c>
      <c r="Y1099" t="s">
        <v>27</v>
      </c>
      <c r="Z1099" t="s">
        <v>382</v>
      </c>
    </row>
    <row r="1100" spans="1:26" x14ac:dyDescent="0.25">
      <c r="A1100">
        <v>27337</v>
      </c>
      <c r="B1100">
        <v>7</v>
      </c>
      <c r="C1100">
        <v>1530</v>
      </c>
      <c r="D1100">
        <v>10713</v>
      </c>
      <c r="E1100">
        <v>4178</v>
      </c>
      <c r="F1100">
        <v>126</v>
      </c>
      <c r="G1100">
        <v>0.2</v>
      </c>
      <c r="H1100" s="1">
        <v>45023</v>
      </c>
      <c r="I1100" t="s">
        <v>21</v>
      </c>
      <c r="J1100" t="s">
        <v>41</v>
      </c>
      <c r="K1100">
        <v>299</v>
      </c>
      <c r="L1100">
        <v>4</v>
      </c>
      <c r="M1100">
        <v>609</v>
      </c>
      <c r="N1100" t="s">
        <v>23</v>
      </c>
      <c r="O1100" t="s">
        <v>24</v>
      </c>
      <c r="P1100" t="s">
        <v>229</v>
      </c>
      <c r="Q1100" t="s">
        <v>26</v>
      </c>
      <c r="R1100">
        <v>115</v>
      </c>
      <c r="S1100" t="s">
        <v>27</v>
      </c>
      <c r="T1100" t="s">
        <v>27</v>
      </c>
      <c r="U1100" t="s">
        <v>29</v>
      </c>
      <c r="V1100" t="s">
        <v>49</v>
      </c>
      <c r="W1100" t="s">
        <v>375</v>
      </c>
      <c r="X1100">
        <v>1450727</v>
      </c>
      <c r="Y1100" t="s">
        <v>27</v>
      </c>
      <c r="Z1100" t="s">
        <v>381</v>
      </c>
    </row>
    <row r="1101" spans="1:26" x14ac:dyDescent="0.25">
      <c r="A1101">
        <v>27337</v>
      </c>
      <c r="B1101">
        <v>7</v>
      </c>
      <c r="C1101">
        <v>1530</v>
      </c>
      <c r="D1101">
        <v>10713</v>
      </c>
      <c r="E1101">
        <v>4178</v>
      </c>
      <c r="F1101">
        <v>126</v>
      </c>
      <c r="G1101">
        <v>0.2</v>
      </c>
      <c r="H1101" s="1">
        <v>45156</v>
      </c>
      <c r="I1101" t="s">
        <v>37</v>
      </c>
      <c r="J1101" t="s">
        <v>41</v>
      </c>
      <c r="K1101">
        <v>269</v>
      </c>
      <c r="L1101">
        <v>3</v>
      </c>
      <c r="M1101">
        <v>3569</v>
      </c>
      <c r="N1101" t="s">
        <v>36</v>
      </c>
      <c r="O1101" t="s">
        <v>24</v>
      </c>
      <c r="P1101" t="s">
        <v>229</v>
      </c>
      <c r="Q1101" t="s">
        <v>26</v>
      </c>
      <c r="R1101">
        <v>672</v>
      </c>
      <c r="S1101" t="s">
        <v>27</v>
      </c>
      <c r="T1101" t="s">
        <v>27</v>
      </c>
      <c r="U1101" t="s">
        <v>29</v>
      </c>
      <c r="V1101" t="s">
        <v>49</v>
      </c>
      <c r="W1101" t="s">
        <v>376</v>
      </c>
      <c r="X1101">
        <v>1450727</v>
      </c>
      <c r="Y1101" t="s">
        <v>27</v>
      </c>
      <c r="Z1101" t="s">
        <v>382</v>
      </c>
    </row>
    <row r="1102" spans="1:26" x14ac:dyDescent="0.25">
      <c r="A1102">
        <v>27357</v>
      </c>
      <c r="B1102">
        <v>8</v>
      </c>
      <c r="C1102">
        <v>3308</v>
      </c>
      <c r="D1102">
        <v>26460</v>
      </c>
      <c r="E1102">
        <v>13088</v>
      </c>
      <c r="F1102">
        <v>519</v>
      </c>
      <c r="G1102">
        <v>0.3</v>
      </c>
      <c r="H1102" s="1">
        <v>43932</v>
      </c>
      <c r="I1102" t="s">
        <v>21</v>
      </c>
      <c r="J1102" t="s">
        <v>41</v>
      </c>
      <c r="K1102">
        <v>176</v>
      </c>
      <c r="L1102">
        <v>1</v>
      </c>
      <c r="M1102">
        <v>4967</v>
      </c>
      <c r="N1102" t="s">
        <v>36</v>
      </c>
      <c r="O1102" t="s">
        <v>47</v>
      </c>
      <c r="P1102" t="s">
        <v>230</v>
      </c>
      <c r="Q1102" t="s">
        <v>26</v>
      </c>
      <c r="R1102">
        <v>1456</v>
      </c>
      <c r="S1102" t="s">
        <v>28</v>
      </c>
      <c r="T1102" t="s">
        <v>28</v>
      </c>
      <c r="U1102" t="s">
        <v>43</v>
      </c>
      <c r="V1102" t="s">
        <v>30</v>
      </c>
      <c r="W1102" t="s">
        <v>375</v>
      </c>
      <c r="X1102">
        <v>1450727</v>
      </c>
      <c r="Y1102" t="s">
        <v>27</v>
      </c>
      <c r="Z1102" t="s">
        <v>383</v>
      </c>
    </row>
    <row r="1103" spans="1:26" x14ac:dyDescent="0.25">
      <c r="A1103">
        <v>27357</v>
      </c>
      <c r="B1103">
        <v>8</v>
      </c>
      <c r="C1103">
        <v>3308</v>
      </c>
      <c r="D1103">
        <v>26460</v>
      </c>
      <c r="E1103">
        <v>13088</v>
      </c>
      <c r="F1103">
        <v>519</v>
      </c>
      <c r="G1103">
        <v>0.3</v>
      </c>
      <c r="H1103" s="1">
        <v>43939</v>
      </c>
      <c r="I1103" t="s">
        <v>21</v>
      </c>
      <c r="J1103" t="s">
        <v>41</v>
      </c>
      <c r="K1103">
        <v>78</v>
      </c>
      <c r="L1103">
        <v>2</v>
      </c>
      <c r="M1103">
        <v>3274</v>
      </c>
      <c r="N1103" t="s">
        <v>23</v>
      </c>
      <c r="O1103" t="s">
        <v>47</v>
      </c>
      <c r="P1103" t="s">
        <v>230</v>
      </c>
      <c r="Q1103" t="s">
        <v>26</v>
      </c>
      <c r="R1103">
        <v>959</v>
      </c>
      <c r="S1103" t="s">
        <v>28</v>
      </c>
      <c r="T1103" t="s">
        <v>28</v>
      </c>
      <c r="U1103" t="s">
        <v>43</v>
      </c>
      <c r="V1103" t="s">
        <v>30</v>
      </c>
      <c r="W1103" t="s">
        <v>376</v>
      </c>
      <c r="X1103">
        <v>1450727</v>
      </c>
      <c r="Y1103" t="s">
        <v>27</v>
      </c>
      <c r="Z1103" t="s">
        <v>384</v>
      </c>
    </row>
    <row r="1104" spans="1:26" x14ac:dyDescent="0.25">
      <c r="A1104">
        <v>27357</v>
      </c>
      <c r="B1104">
        <v>8</v>
      </c>
      <c r="C1104">
        <v>3308</v>
      </c>
      <c r="D1104">
        <v>26460</v>
      </c>
      <c r="E1104">
        <v>5833</v>
      </c>
      <c r="F1104">
        <v>519</v>
      </c>
      <c r="G1104">
        <v>0.3</v>
      </c>
      <c r="H1104" s="1">
        <v>44057</v>
      </c>
      <c r="I1104" t="s">
        <v>37</v>
      </c>
      <c r="J1104" t="s">
        <v>32</v>
      </c>
      <c r="K1104">
        <v>418</v>
      </c>
      <c r="L1104">
        <v>2</v>
      </c>
      <c r="M1104">
        <v>4016</v>
      </c>
      <c r="N1104" t="s">
        <v>36</v>
      </c>
      <c r="O1104" t="s">
        <v>47</v>
      </c>
      <c r="P1104" t="s">
        <v>230</v>
      </c>
      <c r="Q1104" t="s">
        <v>26</v>
      </c>
      <c r="R1104">
        <v>1177</v>
      </c>
      <c r="S1104" t="s">
        <v>28</v>
      </c>
      <c r="T1104" t="s">
        <v>28</v>
      </c>
      <c r="U1104" t="s">
        <v>43</v>
      </c>
      <c r="V1104" t="s">
        <v>30</v>
      </c>
      <c r="W1104" t="s">
        <v>375</v>
      </c>
      <c r="X1104">
        <v>1436197</v>
      </c>
      <c r="Y1104" t="s">
        <v>27</v>
      </c>
      <c r="Z1104" t="s">
        <v>385</v>
      </c>
    </row>
    <row r="1105" spans="1:26" x14ac:dyDescent="0.25">
      <c r="A1105">
        <v>27357</v>
      </c>
      <c r="B1105">
        <v>8</v>
      </c>
      <c r="C1105">
        <v>3308</v>
      </c>
      <c r="D1105">
        <v>26460</v>
      </c>
      <c r="E1105">
        <v>3972</v>
      </c>
      <c r="F1105">
        <v>519</v>
      </c>
      <c r="G1105">
        <v>0.3</v>
      </c>
      <c r="H1105" s="1">
        <v>44167</v>
      </c>
      <c r="I1105" t="s">
        <v>34</v>
      </c>
      <c r="J1105" t="s">
        <v>35</v>
      </c>
      <c r="K1105">
        <v>152</v>
      </c>
      <c r="L1105">
        <v>3</v>
      </c>
      <c r="M1105">
        <v>740</v>
      </c>
      <c r="N1105" t="s">
        <v>36</v>
      </c>
      <c r="O1105" t="s">
        <v>47</v>
      </c>
      <c r="P1105" t="s">
        <v>230</v>
      </c>
      <c r="Q1105" t="s">
        <v>26</v>
      </c>
      <c r="R1105">
        <v>217</v>
      </c>
      <c r="S1105" t="s">
        <v>28</v>
      </c>
      <c r="T1105" t="s">
        <v>28</v>
      </c>
      <c r="U1105" t="s">
        <v>43</v>
      </c>
      <c r="V1105" t="s">
        <v>30</v>
      </c>
      <c r="W1105" t="s">
        <v>375</v>
      </c>
      <c r="X1105">
        <v>1364446</v>
      </c>
      <c r="Y1105" t="s">
        <v>27</v>
      </c>
      <c r="Z1105" t="s">
        <v>382</v>
      </c>
    </row>
    <row r="1106" spans="1:26" x14ac:dyDescent="0.25">
      <c r="A1106">
        <v>27357</v>
      </c>
      <c r="B1106">
        <v>8</v>
      </c>
      <c r="C1106">
        <v>3308</v>
      </c>
      <c r="D1106">
        <v>26460</v>
      </c>
      <c r="E1106">
        <v>3972</v>
      </c>
      <c r="F1106">
        <v>519</v>
      </c>
      <c r="G1106">
        <v>0.3</v>
      </c>
      <c r="H1106" s="1">
        <v>44478</v>
      </c>
      <c r="I1106" t="s">
        <v>31</v>
      </c>
      <c r="J1106" t="s">
        <v>35</v>
      </c>
      <c r="K1106">
        <v>287</v>
      </c>
      <c r="L1106">
        <v>1</v>
      </c>
      <c r="M1106">
        <v>3232</v>
      </c>
      <c r="N1106" t="s">
        <v>36</v>
      </c>
      <c r="O1106" t="s">
        <v>47</v>
      </c>
      <c r="P1106" t="s">
        <v>230</v>
      </c>
      <c r="Q1106" t="s">
        <v>26</v>
      </c>
      <c r="R1106">
        <v>947</v>
      </c>
      <c r="S1106" t="s">
        <v>28</v>
      </c>
      <c r="T1106" t="s">
        <v>28</v>
      </c>
      <c r="U1106" t="s">
        <v>43</v>
      </c>
      <c r="V1106" t="s">
        <v>30</v>
      </c>
      <c r="W1106" t="s">
        <v>376</v>
      </c>
      <c r="X1106">
        <v>1364446</v>
      </c>
      <c r="Y1106" t="s">
        <v>27</v>
      </c>
      <c r="Z1106" t="s">
        <v>381</v>
      </c>
    </row>
    <row r="1107" spans="1:26" x14ac:dyDescent="0.25">
      <c r="A1107">
        <v>27357</v>
      </c>
      <c r="B1107">
        <v>8</v>
      </c>
      <c r="C1107">
        <v>3308</v>
      </c>
      <c r="D1107">
        <v>26460</v>
      </c>
      <c r="E1107">
        <v>13088</v>
      </c>
      <c r="F1107">
        <v>519</v>
      </c>
      <c r="G1107">
        <v>0.3</v>
      </c>
      <c r="H1107" s="1">
        <v>44482</v>
      </c>
      <c r="I1107" t="s">
        <v>31</v>
      </c>
      <c r="J1107" t="s">
        <v>41</v>
      </c>
      <c r="K1107">
        <v>55</v>
      </c>
      <c r="L1107">
        <v>1</v>
      </c>
      <c r="M1107">
        <v>4847</v>
      </c>
      <c r="N1107" t="s">
        <v>33</v>
      </c>
      <c r="O1107" t="s">
        <v>47</v>
      </c>
      <c r="P1107" t="s">
        <v>230</v>
      </c>
      <c r="Q1107" t="s">
        <v>26</v>
      </c>
      <c r="R1107">
        <v>1420</v>
      </c>
      <c r="S1107" t="s">
        <v>28</v>
      </c>
      <c r="T1107" t="s">
        <v>28</v>
      </c>
      <c r="U1107" t="s">
        <v>43</v>
      </c>
      <c r="V1107" t="s">
        <v>30</v>
      </c>
      <c r="W1107" t="s">
        <v>375</v>
      </c>
      <c r="X1107">
        <v>1450727</v>
      </c>
      <c r="Y1107" t="s">
        <v>27</v>
      </c>
      <c r="Z1107" t="s">
        <v>382</v>
      </c>
    </row>
    <row r="1108" spans="1:26" x14ac:dyDescent="0.25">
      <c r="A1108">
        <v>27357</v>
      </c>
      <c r="B1108">
        <v>8</v>
      </c>
      <c r="C1108">
        <v>3308</v>
      </c>
      <c r="D1108">
        <v>26460</v>
      </c>
      <c r="E1108">
        <v>3567</v>
      </c>
      <c r="F1108">
        <v>519</v>
      </c>
      <c r="G1108">
        <v>0.3</v>
      </c>
      <c r="H1108" s="1">
        <v>44722</v>
      </c>
      <c r="I1108" t="s">
        <v>37</v>
      </c>
      <c r="J1108" t="s">
        <v>22</v>
      </c>
      <c r="K1108">
        <v>326</v>
      </c>
      <c r="L1108">
        <v>1</v>
      </c>
      <c r="M1108">
        <v>3567</v>
      </c>
      <c r="N1108" t="s">
        <v>36</v>
      </c>
      <c r="O1108" t="s">
        <v>47</v>
      </c>
      <c r="P1108" t="s">
        <v>230</v>
      </c>
      <c r="Q1108" t="s">
        <v>26</v>
      </c>
      <c r="R1108">
        <v>1045</v>
      </c>
      <c r="S1108" t="s">
        <v>28</v>
      </c>
      <c r="T1108" t="s">
        <v>28</v>
      </c>
      <c r="U1108" t="s">
        <v>43</v>
      </c>
      <c r="V1108" t="s">
        <v>30</v>
      </c>
      <c r="W1108" t="s">
        <v>376</v>
      </c>
      <c r="X1108">
        <v>1268542</v>
      </c>
      <c r="Y1108" t="s">
        <v>27</v>
      </c>
      <c r="Z1108" t="s">
        <v>383</v>
      </c>
    </row>
    <row r="1109" spans="1:26" x14ac:dyDescent="0.25">
      <c r="A1109">
        <v>27357</v>
      </c>
      <c r="B1109">
        <v>8</v>
      </c>
      <c r="C1109">
        <v>3308</v>
      </c>
      <c r="D1109">
        <v>26460</v>
      </c>
      <c r="E1109">
        <v>5833</v>
      </c>
      <c r="F1109">
        <v>519</v>
      </c>
      <c r="G1109">
        <v>0.3</v>
      </c>
      <c r="H1109" s="1">
        <v>44763</v>
      </c>
      <c r="I1109" t="s">
        <v>37</v>
      </c>
      <c r="J1109" t="s">
        <v>32</v>
      </c>
      <c r="K1109">
        <v>492</v>
      </c>
      <c r="L1109">
        <v>2</v>
      </c>
      <c r="M1109">
        <v>1817</v>
      </c>
      <c r="N1109" t="s">
        <v>36</v>
      </c>
      <c r="O1109" t="s">
        <v>47</v>
      </c>
      <c r="P1109" t="s">
        <v>230</v>
      </c>
      <c r="Q1109" t="s">
        <v>26</v>
      </c>
      <c r="R1109">
        <v>532</v>
      </c>
      <c r="S1109" t="s">
        <v>28</v>
      </c>
      <c r="T1109" t="s">
        <v>28</v>
      </c>
      <c r="U1109" t="s">
        <v>43</v>
      </c>
      <c r="V1109" t="s">
        <v>30</v>
      </c>
      <c r="W1109" t="s">
        <v>375</v>
      </c>
      <c r="X1109">
        <v>1436197</v>
      </c>
      <c r="Y1109" t="s">
        <v>27</v>
      </c>
      <c r="Z1109" t="s">
        <v>384</v>
      </c>
    </row>
    <row r="1110" spans="1:26" x14ac:dyDescent="0.25">
      <c r="A1110">
        <v>27530</v>
      </c>
      <c r="B1110">
        <v>5</v>
      </c>
      <c r="C1110">
        <v>2367</v>
      </c>
      <c r="D1110">
        <v>11833</v>
      </c>
      <c r="E1110">
        <v>747</v>
      </c>
      <c r="F1110">
        <v>252</v>
      </c>
      <c r="G1110">
        <v>0.1</v>
      </c>
      <c r="H1110" s="1">
        <v>43870</v>
      </c>
      <c r="I1110" t="s">
        <v>34</v>
      </c>
      <c r="J1110" t="s">
        <v>32</v>
      </c>
      <c r="K1110">
        <v>450</v>
      </c>
      <c r="L1110">
        <v>4</v>
      </c>
      <c r="M1110">
        <v>747</v>
      </c>
      <c r="N1110" t="s">
        <v>36</v>
      </c>
      <c r="O1110" t="s">
        <v>24</v>
      </c>
      <c r="P1110" t="s">
        <v>231</v>
      </c>
      <c r="Q1110" t="s">
        <v>26</v>
      </c>
      <c r="R1110">
        <v>98</v>
      </c>
      <c r="S1110" t="s">
        <v>27</v>
      </c>
      <c r="T1110" t="s">
        <v>61</v>
      </c>
      <c r="U1110" t="s">
        <v>29</v>
      </c>
      <c r="V1110" t="s">
        <v>40</v>
      </c>
      <c r="W1110" t="s">
        <v>375</v>
      </c>
      <c r="X1110">
        <v>1436197</v>
      </c>
      <c r="Y1110" t="s">
        <v>27</v>
      </c>
      <c r="Z1110" t="s">
        <v>385</v>
      </c>
    </row>
    <row r="1111" spans="1:26" x14ac:dyDescent="0.25">
      <c r="A1111">
        <v>27530</v>
      </c>
      <c r="B1111">
        <v>5</v>
      </c>
      <c r="C1111">
        <v>2367</v>
      </c>
      <c r="D1111">
        <v>11833</v>
      </c>
      <c r="E1111">
        <v>3306</v>
      </c>
      <c r="F1111">
        <v>252</v>
      </c>
      <c r="G1111">
        <v>0.1</v>
      </c>
      <c r="H1111" s="1">
        <v>43896</v>
      </c>
      <c r="I1111" t="s">
        <v>21</v>
      </c>
      <c r="J1111" t="s">
        <v>41</v>
      </c>
      <c r="K1111">
        <v>162</v>
      </c>
      <c r="L1111">
        <v>2</v>
      </c>
      <c r="M1111">
        <v>3306</v>
      </c>
      <c r="N1111" t="s">
        <v>36</v>
      </c>
      <c r="O1111" t="s">
        <v>24</v>
      </c>
      <c r="P1111" t="s">
        <v>231</v>
      </c>
      <c r="Q1111" t="s">
        <v>26</v>
      </c>
      <c r="R1111">
        <v>434</v>
      </c>
      <c r="S1111" t="s">
        <v>27</v>
      </c>
      <c r="T1111" t="s">
        <v>61</v>
      </c>
      <c r="U1111" t="s">
        <v>29</v>
      </c>
      <c r="V1111" t="s">
        <v>40</v>
      </c>
      <c r="W1111" t="s">
        <v>376</v>
      </c>
      <c r="X1111">
        <v>1450727</v>
      </c>
      <c r="Y1111" t="s">
        <v>27</v>
      </c>
      <c r="Z1111" t="s">
        <v>382</v>
      </c>
    </row>
    <row r="1112" spans="1:26" x14ac:dyDescent="0.25">
      <c r="A1112">
        <v>27530</v>
      </c>
      <c r="B1112">
        <v>5</v>
      </c>
      <c r="C1112">
        <v>2367</v>
      </c>
      <c r="D1112">
        <v>11833</v>
      </c>
      <c r="E1112">
        <v>4924</v>
      </c>
      <c r="F1112">
        <v>252</v>
      </c>
      <c r="G1112">
        <v>0.1</v>
      </c>
      <c r="H1112" s="1">
        <v>43981</v>
      </c>
      <c r="I1112" t="s">
        <v>21</v>
      </c>
      <c r="J1112" t="s">
        <v>35</v>
      </c>
      <c r="K1112">
        <v>335</v>
      </c>
      <c r="L1112">
        <v>4</v>
      </c>
      <c r="M1112">
        <v>1943</v>
      </c>
      <c r="N1112" t="s">
        <v>23</v>
      </c>
      <c r="O1112" t="s">
        <v>24</v>
      </c>
      <c r="P1112" t="s">
        <v>231</v>
      </c>
      <c r="Q1112" t="s">
        <v>26</v>
      </c>
      <c r="R1112">
        <v>255</v>
      </c>
      <c r="S1112" t="s">
        <v>27</v>
      </c>
      <c r="T1112" t="s">
        <v>61</v>
      </c>
      <c r="U1112" t="s">
        <v>29</v>
      </c>
      <c r="V1112" t="s">
        <v>40</v>
      </c>
      <c r="W1112" t="s">
        <v>375</v>
      </c>
      <c r="X1112">
        <v>1364446</v>
      </c>
      <c r="Y1112" t="s">
        <v>27</v>
      </c>
      <c r="Z1112" t="s">
        <v>381</v>
      </c>
    </row>
    <row r="1113" spans="1:26" x14ac:dyDescent="0.25">
      <c r="A1113">
        <v>27530</v>
      </c>
      <c r="B1113">
        <v>5</v>
      </c>
      <c r="C1113">
        <v>2367</v>
      </c>
      <c r="D1113">
        <v>11833</v>
      </c>
      <c r="E1113">
        <v>2856</v>
      </c>
      <c r="F1113">
        <v>252</v>
      </c>
      <c r="G1113">
        <v>0.1</v>
      </c>
      <c r="H1113" s="1">
        <v>44541</v>
      </c>
      <c r="I1113" t="s">
        <v>34</v>
      </c>
      <c r="J1113" t="s">
        <v>22</v>
      </c>
      <c r="K1113">
        <v>291</v>
      </c>
      <c r="L1113">
        <v>3</v>
      </c>
      <c r="M1113">
        <v>2856</v>
      </c>
      <c r="N1113" t="s">
        <v>36</v>
      </c>
      <c r="O1113" t="s">
        <v>24</v>
      </c>
      <c r="P1113" t="s">
        <v>231</v>
      </c>
      <c r="Q1113" t="s">
        <v>26</v>
      </c>
      <c r="R1113">
        <v>375</v>
      </c>
      <c r="S1113" t="s">
        <v>27</v>
      </c>
      <c r="T1113" t="s">
        <v>61</v>
      </c>
      <c r="U1113" t="s">
        <v>29</v>
      </c>
      <c r="V1113" t="s">
        <v>40</v>
      </c>
      <c r="W1113" t="s">
        <v>376</v>
      </c>
      <c r="X1113">
        <v>1268542</v>
      </c>
      <c r="Y1113" t="s">
        <v>27</v>
      </c>
      <c r="Z1113" t="s">
        <v>382</v>
      </c>
    </row>
    <row r="1114" spans="1:26" x14ac:dyDescent="0.25">
      <c r="A1114">
        <v>27530</v>
      </c>
      <c r="B1114">
        <v>5</v>
      </c>
      <c r="C1114">
        <v>2367</v>
      </c>
      <c r="D1114">
        <v>11833</v>
      </c>
      <c r="E1114">
        <v>4924</v>
      </c>
      <c r="F1114">
        <v>252</v>
      </c>
      <c r="G1114">
        <v>0.1</v>
      </c>
      <c r="H1114" s="1">
        <v>45030</v>
      </c>
      <c r="I1114" t="s">
        <v>21</v>
      </c>
      <c r="J1114" t="s">
        <v>35</v>
      </c>
      <c r="K1114">
        <v>425</v>
      </c>
      <c r="L1114">
        <v>4</v>
      </c>
      <c r="M1114">
        <v>2981</v>
      </c>
      <c r="N1114" t="s">
        <v>23</v>
      </c>
      <c r="O1114" t="s">
        <v>24</v>
      </c>
      <c r="P1114" t="s">
        <v>231</v>
      </c>
      <c r="Q1114" t="s">
        <v>26</v>
      </c>
      <c r="R1114">
        <v>391</v>
      </c>
      <c r="S1114" t="s">
        <v>27</v>
      </c>
      <c r="T1114" t="s">
        <v>61</v>
      </c>
      <c r="U1114" t="s">
        <v>29</v>
      </c>
      <c r="V1114" t="s">
        <v>40</v>
      </c>
      <c r="W1114" t="s">
        <v>375</v>
      </c>
      <c r="X1114">
        <v>1364446</v>
      </c>
      <c r="Y1114" t="s">
        <v>27</v>
      </c>
      <c r="Z1114" t="s">
        <v>383</v>
      </c>
    </row>
    <row r="1115" spans="1:26" x14ac:dyDescent="0.25">
      <c r="A1115">
        <v>27534</v>
      </c>
      <c r="B1115">
        <v>8</v>
      </c>
      <c r="C1115">
        <v>2542</v>
      </c>
      <c r="D1115">
        <v>20337</v>
      </c>
      <c r="E1115">
        <v>12865</v>
      </c>
      <c r="F1115">
        <v>163</v>
      </c>
      <c r="G1115">
        <v>0.2</v>
      </c>
      <c r="H1115" s="1">
        <v>43867</v>
      </c>
      <c r="I1115" t="s">
        <v>34</v>
      </c>
      <c r="J1115" t="s">
        <v>41</v>
      </c>
      <c r="K1115">
        <v>332</v>
      </c>
      <c r="L1115">
        <v>5</v>
      </c>
      <c r="M1115">
        <v>2220</v>
      </c>
      <c r="N1115" t="s">
        <v>23</v>
      </c>
      <c r="O1115" t="s">
        <v>24</v>
      </c>
      <c r="P1115" t="s">
        <v>232</v>
      </c>
      <c r="Q1115" t="s">
        <v>26</v>
      </c>
      <c r="R1115">
        <v>432</v>
      </c>
      <c r="S1115" t="s">
        <v>27</v>
      </c>
      <c r="T1115" t="s">
        <v>28</v>
      </c>
      <c r="U1115" t="s">
        <v>29</v>
      </c>
      <c r="V1115" t="s">
        <v>44</v>
      </c>
      <c r="W1115" t="s">
        <v>375</v>
      </c>
      <c r="X1115">
        <v>1450727</v>
      </c>
      <c r="Y1115" t="s">
        <v>27</v>
      </c>
      <c r="Z1115" t="s">
        <v>384</v>
      </c>
    </row>
    <row r="1116" spans="1:26" x14ac:dyDescent="0.25">
      <c r="A1116">
        <v>27534</v>
      </c>
      <c r="B1116">
        <v>8</v>
      </c>
      <c r="C1116">
        <v>2542</v>
      </c>
      <c r="D1116">
        <v>20337</v>
      </c>
      <c r="E1116">
        <v>3577</v>
      </c>
      <c r="F1116">
        <v>163</v>
      </c>
      <c r="G1116">
        <v>0.2</v>
      </c>
      <c r="H1116" s="1">
        <v>43966</v>
      </c>
      <c r="I1116" t="s">
        <v>21</v>
      </c>
      <c r="J1116" t="s">
        <v>35</v>
      </c>
      <c r="K1116">
        <v>76</v>
      </c>
      <c r="L1116">
        <v>1</v>
      </c>
      <c r="M1116">
        <v>3577</v>
      </c>
      <c r="N1116" t="s">
        <v>23</v>
      </c>
      <c r="O1116" t="s">
        <v>24</v>
      </c>
      <c r="P1116" t="s">
        <v>232</v>
      </c>
      <c r="Q1116" t="s">
        <v>26</v>
      </c>
      <c r="R1116">
        <v>696</v>
      </c>
      <c r="S1116" t="s">
        <v>27</v>
      </c>
      <c r="T1116" t="s">
        <v>28</v>
      </c>
      <c r="U1116" t="s">
        <v>29</v>
      </c>
      <c r="V1116" t="s">
        <v>44</v>
      </c>
      <c r="W1116" t="s">
        <v>376</v>
      </c>
      <c r="X1116">
        <v>1364446</v>
      </c>
      <c r="Y1116" t="s">
        <v>27</v>
      </c>
      <c r="Z1116" t="s">
        <v>385</v>
      </c>
    </row>
    <row r="1117" spans="1:26" x14ac:dyDescent="0.25">
      <c r="A1117">
        <v>27534</v>
      </c>
      <c r="B1117">
        <v>8</v>
      </c>
      <c r="C1117">
        <v>2542</v>
      </c>
      <c r="D1117">
        <v>20337</v>
      </c>
      <c r="E1117">
        <v>12865</v>
      </c>
      <c r="F1117">
        <v>163</v>
      </c>
      <c r="G1117">
        <v>0.2</v>
      </c>
      <c r="H1117" s="1">
        <v>43999</v>
      </c>
      <c r="I1117" t="s">
        <v>37</v>
      </c>
      <c r="J1117" t="s">
        <v>41</v>
      </c>
      <c r="K1117">
        <v>390</v>
      </c>
      <c r="L1117">
        <v>2</v>
      </c>
      <c r="M1117">
        <v>3710</v>
      </c>
      <c r="N1117" t="s">
        <v>23</v>
      </c>
      <c r="O1117" t="s">
        <v>24</v>
      </c>
      <c r="P1117" t="s">
        <v>232</v>
      </c>
      <c r="Q1117" t="s">
        <v>26</v>
      </c>
      <c r="R1117">
        <v>722</v>
      </c>
      <c r="S1117" t="s">
        <v>27</v>
      </c>
      <c r="T1117" t="s">
        <v>28</v>
      </c>
      <c r="U1117" t="s">
        <v>29</v>
      </c>
      <c r="V1117" t="s">
        <v>44</v>
      </c>
      <c r="W1117" t="s">
        <v>375</v>
      </c>
      <c r="X1117">
        <v>1450727</v>
      </c>
      <c r="Y1117" t="s">
        <v>27</v>
      </c>
      <c r="Z1117" t="s">
        <v>382</v>
      </c>
    </row>
    <row r="1118" spans="1:26" x14ac:dyDescent="0.25">
      <c r="A1118">
        <v>27534</v>
      </c>
      <c r="B1118">
        <v>8</v>
      </c>
      <c r="C1118">
        <v>2542</v>
      </c>
      <c r="D1118">
        <v>20337</v>
      </c>
      <c r="E1118">
        <v>12865</v>
      </c>
      <c r="F1118">
        <v>163</v>
      </c>
      <c r="G1118">
        <v>0.2</v>
      </c>
      <c r="H1118" s="1">
        <v>44328</v>
      </c>
      <c r="I1118" t="s">
        <v>21</v>
      </c>
      <c r="J1118" t="s">
        <v>41</v>
      </c>
      <c r="K1118">
        <v>122</v>
      </c>
      <c r="L1118">
        <v>4</v>
      </c>
      <c r="M1118">
        <v>3329</v>
      </c>
      <c r="N1118" t="s">
        <v>23</v>
      </c>
      <c r="O1118" t="s">
        <v>24</v>
      </c>
      <c r="P1118" t="s">
        <v>232</v>
      </c>
      <c r="Q1118" t="s">
        <v>26</v>
      </c>
      <c r="R1118">
        <v>648</v>
      </c>
      <c r="S1118" t="s">
        <v>27</v>
      </c>
      <c r="T1118" t="s">
        <v>28</v>
      </c>
      <c r="U1118" t="s">
        <v>29</v>
      </c>
      <c r="V1118" t="s">
        <v>44</v>
      </c>
      <c r="W1118" t="s">
        <v>376</v>
      </c>
      <c r="X1118">
        <v>1450727</v>
      </c>
      <c r="Y1118" t="s">
        <v>27</v>
      </c>
      <c r="Z1118" t="s">
        <v>381</v>
      </c>
    </row>
    <row r="1119" spans="1:26" x14ac:dyDescent="0.25">
      <c r="A1119">
        <v>27534</v>
      </c>
      <c r="B1119">
        <v>8</v>
      </c>
      <c r="C1119">
        <v>2542</v>
      </c>
      <c r="D1119">
        <v>20337</v>
      </c>
      <c r="E1119">
        <v>2834</v>
      </c>
      <c r="F1119">
        <v>163</v>
      </c>
      <c r="G1119">
        <v>0.2</v>
      </c>
      <c r="H1119" s="1">
        <v>44497</v>
      </c>
      <c r="I1119" t="s">
        <v>31</v>
      </c>
      <c r="J1119" t="s">
        <v>22</v>
      </c>
      <c r="K1119">
        <v>45</v>
      </c>
      <c r="L1119">
        <v>3</v>
      </c>
      <c r="M1119">
        <v>919</v>
      </c>
      <c r="N1119" t="s">
        <v>33</v>
      </c>
      <c r="O1119" t="s">
        <v>24</v>
      </c>
      <c r="P1119" t="s">
        <v>232</v>
      </c>
      <c r="Q1119" t="s">
        <v>26</v>
      </c>
      <c r="R1119">
        <v>179</v>
      </c>
      <c r="S1119" t="s">
        <v>27</v>
      </c>
      <c r="T1119" t="s">
        <v>28</v>
      </c>
      <c r="U1119" t="s">
        <v>29</v>
      </c>
      <c r="V1119" t="s">
        <v>44</v>
      </c>
      <c r="W1119" t="s">
        <v>375</v>
      </c>
      <c r="X1119">
        <v>1268542</v>
      </c>
      <c r="Y1119" t="s">
        <v>27</v>
      </c>
      <c r="Z1119" t="s">
        <v>382</v>
      </c>
    </row>
    <row r="1120" spans="1:26" x14ac:dyDescent="0.25">
      <c r="A1120">
        <v>27534</v>
      </c>
      <c r="B1120">
        <v>8</v>
      </c>
      <c r="C1120">
        <v>2542</v>
      </c>
      <c r="D1120">
        <v>20337</v>
      </c>
      <c r="E1120">
        <v>12865</v>
      </c>
      <c r="F1120">
        <v>163</v>
      </c>
      <c r="G1120">
        <v>0.2</v>
      </c>
      <c r="H1120" s="1">
        <v>44508</v>
      </c>
      <c r="I1120" t="s">
        <v>31</v>
      </c>
      <c r="J1120" t="s">
        <v>41</v>
      </c>
      <c r="K1120">
        <v>496</v>
      </c>
      <c r="L1120">
        <v>4</v>
      </c>
      <c r="M1120">
        <v>3606</v>
      </c>
      <c r="N1120" t="s">
        <v>36</v>
      </c>
      <c r="O1120" t="s">
        <v>24</v>
      </c>
      <c r="P1120" t="s">
        <v>232</v>
      </c>
      <c r="Q1120" t="s">
        <v>26</v>
      </c>
      <c r="R1120">
        <v>701</v>
      </c>
      <c r="S1120" t="s">
        <v>27</v>
      </c>
      <c r="T1120" t="s">
        <v>28</v>
      </c>
      <c r="U1120" t="s">
        <v>29</v>
      </c>
      <c r="V1120" t="s">
        <v>44</v>
      </c>
      <c r="W1120" t="s">
        <v>375</v>
      </c>
      <c r="X1120">
        <v>1450727</v>
      </c>
      <c r="Y1120" t="s">
        <v>27</v>
      </c>
      <c r="Z1120" t="s">
        <v>383</v>
      </c>
    </row>
    <row r="1121" spans="1:26" x14ac:dyDescent="0.25">
      <c r="A1121">
        <v>27534</v>
      </c>
      <c r="B1121">
        <v>8</v>
      </c>
      <c r="C1121">
        <v>2542</v>
      </c>
      <c r="D1121">
        <v>20337</v>
      </c>
      <c r="E1121">
        <v>2834</v>
      </c>
      <c r="F1121">
        <v>163</v>
      </c>
      <c r="G1121">
        <v>0.2</v>
      </c>
      <c r="H1121" s="1">
        <v>44523</v>
      </c>
      <c r="I1121" t="s">
        <v>31</v>
      </c>
      <c r="J1121" t="s">
        <v>22</v>
      </c>
      <c r="K1121">
        <v>466</v>
      </c>
      <c r="L1121">
        <v>5</v>
      </c>
      <c r="M1121">
        <v>1915</v>
      </c>
      <c r="N1121" t="s">
        <v>33</v>
      </c>
      <c r="O1121" t="s">
        <v>24</v>
      </c>
      <c r="P1121" t="s">
        <v>232</v>
      </c>
      <c r="Q1121" t="s">
        <v>26</v>
      </c>
      <c r="R1121">
        <v>372</v>
      </c>
      <c r="S1121" t="s">
        <v>27</v>
      </c>
      <c r="T1121" t="s">
        <v>28</v>
      </c>
      <c r="U1121" t="s">
        <v>29</v>
      </c>
      <c r="V1121" t="s">
        <v>44</v>
      </c>
      <c r="W1121" t="s">
        <v>376</v>
      </c>
      <c r="X1121">
        <v>1268542</v>
      </c>
      <c r="Y1121" t="s">
        <v>27</v>
      </c>
      <c r="Z1121" t="s">
        <v>384</v>
      </c>
    </row>
    <row r="1122" spans="1:26" x14ac:dyDescent="0.25">
      <c r="A1122">
        <v>27534</v>
      </c>
      <c r="B1122">
        <v>8</v>
      </c>
      <c r="C1122">
        <v>2542</v>
      </c>
      <c r="D1122">
        <v>20337</v>
      </c>
      <c r="E1122">
        <v>1061</v>
      </c>
      <c r="F1122">
        <v>163</v>
      </c>
      <c r="G1122">
        <v>0.2</v>
      </c>
      <c r="H1122" s="1">
        <v>45119</v>
      </c>
      <c r="I1122" t="s">
        <v>37</v>
      </c>
      <c r="J1122" t="s">
        <v>32</v>
      </c>
      <c r="K1122">
        <v>490</v>
      </c>
      <c r="L1122">
        <v>2</v>
      </c>
      <c r="M1122">
        <v>1061</v>
      </c>
      <c r="N1122" t="s">
        <v>36</v>
      </c>
      <c r="O1122" t="s">
        <v>24</v>
      </c>
      <c r="P1122" t="s">
        <v>232</v>
      </c>
      <c r="Q1122" t="s">
        <v>26</v>
      </c>
      <c r="R1122">
        <v>206</v>
      </c>
      <c r="S1122" t="s">
        <v>27</v>
      </c>
      <c r="T1122" t="s">
        <v>28</v>
      </c>
      <c r="U1122" t="s">
        <v>29</v>
      </c>
      <c r="V1122" t="s">
        <v>44</v>
      </c>
      <c r="W1122" t="s">
        <v>375</v>
      </c>
      <c r="X1122">
        <v>1436197</v>
      </c>
      <c r="Y1122" t="s">
        <v>27</v>
      </c>
      <c r="Z1122" t="s">
        <v>385</v>
      </c>
    </row>
    <row r="1123" spans="1:26" x14ac:dyDescent="0.25">
      <c r="A1123">
        <v>27598</v>
      </c>
      <c r="B1123">
        <v>5</v>
      </c>
      <c r="C1123">
        <v>1751</v>
      </c>
      <c r="D1123">
        <v>8757</v>
      </c>
      <c r="E1123">
        <v>6731</v>
      </c>
      <c r="F1123">
        <v>355</v>
      </c>
      <c r="G1123">
        <v>0.2</v>
      </c>
      <c r="H1123" s="1">
        <v>44220</v>
      </c>
      <c r="I1123" t="s">
        <v>34</v>
      </c>
      <c r="J1123" t="s">
        <v>32</v>
      </c>
      <c r="K1123">
        <v>377</v>
      </c>
      <c r="L1123">
        <v>3</v>
      </c>
      <c r="M1123">
        <v>2815</v>
      </c>
      <c r="N1123" t="s">
        <v>36</v>
      </c>
      <c r="O1123" t="s">
        <v>24</v>
      </c>
      <c r="P1123" t="s">
        <v>233</v>
      </c>
      <c r="Q1123" t="s">
        <v>26</v>
      </c>
      <c r="R1123">
        <v>606</v>
      </c>
      <c r="S1123" t="s">
        <v>27</v>
      </c>
      <c r="T1123" t="s">
        <v>61</v>
      </c>
      <c r="U1123" t="s">
        <v>29</v>
      </c>
      <c r="V1123" t="s">
        <v>46</v>
      </c>
      <c r="W1123" t="s">
        <v>376</v>
      </c>
      <c r="X1123">
        <v>1436197</v>
      </c>
      <c r="Y1123" t="s">
        <v>28</v>
      </c>
      <c r="Z1123" t="s">
        <v>382</v>
      </c>
    </row>
    <row r="1124" spans="1:26" x14ac:dyDescent="0.25">
      <c r="A1124">
        <v>27598</v>
      </c>
      <c r="B1124">
        <v>5</v>
      </c>
      <c r="C1124">
        <v>1751</v>
      </c>
      <c r="D1124">
        <v>8757</v>
      </c>
      <c r="E1124">
        <v>6731</v>
      </c>
      <c r="F1124">
        <v>355</v>
      </c>
      <c r="G1124">
        <v>0.2</v>
      </c>
      <c r="H1124" s="1">
        <v>44348</v>
      </c>
      <c r="I1124" t="s">
        <v>37</v>
      </c>
      <c r="J1124" t="s">
        <v>32</v>
      </c>
      <c r="K1124">
        <v>269</v>
      </c>
      <c r="L1124">
        <v>3</v>
      </c>
      <c r="M1124">
        <v>364</v>
      </c>
      <c r="N1124" t="s">
        <v>36</v>
      </c>
      <c r="O1124" t="s">
        <v>24</v>
      </c>
      <c r="P1124" t="s">
        <v>233</v>
      </c>
      <c r="Q1124" t="s">
        <v>26</v>
      </c>
      <c r="R1124">
        <v>78</v>
      </c>
      <c r="S1124" t="s">
        <v>27</v>
      </c>
      <c r="T1124" t="s">
        <v>61</v>
      </c>
      <c r="U1124" t="s">
        <v>29</v>
      </c>
      <c r="V1124" t="s">
        <v>46</v>
      </c>
      <c r="W1124" t="s">
        <v>375</v>
      </c>
      <c r="X1124">
        <v>1436197</v>
      </c>
      <c r="Y1124" t="s">
        <v>28</v>
      </c>
      <c r="Z1124" t="s">
        <v>381</v>
      </c>
    </row>
    <row r="1125" spans="1:26" x14ac:dyDescent="0.25">
      <c r="A1125">
        <v>27598</v>
      </c>
      <c r="B1125">
        <v>5</v>
      </c>
      <c r="C1125">
        <v>1751</v>
      </c>
      <c r="D1125">
        <v>8757</v>
      </c>
      <c r="E1125">
        <v>6731</v>
      </c>
      <c r="F1125">
        <v>355</v>
      </c>
      <c r="G1125">
        <v>0.2</v>
      </c>
      <c r="H1125" s="1">
        <v>44391</v>
      </c>
      <c r="I1125" t="s">
        <v>37</v>
      </c>
      <c r="J1125" t="s">
        <v>32</v>
      </c>
      <c r="K1125">
        <v>359</v>
      </c>
      <c r="L1125">
        <v>3</v>
      </c>
      <c r="M1125">
        <v>2965</v>
      </c>
      <c r="N1125" t="s">
        <v>33</v>
      </c>
      <c r="O1125" t="s">
        <v>24</v>
      </c>
      <c r="P1125" t="s">
        <v>233</v>
      </c>
      <c r="Q1125" t="s">
        <v>26</v>
      </c>
      <c r="R1125">
        <v>638</v>
      </c>
      <c r="S1125" t="s">
        <v>27</v>
      </c>
      <c r="T1125" t="s">
        <v>61</v>
      </c>
      <c r="U1125" t="s">
        <v>29</v>
      </c>
      <c r="V1125" t="s">
        <v>46</v>
      </c>
      <c r="W1125" t="s">
        <v>375</v>
      </c>
      <c r="X1125">
        <v>1436197</v>
      </c>
      <c r="Y1125" t="s">
        <v>28</v>
      </c>
      <c r="Z1125" t="s">
        <v>382</v>
      </c>
    </row>
    <row r="1126" spans="1:26" x14ac:dyDescent="0.25">
      <c r="A1126">
        <v>27598</v>
      </c>
      <c r="B1126">
        <v>5</v>
      </c>
      <c r="C1126">
        <v>1751</v>
      </c>
      <c r="D1126">
        <v>8757</v>
      </c>
      <c r="E1126">
        <v>6731</v>
      </c>
      <c r="F1126">
        <v>355</v>
      </c>
      <c r="G1126">
        <v>0.2</v>
      </c>
      <c r="H1126" s="1">
        <v>44888</v>
      </c>
      <c r="I1126" t="s">
        <v>31</v>
      </c>
      <c r="J1126" t="s">
        <v>32</v>
      </c>
      <c r="K1126">
        <v>417</v>
      </c>
      <c r="L1126">
        <v>5</v>
      </c>
      <c r="M1126">
        <v>587</v>
      </c>
      <c r="N1126" t="s">
        <v>33</v>
      </c>
      <c r="O1126" t="s">
        <v>24</v>
      </c>
      <c r="P1126" t="s">
        <v>233</v>
      </c>
      <c r="Q1126" t="s">
        <v>26</v>
      </c>
      <c r="R1126">
        <v>126</v>
      </c>
      <c r="S1126" t="s">
        <v>27</v>
      </c>
      <c r="T1126" t="s">
        <v>61</v>
      </c>
      <c r="U1126" t="s">
        <v>29</v>
      </c>
      <c r="V1126" t="s">
        <v>46</v>
      </c>
      <c r="W1126" t="s">
        <v>376</v>
      </c>
      <c r="X1126">
        <v>1436197</v>
      </c>
      <c r="Y1126" t="s">
        <v>28</v>
      </c>
      <c r="Z1126" t="s">
        <v>383</v>
      </c>
    </row>
    <row r="1127" spans="1:26" x14ac:dyDescent="0.25">
      <c r="A1127">
        <v>27598</v>
      </c>
      <c r="B1127">
        <v>5</v>
      </c>
      <c r="C1127">
        <v>1751</v>
      </c>
      <c r="D1127">
        <v>8757</v>
      </c>
      <c r="E1127">
        <v>2026</v>
      </c>
      <c r="F1127">
        <v>355</v>
      </c>
      <c r="G1127">
        <v>0.2</v>
      </c>
      <c r="H1127" s="1">
        <v>44927</v>
      </c>
      <c r="I1127" t="s">
        <v>34</v>
      </c>
      <c r="J1127" t="s">
        <v>41</v>
      </c>
      <c r="K1127">
        <v>131</v>
      </c>
      <c r="L1127">
        <v>1</v>
      </c>
      <c r="M1127">
        <v>2026</v>
      </c>
      <c r="N1127" t="s">
        <v>23</v>
      </c>
      <c r="O1127" t="s">
        <v>24</v>
      </c>
      <c r="P1127" t="s">
        <v>233</v>
      </c>
      <c r="Q1127" t="s">
        <v>26</v>
      </c>
      <c r="R1127">
        <v>436</v>
      </c>
      <c r="S1127" t="s">
        <v>27</v>
      </c>
      <c r="T1127" t="s">
        <v>61</v>
      </c>
      <c r="U1127" t="s">
        <v>29</v>
      </c>
      <c r="V1127" t="s">
        <v>46</v>
      </c>
      <c r="W1127" t="s">
        <v>375</v>
      </c>
      <c r="X1127">
        <v>1450727</v>
      </c>
      <c r="Y1127" t="s">
        <v>28</v>
      </c>
      <c r="Z1127" t="s">
        <v>384</v>
      </c>
    </row>
    <row r="1128" spans="1:26" x14ac:dyDescent="0.25">
      <c r="A1128">
        <v>27690</v>
      </c>
      <c r="B1128">
        <v>6</v>
      </c>
      <c r="C1128">
        <v>1637</v>
      </c>
      <c r="D1128">
        <v>9823</v>
      </c>
      <c r="E1128">
        <v>3864</v>
      </c>
      <c r="F1128">
        <v>110</v>
      </c>
      <c r="G1128">
        <v>0.2</v>
      </c>
      <c r="H1128" s="1">
        <v>44056</v>
      </c>
      <c r="I1128" t="s">
        <v>37</v>
      </c>
      <c r="J1128" t="s">
        <v>32</v>
      </c>
      <c r="K1128">
        <v>214</v>
      </c>
      <c r="L1128">
        <v>3</v>
      </c>
      <c r="M1128">
        <v>3864</v>
      </c>
      <c r="N1128" t="s">
        <v>33</v>
      </c>
      <c r="O1128" t="s">
        <v>24</v>
      </c>
      <c r="P1128" t="s">
        <v>234</v>
      </c>
      <c r="Q1128" t="s">
        <v>26</v>
      </c>
      <c r="R1128">
        <v>632</v>
      </c>
      <c r="S1128" t="s">
        <v>28</v>
      </c>
      <c r="T1128" t="s">
        <v>61</v>
      </c>
      <c r="U1128" t="s">
        <v>235</v>
      </c>
      <c r="V1128" t="s">
        <v>49</v>
      </c>
      <c r="W1128" t="s">
        <v>376</v>
      </c>
      <c r="X1128">
        <v>1436197</v>
      </c>
      <c r="Y1128" t="s">
        <v>28</v>
      </c>
      <c r="Z1128" t="s">
        <v>385</v>
      </c>
    </row>
    <row r="1129" spans="1:26" x14ac:dyDescent="0.25">
      <c r="A1129">
        <v>27690</v>
      </c>
      <c r="B1129">
        <v>6</v>
      </c>
      <c r="C1129">
        <v>1637</v>
      </c>
      <c r="D1129">
        <v>9823</v>
      </c>
      <c r="E1129">
        <v>2759</v>
      </c>
      <c r="F1129">
        <v>110</v>
      </c>
      <c r="G1129">
        <v>0.2</v>
      </c>
      <c r="H1129" s="1">
        <v>44244</v>
      </c>
      <c r="I1129" t="s">
        <v>34</v>
      </c>
      <c r="J1129" t="s">
        <v>35</v>
      </c>
      <c r="K1129">
        <v>488</v>
      </c>
      <c r="L1129">
        <v>2</v>
      </c>
      <c r="M1129">
        <v>420</v>
      </c>
      <c r="N1129" t="s">
        <v>23</v>
      </c>
      <c r="O1129" t="s">
        <v>24</v>
      </c>
      <c r="P1129" t="s">
        <v>234</v>
      </c>
      <c r="Q1129" t="s">
        <v>26</v>
      </c>
      <c r="R1129">
        <v>69</v>
      </c>
      <c r="S1129" t="s">
        <v>28</v>
      </c>
      <c r="T1129" t="s">
        <v>61</v>
      </c>
      <c r="U1129" t="s">
        <v>235</v>
      </c>
      <c r="V1129" t="s">
        <v>49</v>
      </c>
      <c r="W1129" t="s">
        <v>375</v>
      </c>
      <c r="X1129">
        <v>1364446</v>
      </c>
      <c r="Y1129" t="s">
        <v>28</v>
      </c>
      <c r="Z1129" t="s">
        <v>382</v>
      </c>
    </row>
    <row r="1130" spans="1:26" x14ac:dyDescent="0.25">
      <c r="A1130">
        <v>27690</v>
      </c>
      <c r="B1130">
        <v>6</v>
      </c>
      <c r="C1130">
        <v>1637</v>
      </c>
      <c r="D1130">
        <v>9823</v>
      </c>
      <c r="E1130">
        <v>2759</v>
      </c>
      <c r="F1130">
        <v>110</v>
      </c>
      <c r="G1130">
        <v>0.2</v>
      </c>
      <c r="H1130" s="1">
        <v>44576</v>
      </c>
      <c r="I1130" t="s">
        <v>34</v>
      </c>
      <c r="J1130" t="s">
        <v>35</v>
      </c>
      <c r="K1130">
        <v>54</v>
      </c>
      <c r="L1130">
        <v>5</v>
      </c>
      <c r="M1130">
        <v>735</v>
      </c>
      <c r="N1130" t="s">
        <v>23</v>
      </c>
      <c r="O1130" t="s">
        <v>24</v>
      </c>
      <c r="P1130" t="s">
        <v>234</v>
      </c>
      <c r="Q1130" t="s">
        <v>26</v>
      </c>
      <c r="R1130">
        <v>120</v>
      </c>
      <c r="S1130" t="s">
        <v>28</v>
      </c>
      <c r="T1130" t="s">
        <v>61</v>
      </c>
      <c r="U1130" t="s">
        <v>235</v>
      </c>
      <c r="V1130" t="s">
        <v>49</v>
      </c>
      <c r="W1130" t="s">
        <v>375</v>
      </c>
      <c r="X1130">
        <v>1364446</v>
      </c>
      <c r="Y1130" t="s">
        <v>28</v>
      </c>
      <c r="Z1130" t="s">
        <v>381</v>
      </c>
    </row>
    <row r="1131" spans="1:26" x14ac:dyDescent="0.25">
      <c r="A1131">
        <v>27690</v>
      </c>
      <c r="B1131">
        <v>6</v>
      </c>
      <c r="C1131">
        <v>1637</v>
      </c>
      <c r="D1131">
        <v>9823</v>
      </c>
      <c r="E1131">
        <v>3200</v>
      </c>
      <c r="F1131">
        <v>110</v>
      </c>
      <c r="G1131">
        <v>0.2</v>
      </c>
      <c r="H1131" s="1">
        <v>44664</v>
      </c>
      <c r="I1131" t="s">
        <v>21</v>
      </c>
      <c r="J1131" t="s">
        <v>41</v>
      </c>
      <c r="K1131">
        <v>216</v>
      </c>
      <c r="L1131">
        <v>5</v>
      </c>
      <c r="M1131">
        <v>3200</v>
      </c>
      <c r="N1131" t="s">
        <v>23</v>
      </c>
      <c r="O1131" t="s">
        <v>24</v>
      </c>
      <c r="P1131" t="s">
        <v>234</v>
      </c>
      <c r="Q1131" t="s">
        <v>26</v>
      </c>
      <c r="R1131">
        <v>524</v>
      </c>
      <c r="S1131" t="s">
        <v>28</v>
      </c>
      <c r="T1131" t="s">
        <v>61</v>
      </c>
      <c r="U1131" t="s">
        <v>235</v>
      </c>
      <c r="V1131" t="s">
        <v>49</v>
      </c>
      <c r="W1131" t="s">
        <v>376</v>
      </c>
      <c r="X1131">
        <v>1450727</v>
      </c>
      <c r="Y1131" t="s">
        <v>28</v>
      </c>
      <c r="Z1131" t="s">
        <v>382</v>
      </c>
    </row>
    <row r="1132" spans="1:26" x14ac:dyDescent="0.25">
      <c r="A1132">
        <v>27690</v>
      </c>
      <c r="B1132">
        <v>6</v>
      </c>
      <c r="C1132">
        <v>1637</v>
      </c>
      <c r="D1132">
        <v>9823</v>
      </c>
      <c r="E1132">
        <v>2759</v>
      </c>
      <c r="F1132">
        <v>110</v>
      </c>
      <c r="G1132">
        <v>0.2</v>
      </c>
      <c r="H1132" s="1">
        <v>44893</v>
      </c>
      <c r="I1132" t="s">
        <v>31</v>
      </c>
      <c r="J1132" t="s">
        <v>35</v>
      </c>
      <c r="K1132">
        <v>178</v>
      </c>
      <c r="L1132">
        <v>5</v>
      </c>
      <c r="M1132">
        <v>905</v>
      </c>
      <c r="N1132" t="s">
        <v>33</v>
      </c>
      <c r="O1132" t="s">
        <v>24</v>
      </c>
      <c r="P1132" t="s">
        <v>234</v>
      </c>
      <c r="Q1132" t="s">
        <v>26</v>
      </c>
      <c r="R1132">
        <v>148</v>
      </c>
      <c r="S1132" t="s">
        <v>28</v>
      </c>
      <c r="T1132" t="s">
        <v>61</v>
      </c>
      <c r="U1132" t="s">
        <v>235</v>
      </c>
      <c r="V1132" t="s">
        <v>49</v>
      </c>
      <c r="W1132" t="s">
        <v>375</v>
      </c>
      <c r="X1132">
        <v>1364446</v>
      </c>
      <c r="Y1132" t="s">
        <v>28</v>
      </c>
      <c r="Z1132" t="s">
        <v>383</v>
      </c>
    </row>
    <row r="1133" spans="1:26" x14ac:dyDescent="0.25">
      <c r="A1133">
        <v>27690</v>
      </c>
      <c r="B1133">
        <v>6</v>
      </c>
      <c r="C1133">
        <v>1637</v>
      </c>
      <c r="D1133">
        <v>9823</v>
      </c>
      <c r="E1133">
        <v>2759</v>
      </c>
      <c r="F1133">
        <v>110</v>
      </c>
      <c r="G1133">
        <v>0.2</v>
      </c>
      <c r="H1133" s="1">
        <v>45172</v>
      </c>
      <c r="I1133" t="s">
        <v>31</v>
      </c>
      <c r="J1133" t="s">
        <v>35</v>
      </c>
      <c r="K1133">
        <v>112</v>
      </c>
      <c r="L1133">
        <v>4</v>
      </c>
      <c r="M1133">
        <v>699</v>
      </c>
      <c r="N1133" t="s">
        <v>23</v>
      </c>
      <c r="O1133" t="s">
        <v>24</v>
      </c>
      <c r="P1133" t="s">
        <v>234</v>
      </c>
      <c r="Q1133" t="s">
        <v>26</v>
      </c>
      <c r="R1133">
        <v>114</v>
      </c>
      <c r="S1133" t="s">
        <v>28</v>
      </c>
      <c r="T1133" t="s">
        <v>61</v>
      </c>
      <c r="U1133" t="s">
        <v>235</v>
      </c>
      <c r="V1133" t="s">
        <v>49</v>
      </c>
      <c r="W1133" t="s">
        <v>376</v>
      </c>
      <c r="X1133">
        <v>1364446</v>
      </c>
      <c r="Y1133" t="s">
        <v>28</v>
      </c>
      <c r="Z1133" t="s">
        <v>384</v>
      </c>
    </row>
    <row r="1134" spans="1:26" x14ac:dyDescent="0.25">
      <c r="A1134">
        <v>27735</v>
      </c>
      <c r="B1134">
        <v>8</v>
      </c>
      <c r="C1134">
        <v>2997</v>
      </c>
      <c r="D1134">
        <v>23972</v>
      </c>
      <c r="E1134">
        <v>11744</v>
      </c>
      <c r="F1134">
        <v>197</v>
      </c>
      <c r="G1134">
        <v>0.2</v>
      </c>
      <c r="H1134" s="1">
        <v>43851</v>
      </c>
      <c r="I1134" t="s">
        <v>34</v>
      </c>
      <c r="J1134" t="s">
        <v>41</v>
      </c>
      <c r="K1134">
        <v>305</v>
      </c>
      <c r="L1134">
        <v>2</v>
      </c>
      <c r="M1134">
        <v>1555</v>
      </c>
      <c r="N1134" t="s">
        <v>23</v>
      </c>
      <c r="O1134" t="s">
        <v>24</v>
      </c>
      <c r="P1134" t="s">
        <v>236</v>
      </c>
      <c r="Q1134" t="s">
        <v>39</v>
      </c>
      <c r="R1134">
        <v>307</v>
      </c>
      <c r="S1134" t="s">
        <v>27</v>
      </c>
      <c r="T1134" t="s">
        <v>27</v>
      </c>
      <c r="U1134" t="s">
        <v>43</v>
      </c>
      <c r="V1134" t="s">
        <v>30</v>
      </c>
      <c r="W1134" t="s">
        <v>375</v>
      </c>
      <c r="X1134">
        <v>1450727</v>
      </c>
      <c r="Y1134" t="s">
        <v>27</v>
      </c>
      <c r="Z1134" t="s">
        <v>385</v>
      </c>
    </row>
    <row r="1135" spans="1:26" x14ac:dyDescent="0.25">
      <c r="A1135">
        <v>27735</v>
      </c>
      <c r="B1135">
        <v>8</v>
      </c>
      <c r="C1135">
        <v>2997</v>
      </c>
      <c r="D1135">
        <v>23972</v>
      </c>
      <c r="E1135">
        <v>11744</v>
      </c>
      <c r="F1135">
        <v>197</v>
      </c>
      <c r="G1135">
        <v>0.2</v>
      </c>
      <c r="H1135" s="1">
        <v>44071</v>
      </c>
      <c r="I1135" t="s">
        <v>37</v>
      </c>
      <c r="J1135" t="s">
        <v>41</v>
      </c>
      <c r="K1135">
        <v>451</v>
      </c>
      <c r="L1135">
        <v>5</v>
      </c>
      <c r="M1135">
        <v>1512</v>
      </c>
      <c r="N1135" t="s">
        <v>36</v>
      </c>
      <c r="O1135" t="s">
        <v>24</v>
      </c>
      <c r="P1135" t="s">
        <v>236</v>
      </c>
      <c r="Q1135" t="s">
        <v>39</v>
      </c>
      <c r="R1135">
        <v>298</v>
      </c>
      <c r="S1135" t="s">
        <v>27</v>
      </c>
      <c r="T1135" t="s">
        <v>27</v>
      </c>
      <c r="U1135" t="s">
        <v>43</v>
      </c>
      <c r="V1135" t="s">
        <v>30</v>
      </c>
      <c r="W1135" t="s">
        <v>375</v>
      </c>
      <c r="X1135">
        <v>1450727</v>
      </c>
      <c r="Y1135" t="s">
        <v>27</v>
      </c>
      <c r="Z1135" t="s">
        <v>382</v>
      </c>
    </row>
    <row r="1136" spans="1:26" x14ac:dyDescent="0.25">
      <c r="A1136">
        <v>27735</v>
      </c>
      <c r="B1136">
        <v>8</v>
      </c>
      <c r="C1136">
        <v>2997</v>
      </c>
      <c r="D1136">
        <v>23972</v>
      </c>
      <c r="E1136">
        <v>11744</v>
      </c>
      <c r="F1136">
        <v>197</v>
      </c>
      <c r="G1136">
        <v>0.2</v>
      </c>
      <c r="H1136" s="1">
        <v>44534</v>
      </c>
      <c r="I1136" t="s">
        <v>34</v>
      </c>
      <c r="J1136" t="s">
        <v>41</v>
      </c>
      <c r="K1136">
        <v>465</v>
      </c>
      <c r="L1136">
        <v>3</v>
      </c>
      <c r="M1136">
        <v>4189</v>
      </c>
      <c r="N1136" t="s">
        <v>33</v>
      </c>
      <c r="O1136" t="s">
        <v>24</v>
      </c>
      <c r="P1136" t="s">
        <v>236</v>
      </c>
      <c r="Q1136" t="s">
        <v>39</v>
      </c>
      <c r="R1136">
        <v>827</v>
      </c>
      <c r="S1136" t="s">
        <v>27</v>
      </c>
      <c r="T1136" t="s">
        <v>27</v>
      </c>
      <c r="U1136" t="s">
        <v>43</v>
      </c>
      <c r="V1136" t="s">
        <v>30</v>
      </c>
      <c r="W1136" t="s">
        <v>376</v>
      </c>
      <c r="X1136">
        <v>1450727</v>
      </c>
      <c r="Y1136" t="s">
        <v>27</v>
      </c>
      <c r="Z1136" t="s">
        <v>381</v>
      </c>
    </row>
    <row r="1137" spans="1:26" x14ac:dyDescent="0.25">
      <c r="A1137">
        <v>27735</v>
      </c>
      <c r="B1137">
        <v>8</v>
      </c>
      <c r="C1137">
        <v>2997</v>
      </c>
      <c r="D1137">
        <v>23972</v>
      </c>
      <c r="E1137">
        <v>2543</v>
      </c>
      <c r="F1137">
        <v>197</v>
      </c>
      <c r="G1137">
        <v>0.2</v>
      </c>
      <c r="H1137" s="1">
        <v>44790</v>
      </c>
      <c r="I1137" t="s">
        <v>37</v>
      </c>
      <c r="J1137" t="s">
        <v>32</v>
      </c>
      <c r="K1137">
        <v>441</v>
      </c>
      <c r="L1137">
        <v>5</v>
      </c>
      <c r="M1137">
        <v>2543</v>
      </c>
      <c r="N1137" t="s">
        <v>36</v>
      </c>
      <c r="O1137" t="s">
        <v>24</v>
      </c>
      <c r="P1137" t="s">
        <v>236</v>
      </c>
      <c r="Q1137" t="s">
        <v>39</v>
      </c>
      <c r="R1137">
        <v>502</v>
      </c>
      <c r="S1137" t="s">
        <v>27</v>
      </c>
      <c r="T1137" t="s">
        <v>27</v>
      </c>
      <c r="U1137" t="s">
        <v>43</v>
      </c>
      <c r="V1137" t="s">
        <v>30</v>
      </c>
      <c r="W1137" t="s">
        <v>375</v>
      </c>
      <c r="X1137">
        <v>1436197</v>
      </c>
      <c r="Y1137" t="s">
        <v>27</v>
      </c>
      <c r="Z1137" t="s">
        <v>382</v>
      </c>
    </row>
    <row r="1138" spans="1:26" x14ac:dyDescent="0.25">
      <c r="A1138">
        <v>27735</v>
      </c>
      <c r="B1138">
        <v>8</v>
      </c>
      <c r="C1138">
        <v>2997</v>
      </c>
      <c r="D1138">
        <v>23972</v>
      </c>
      <c r="E1138">
        <v>11744</v>
      </c>
      <c r="F1138">
        <v>197</v>
      </c>
      <c r="G1138">
        <v>0.2</v>
      </c>
      <c r="H1138" s="1">
        <v>44845</v>
      </c>
      <c r="I1138" t="s">
        <v>31</v>
      </c>
      <c r="J1138" t="s">
        <v>41</v>
      </c>
      <c r="K1138">
        <v>395</v>
      </c>
      <c r="L1138">
        <v>1</v>
      </c>
      <c r="M1138">
        <v>1694</v>
      </c>
      <c r="N1138" t="s">
        <v>33</v>
      </c>
      <c r="O1138" t="s">
        <v>24</v>
      </c>
      <c r="P1138" t="s">
        <v>236</v>
      </c>
      <c r="Q1138" t="s">
        <v>39</v>
      </c>
      <c r="R1138">
        <v>334</v>
      </c>
      <c r="S1138" t="s">
        <v>27</v>
      </c>
      <c r="T1138" t="s">
        <v>27</v>
      </c>
      <c r="U1138" t="s">
        <v>43</v>
      </c>
      <c r="V1138" t="s">
        <v>30</v>
      </c>
      <c r="W1138" t="s">
        <v>376</v>
      </c>
      <c r="X1138">
        <v>1450727</v>
      </c>
      <c r="Y1138" t="s">
        <v>27</v>
      </c>
      <c r="Z1138" t="s">
        <v>383</v>
      </c>
    </row>
    <row r="1139" spans="1:26" x14ac:dyDescent="0.25">
      <c r="A1139">
        <v>27735</v>
      </c>
      <c r="B1139">
        <v>8</v>
      </c>
      <c r="C1139">
        <v>2997</v>
      </c>
      <c r="D1139">
        <v>23972</v>
      </c>
      <c r="E1139">
        <v>5064</v>
      </c>
      <c r="F1139">
        <v>197</v>
      </c>
      <c r="G1139">
        <v>0.2</v>
      </c>
      <c r="H1139" s="1">
        <v>44889</v>
      </c>
      <c r="I1139" t="s">
        <v>31</v>
      </c>
      <c r="J1139" t="s">
        <v>35</v>
      </c>
      <c r="K1139">
        <v>483</v>
      </c>
      <c r="L1139">
        <v>1</v>
      </c>
      <c r="M1139">
        <v>5064</v>
      </c>
      <c r="N1139" t="s">
        <v>33</v>
      </c>
      <c r="O1139" t="s">
        <v>24</v>
      </c>
      <c r="P1139" t="s">
        <v>236</v>
      </c>
      <c r="Q1139" t="s">
        <v>39</v>
      </c>
      <c r="R1139">
        <v>999</v>
      </c>
      <c r="S1139" t="s">
        <v>27</v>
      </c>
      <c r="T1139" t="s">
        <v>27</v>
      </c>
      <c r="U1139" t="s">
        <v>43</v>
      </c>
      <c r="V1139" t="s">
        <v>30</v>
      </c>
      <c r="W1139" t="s">
        <v>375</v>
      </c>
      <c r="X1139">
        <v>1364446</v>
      </c>
      <c r="Y1139" t="s">
        <v>27</v>
      </c>
      <c r="Z1139" t="s">
        <v>384</v>
      </c>
    </row>
    <row r="1140" spans="1:26" x14ac:dyDescent="0.25">
      <c r="A1140">
        <v>27735</v>
      </c>
      <c r="B1140">
        <v>8</v>
      </c>
      <c r="C1140">
        <v>2997</v>
      </c>
      <c r="D1140">
        <v>23972</v>
      </c>
      <c r="E1140">
        <v>4621</v>
      </c>
      <c r="F1140">
        <v>197</v>
      </c>
      <c r="G1140">
        <v>0.2</v>
      </c>
      <c r="H1140" s="1">
        <v>44966</v>
      </c>
      <c r="I1140" t="s">
        <v>34</v>
      </c>
      <c r="J1140" t="s">
        <v>22</v>
      </c>
      <c r="K1140">
        <v>493</v>
      </c>
      <c r="L1140">
        <v>5</v>
      </c>
      <c r="M1140">
        <v>4621</v>
      </c>
      <c r="N1140" t="s">
        <v>33</v>
      </c>
      <c r="O1140" t="s">
        <v>24</v>
      </c>
      <c r="P1140" t="s">
        <v>236</v>
      </c>
      <c r="Q1140" t="s">
        <v>39</v>
      </c>
      <c r="R1140">
        <v>912</v>
      </c>
      <c r="S1140" t="s">
        <v>27</v>
      </c>
      <c r="T1140" t="s">
        <v>27</v>
      </c>
      <c r="U1140" t="s">
        <v>43</v>
      </c>
      <c r="V1140" t="s">
        <v>30</v>
      </c>
      <c r="W1140" t="s">
        <v>375</v>
      </c>
      <c r="X1140">
        <v>1268542</v>
      </c>
      <c r="Y1140" t="s">
        <v>27</v>
      </c>
      <c r="Z1140" t="s">
        <v>385</v>
      </c>
    </row>
    <row r="1141" spans="1:26" x14ac:dyDescent="0.25">
      <c r="A1141">
        <v>27735</v>
      </c>
      <c r="B1141">
        <v>8</v>
      </c>
      <c r="C1141">
        <v>2997</v>
      </c>
      <c r="D1141">
        <v>23972</v>
      </c>
      <c r="E1141">
        <v>11744</v>
      </c>
      <c r="F1141">
        <v>197</v>
      </c>
      <c r="G1141">
        <v>0.2</v>
      </c>
      <c r="H1141" s="1">
        <v>45085</v>
      </c>
      <c r="I1141" t="s">
        <v>37</v>
      </c>
      <c r="J1141" t="s">
        <v>41</v>
      </c>
      <c r="K1141">
        <v>255</v>
      </c>
      <c r="L1141">
        <v>5</v>
      </c>
      <c r="M1141">
        <v>2794</v>
      </c>
      <c r="N1141" t="s">
        <v>33</v>
      </c>
      <c r="O1141" t="s">
        <v>24</v>
      </c>
      <c r="P1141" t="s">
        <v>236</v>
      </c>
      <c r="Q1141" t="s">
        <v>39</v>
      </c>
      <c r="R1141">
        <v>551</v>
      </c>
      <c r="S1141" t="s">
        <v>27</v>
      </c>
      <c r="T1141" t="s">
        <v>27</v>
      </c>
      <c r="U1141" t="s">
        <v>43</v>
      </c>
      <c r="V1141" t="s">
        <v>30</v>
      </c>
      <c r="W1141" t="s">
        <v>376</v>
      </c>
      <c r="X1141">
        <v>1450727</v>
      </c>
      <c r="Y1141" t="s">
        <v>27</v>
      </c>
      <c r="Z1141" t="s">
        <v>382</v>
      </c>
    </row>
    <row r="1142" spans="1:26" x14ac:dyDescent="0.25">
      <c r="A1142">
        <v>27791</v>
      </c>
      <c r="B1142">
        <v>5</v>
      </c>
      <c r="C1142">
        <v>2839</v>
      </c>
      <c r="D1142">
        <v>14193</v>
      </c>
      <c r="E1142">
        <v>4915</v>
      </c>
      <c r="F1142">
        <v>192</v>
      </c>
      <c r="G1142">
        <v>0.2</v>
      </c>
      <c r="H1142" s="1">
        <v>44105</v>
      </c>
      <c r="I1142" t="s">
        <v>31</v>
      </c>
      <c r="J1142" t="s">
        <v>35</v>
      </c>
      <c r="K1142">
        <v>198</v>
      </c>
      <c r="L1142">
        <v>2</v>
      </c>
      <c r="M1142">
        <v>4358</v>
      </c>
      <c r="N1142" t="s">
        <v>23</v>
      </c>
      <c r="O1142" t="s">
        <v>24</v>
      </c>
      <c r="P1142" t="s">
        <v>237</v>
      </c>
      <c r="Q1142" t="s">
        <v>39</v>
      </c>
      <c r="R1142">
        <v>673</v>
      </c>
      <c r="S1142" t="s">
        <v>27</v>
      </c>
      <c r="T1142" t="s">
        <v>61</v>
      </c>
      <c r="U1142" t="s">
        <v>29</v>
      </c>
      <c r="V1142" t="s">
        <v>40</v>
      </c>
      <c r="W1142" t="s">
        <v>375</v>
      </c>
      <c r="X1142">
        <v>1364446</v>
      </c>
      <c r="Y1142" t="s">
        <v>27</v>
      </c>
      <c r="Z1142" t="s">
        <v>381</v>
      </c>
    </row>
    <row r="1143" spans="1:26" x14ac:dyDescent="0.25">
      <c r="A1143">
        <v>27791</v>
      </c>
      <c r="B1143">
        <v>5</v>
      </c>
      <c r="C1143">
        <v>2839</v>
      </c>
      <c r="D1143">
        <v>14193</v>
      </c>
      <c r="E1143">
        <v>5818</v>
      </c>
      <c r="F1143">
        <v>192</v>
      </c>
      <c r="G1143">
        <v>0.2</v>
      </c>
      <c r="H1143" s="1">
        <v>44509</v>
      </c>
      <c r="I1143" t="s">
        <v>31</v>
      </c>
      <c r="J1143" t="s">
        <v>22</v>
      </c>
      <c r="K1143">
        <v>136</v>
      </c>
      <c r="L1143">
        <v>2</v>
      </c>
      <c r="M1143">
        <v>1341</v>
      </c>
      <c r="N1143" t="s">
        <v>23</v>
      </c>
      <c r="O1143" t="s">
        <v>24</v>
      </c>
      <c r="P1143" t="s">
        <v>237</v>
      </c>
      <c r="Q1143" t="s">
        <v>39</v>
      </c>
      <c r="R1143">
        <v>207</v>
      </c>
      <c r="S1143" t="s">
        <v>27</v>
      </c>
      <c r="T1143" t="s">
        <v>61</v>
      </c>
      <c r="U1143" t="s">
        <v>29</v>
      </c>
      <c r="V1143" t="s">
        <v>40</v>
      </c>
      <c r="W1143" t="s">
        <v>376</v>
      </c>
      <c r="X1143">
        <v>1268542</v>
      </c>
      <c r="Y1143" t="s">
        <v>27</v>
      </c>
      <c r="Z1143" t="s">
        <v>382</v>
      </c>
    </row>
    <row r="1144" spans="1:26" x14ac:dyDescent="0.25">
      <c r="A1144">
        <v>27791</v>
      </c>
      <c r="B1144">
        <v>5</v>
      </c>
      <c r="C1144">
        <v>2839</v>
      </c>
      <c r="D1144">
        <v>14193</v>
      </c>
      <c r="E1144">
        <v>4915</v>
      </c>
      <c r="F1144">
        <v>192</v>
      </c>
      <c r="G1144">
        <v>0.2</v>
      </c>
      <c r="H1144" s="1">
        <v>44587</v>
      </c>
      <c r="I1144" t="s">
        <v>34</v>
      </c>
      <c r="J1144" t="s">
        <v>35</v>
      </c>
      <c r="K1144">
        <v>98</v>
      </c>
      <c r="L1144">
        <v>3</v>
      </c>
      <c r="M1144">
        <v>557</v>
      </c>
      <c r="N1144" t="s">
        <v>36</v>
      </c>
      <c r="O1144" t="s">
        <v>24</v>
      </c>
      <c r="P1144" t="s">
        <v>237</v>
      </c>
      <c r="Q1144" t="s">
        <v>39</v>
      </c>
      <c r="R1144">
        <v>86</v>
      </c>
      <c r="S1144" t="s">
        <v>27</v>
      </c>
      <c r="T1144" t="s">
        <v>61</v>
      </c>
      <c r="U1144" t="s">
        <v>29</v>
      </c>
      <c r="V1144" t="s">
        <v>40</v>
      </c>
      <c r="W1144" t="s">
        <v>375</v>
      </c>
      <c r="X1144">
        <v>1364446</v>
      </c>
      <c r="Y1144" t="s">
        <v>27</v>
      </c>
      <c r="Z1144" t="s">
        <v>383</v>
      </c>
    </row>
    <row r="1145" spans="1:26" x14ac:dyDescent="0.25">
      <c r="A1145">
        <v>27791</v>
      </c>
      <c r="B1145">
        <v>5</v>
      </c>
      <c r="C1145">
        <v>2839</v>
      </c>
      <c r="D1145">
        <v>14193</v>
      </c>
      <c r="E1145">
        <v>5818</v>
      </c>
      <c r="F1145">
        <v>192</v>
      </c>
      <c r="G1145">
        <v>0.2</v>
      </c>
      <c r="H1145" s="1">
        <v>44739</v>
      </c>
      <c r="I1145" t="s">
        <v>37</v>
      </c>
      <c r="J1145" t="s">
        <v>22</v>
      </c>
      <c r="K1145">
        <v>135</v>
      </c>
      <c r="L1145">
        <v>3</v>
      </c>
      <c r="M1145">
        <v>4477</v>
      </c>
      <c r="N1145" t="s">
        <v>33</v>
      </c>
      <c r="O1145" t="s">
        <v>24</v>
      </c>
      <c r="P1145" t="s">
        <v>237</v>
      </c>
      <c r="Q1145" t="s">
        <v>39</v>
      </c>
      <c r="R1145">
        <v>692</v>
      </c>
      <c r="S1145" t="s">
        <v>27</v>
      </c>
      <c r="T1145" t="s">
        <v>61</v>
      </c>
      <c r="U1145" t="s">
        <v>29</v>
      </c>
      <c r="V1145" t="s">
        <v>40</v>
      </c>
      <c r="W1145" t="s">
        <v>375</v>
      </c>
      <c r="X1145">
        <v>1268542</v>
      </c>
      <c r="Y1145" t="s">
        <v>27</v>
      </c>
      <c r="Z1145" t="s">
        <v>384</v>
      </c>
    </row>
    <row r="1146" spans="1:26" x14ac:dyDescent="0.25">
      <c r="A1146">
        <v>27791</v>
      </c>
      <c r="B1146">
        <v>5</v>
      </c>
      <c r="C1146">
        <v>2839</v>
      </c>
      <c r="D1146">
        <v>14193</v>
      </c>
      <c r="E1146">
        <v>3460</v>
      </c>
      <c r="F1146">
        <v>192</v>
      </c>
      <c r="G1146">
        <v>0.2</v>
      </c>
      <c r="H1146" s="1">
        <v>45090</v>
      </c>
      <c r="I1146" t="s">
        <v>37</v>
      </c>
      <c r="J1146" t="s">
        <v>41</v>
      </c>
      <c r="K1146">
        <v>309</v>
      </c>
      <c r="L1146">
        <v>2</v>
      </c>
      <c r="M1146">
        <v>3460</v>
      </c>
      <c r="N1146" t="s">
        <v>36</v>
      </c>
      <c r="O1146" t="s">
        <v>24</v>
      </c>
      <c r="P1146" t="s">
        <v>237</v>
      </c>
      <c r="Q1146" t="s">
        <v>39</v>
      </c>
      <c r="R1146">
        <v>535</v>
      </c>
      <c r="S1146" t="s">
        <v>27</v>
      </c>
      <c r="T1146" t="s">
        <v>61</v>
      </c>
      <c r="U1146" t="s">
        <v>29</v>
      </c>
      <c r="V1146" t="s">
        <v>40</v>
      </c>
      <c r="W1146" t="s">
        <v>376</v>
      </c>
      <c r="X1146">
        <v>1450727</v>
      </c>
      <c r="Y1146" t="s">
        <v>27</v>
      </c>
      <c r="Z1146" t="s">
        <v>385</v>
      </c>
    </row>
    <row r="1147" spans="1:26" x14ac:dyDescent="0.25">
      <c r="A1147">
        <v>27943</v>
      </c>
      <c r="B1147">
        <v>7</v>
      </c>
      <c r="C1147">
        <v>2658</v>
      </c>
      <c r="D1147">
        <v>18606</v>
      </c>
      <c r="E1147">
        <v>7127</v>
      </c>
      <c r="F1147">
        <v>337</v>
      </c>
      <c r="G1147">
        <v>0.2</v>
      </c>
      <c r="H1147" s="1">
        <v>43961</v>
      </c>
      <c r="I1147" t="s">
        <v>21</v>
      </c>
      <c r="J1147" t="s">
        <v>41</v>
      </c>
      <c r="K1147">
        <v>441</v>
      </c>
      <c r="L1147">
        <v>2</v>
      </c>
      <c r="M1147">
        <v>1794</v>
      </c>
      <c r="N1147" t="s">
        <v>23</v>
      </c>
      <c r="O1147" t="s">
        <v>47</v>
      </c>
      <c r="P1147" t="s">
        <v>238</v>
      </c>
      <c r="Q1147" t="s">
        <v>39</v>
      </c>
      <c r="R1147">
        <v>388</v>
      </c>
      <c r="S1147" t="s">
        <v>28</v>
      </c>
      <c r="T1147" t="s">
        <v>27</v>
      </c>
      <c r="U1147" t="s">
        <v>43</v>
      </c>
      <c r="V1147" t="s">
        <v>44</v>
      </c>
      <c r="W1147" t="s">
        <v>375</v>
      </c>
      <c r="X1147">
        <v>1450727</v>
      </c>
      <c r="Y1147" t="s">
        <v>27</v>
      </c>
      <c r="Z1147" t="s">
        <v>382</v>
      </c>
    </row>
    <row r="1148" spans="1:26" x14ac:dyDescent="0.25">
      <c r="A1148">
        <v>27943</v>
      </c>
      <c r="B1148">
        <v>7</v>
      </c>
      <c r="C1148">
        <v>2658</v>
      </c>
      <c r="D1148">
        <v>18606</v>
      </c>
      <c r="E1148">
        <v>632</v>
      </c>
      <c r="F1148">
        <v>337</v>
      </c>
      <c r="G1148">
        <v>0.2</v>
      </c>
      <c r="H1148" s="1">
        <v>44355</v>
      </c>
      <c r="I1148" t="s">
        <v>37</v>
      </c>
      <c r="J1148" t="s">
        <v>32</v>
      </c>
      <c r="K1148">
        <v>215</v>
      </c>
      <c r="L1148">
        <v>3</v>
      </c>
      <c r="M1148">
        <v>632</v>
      </c>
      <c r="N1148" t="s">
        <v>33</v>
      </c>
      <c r="O1148" t="s">
        <v>47</v>
      </c>
      <c r="P1148" t="s">
        <v>238</v>
      </c>
      <c r="Q1148" t="s">
        <v>39</v>
      </c>
      <c r="R1148">
        <v>137</v>
      </c>
      <c r="S1148" t="s">
        <v>28</v>
      </c>
      <c r="T1148" t="s">
        <v>27</v>
      </c>
      <c r="U1148" t="s">
        <v>43</v>
      </c>
      <c r="V1148" t="s">
        <v>44</v>
      </c>
      <c r="W1148" t="s">
        <v>376</v>
      </c>
      <c r="X1148">
        <v>1436197</v>
      </c>
      <c r="Y1148" t="s">
        <v>27</v>
      </c>
      <c r="Z1148" t="s">
        <v>381</v>
      </c>
    </row>
    <row r="1149" spans="1:26" x14ac:dyDescent="0.25">
      <c r="A1149">
        <v>27943</v>
      </c>
      <c r="B1149">
        <v>7</v>
      </c>
      <c r="C1149">
        <v>2658</v>
      </c>
      <c r="D1149">
        <v>18606</v>
      </c>
      <c r="E1149">
        <v>7127</v>
      </c>
      <c r="F1149">
        <v>337</v>
      </c>
      <c r="G1149">
        <v>0.2</v>
      </c>
      <c r="H1149" s="1">
        <v>44429</v>
      </c>
      <c r="I1149" t="s">
        <v>37</v>
      </c>
      <c r="J1149" t="s">
        <v>41</v>
      </c>
      <c r="K1149">
        <v>204</v>
      </c>
      <c r="L1149">
        <v>5</v>
      </c>
      <c r="M1149">
        <v>688</v>
      </c>
      <c r="N1149" t="s">
        <v>23</v>
      </c>
      <c r="O1149" t="s">
        <v>47</v>
      </c>
      <c r="P1149" t="s">
        <v>238</v>
      </c>
      <c r="Q1149" t="s">
        <v>39</v>
      </c>
      <c r="R1149">
        <v>149</v>
      </c>
      <c r="S1149" t="s">
        <v>28</v>
      </c>
      <c r="T1149" t="s">
        <v>27</v>
      </c>
      <c r="U1149" t="s">
        <v>43</v>
      </c>
      <c r="V1149" t="s">
        <v>44</v>
      </c>
      <c r="W1149" t="s">
        <v>375</v>
      </c>
      <c r="X1149">
        <v>1450727</v>
      </c>
      <c r="Y1149" t="s">
        <v>27</v>
      </c>
      <c r="Z1149" t="s">
        <v>382</v>
      </c>
    </row>
    <row r="1150" spans="1:26" x14ac:dyDescent="0.25">
      <c r="A1150">
        <v>27943</v>
      </c>
      <c r="B1150">
        <v>7</v>
      </c>
      <c r="C1150">
        <v>2658</v>
      </c>
      <c r="D1150">
        <v>18606</v>
      </c>
      <c r="E1150">
        <v>5779</v>
      </c>
      <c r="F1150">
        <v>337</v>
      </c>
      <c r="G1150">
        <v>0.2</v>
      </c>
      <c r="H1150" s="1">
        <v>44597</v>
      </c>
      <c r="I1150" t="s">
        <v>34</v>
      </c>
      <c r="J1150" t="s">
        <v>35</v>
      </c>
      <c r="K1150">
        <v>142</v>
      </c>
      <c r="L1150">
        <v>2</v>
      </c>
      <c r="M1150">
        <v>1650</v>
      </c>
      <c r="N1150" t="s">
        <v>23</v>
      </c>
      <c r="O1150" t="s">
        <v>47</v>
      </c>
      <c r="P1150" t="s">
        <v>238</v>
      </c>
      <c r="Q1150" t="s">
        <v>39</v>
      </c>
      <c r="R1150">
        <v>357</v>
      </c>
      <c r="S1150" t="s">
        <v>28</v>
      </c>
      <c r="T1150" t="s">
        <v>27</v>
      </c>
      <c r="U1150" t="s">
        <v>43</v>
      </c>
      <c r="V1150" t="s">
        <v>44</v>
      </c>
      <c r="W1150" t="s">
        <v>375</v>
      </c>
      <c r="X1150">
        <v>1364446</v>
      </c>
      <c r="Y1150" t="s">
        <v>27</v>
      </c>
      <c r="Z1150" t="s">
        <v>383</v>
      </c>
    </row>
    <row r="1151" spans="1:26" x14ac:dyDescent="0.25">
      <c r="A1151">
        <v>27943</v>
      </c>
      <c r="B1151">
        <v>7</v>
      </c>
      <c r="C1151">
        <v>2658</v>
      </c>
      <c r="D1151">
        <v>18606</v>
      </c>
      <c r="E1151">
        <v>5779</v>
      </c>
      <c r="F1151">
        <v>337</v>
      </c>
      <c r="G1151">
        <v>0.2</v>
      </c>
      <c r="H1151" s="1">
        <v>44652</v>
      </c>
      <c r="I1151" t="s">
        <v>21</v>
      </c>
      <c r="J1151" t="s">
        <v>35</v>
      </c>
      <c r="K1151">
        <v>216</v>
      </c>
      <c r="L1151">
        <v>5</v>
      </c>
      <c r="M1151">
        <v>4129</v>
      </c>
      <c r="N1151" t="s">
        <v>23</v>
      </c>
      <c r="O1151" t="s">
        <v>47</v>
      </c>
      <c r="P1151" t="s">
        <v>238</v>
      </c>
      <c r="Q1151" t="s">
        <v>39</v>
      </c>
      <c r="R1151">
        <v>894</v>
      </c>
      <c r="S1151" t="s">
        <v>28</v>
      </c>
      <c r="T1151" t="s">
        <v>27</v>
      </c>
      <c r="U1151" t="s">
        <v>43</v>
      </c>
      <c r="V1151" t="s">
        <v>44</v>
      </c>
      <c r="W1151" t="s">
        <v>376</v>
      </c>
      <c r="X1151">
        <v>1364446</v>
      </c>
      <c r="Y1151" t="s">
        <v>27</v>
      </c>
      <c r="Z1151" t="s">
        <v>384</v>
      </c>
    </row>
    <row r="1152" spans="1:26" x14ac:dyDescent="0.25">
      <c r="A1152">
        <v>27943</v>
      </c>
      <c r="B1152">
        <v>7</v>
      </c>
      <c r="C1152">
        <v>2658</v>
      </c>
      <c r="D1152">
        <v>18606</v>
      </c>
      <c r="E1152">
        <v>5068</v>
      </c>
      <c r="F1152">
        <v>337</v>
      </c>
      <c r="G1152">
        <v>0.2</v>
      </c>
      <c r="H1152" s="1">
        <v>44675</v>
      </c>
      <c r="I1152" t="s">
        <v>21</v>
      </c>
      <c r="J1152" t="s">
        <v>22</v>
      </c>
      <c r="K1152">
        <v>219</v>
      </c>
      <c r="L1152">
        <v>5</v>
      </c>
      <c r="M1152">
        <v>5068</v>
      </c>
      <c r="N1152" t="s">
        <v>23</v>
      </c>
      <c r="O1152" t="s">
        <v>47</v>
      </c>
      <c r="P1152" t="s">
        <v>238</v>
      </c>
      <c r="Q1152" t="s">
        <v>39</v>
      </c>
      <c r="R1152">
        <v>1097</v>
      </c>
      <c r="S1152" t="s">
        <v>28</v>
      </c>
      <c r="T1152" t="s">
        <v>27</v>
      </c>
      <c r="U1152" t="s">
        <v>43</v>
      </c>
      <c r="V1152" t="s">
        <v>44</v>
      </c>
      <c r="W1152" t="s">
        <v>375</v>
      </c>
      <c r="X1152">
        <v>1268542</v>
      </c>
      <c r="Y1152" t="s">
        <v>27</v>
      </c>
      <c r="Z1152" t="s">
        <v>385</v>
      </c>
    </row>
    <row r="1153" spans="1:26" x14ac:dyDescent="0.25">
      <c r="A1153">
        <v>27943</v>
      </c>
      <c r="B1153">
        <v>7</v>
      </c>
      <c r="C1153">
        <v>2658</v>
      </c>
      <c r="D1153">
        <v>18606</v>
      </c>
      <c r="E1153">
        <v>7127</v>
      </c>
      <c r="F1153">
        <v>337</v>
      </c>
      <c r="G1153">
        <v>0.2</v>
      </c>
      <c r="H1153" s="1">
        <v>44945</v>
      </c>
      <c r="I1153" t="s">
        <v>34</v>
      </c>
      <c r="J1153" t="s">
        <v>41</v>
      </c>
      <c r="K1153">
        <v>79</v>
      </c>
      <c r="L1153">
        <v>5</v>
      </c>
      <c r="M1153">
        <v>4645</v>
      </c>
      <c r="N1153" t="s">
        <v>36</v>
      </c>
      <c r="O1153" t="s">
        <v>47</v>
      </c>
      <c r="P1153" t="s">
        <v>238</v>
      </c>
      <c r="Q1153" t="s">
        <v>39</v>
      </c>
      <c r="R1153">
        <v>1006</v>
      </c>
      <c r="S1153" t="s">
        <v>28</v>
      </c>
      <c r="T1153" t="s">
        <v>27</v>
      </c>
      <c r="U1153" t="s">
        <v>43</v>
      </c>
      <c r="V1153" t="s">
        <v>44</v>
      </c>
      <c r="W1153" t="s">
        <v>376</v>
      </c>
      <c r="X1153">
        <v>1450727</v>
      </c>
      <c r="Y1153" t="s">
        <v>27</v>
      </c>
      <c r="Z1153" t="s">
        <v>382</v>
      </c>
    </row>
    <row r="1154" spans="1:26" x14ac:dyDescent="0.25">
      <c r="A1154">
        <v>28212</v>
      </c>
      <c r="B1154">
        <v>8</v>
      </c>
      <c r="C1154">
        <v>2193</v>
      </c>
      <c r="D1154">
        <v>17541</v>
      </c>
      <c r="E1154">
        <v>4585</v>
      </c>
      <c r="F1154">
        <v>394</v>
      </c>
      <c r="G1154">
        <v>0.3</v>
      </c>
      <c r="H1154" s="1">
        <v>44001</v>
      </c>
      <c r="I1154" t="s">
        <v>37</v>
      </c>
      <c r="J1154" t="s">
        <v>35</v>
      </c>
      <c r="K1154">
        <v>238</v>
      </c>
      <c r="L1154">
        <v>5</v>
      </c>
      <c r="M1154">
        <v>2266</v>
      </c>
      <c r="N1154" t="s">
        <v>33</v>
      </c>
      <c r="O1154" t="s">
        <v>24</v>
      </c>
      <c r="P1154" t="s">
        <v>239</v>
      </c>
      <c r="Q1154" t="s">
        <v>39</v>
      </c>
      <c r="R1154">
        <v>622</v>
      </c>
      <c r="S1154" t="s">
        <v>27</v>
      </c>
      <c r="T1154" t="s">
        <v>28</v>
      </c>
      <c r="U1154" t="s">
        <v>43</v>
      </c>
      <c r="V1154" t="s">
        <v>46</v>
      </c>
      <c r="W1154" t="s">
        <v>375</v>
      </c>
      <c r="X1154">
        <v>1364446</v>
      </c>
      <c r="Y1154" t="s">
        <v>27</v>
      </c>
      <c r="Z1154" t="s">
        <v>381</v>
      </c>
    </row>
    <row r="1155" spans="1:26" x14ac:dyDescent="0.25">
      <c r="A1155">
        <v>28212</v>
      </c>
      <c r="B1155">
        <v>8</v>
      </c>
      <c r="C1155">
        <v>2193</v>
      </c>
      <c r="D1155">
        <v>17541</v>
      </c>
      <c r="E1155">
        <v>8759</v>
      </c>
      <c r="F1155">
        <v>394</v>
      </c>
      <c r="G1155">
        <v>0.3</v>
      </c>
      <c r="H1155" s="1">
        <v>44194</v>
      </c>
      <c r="I1155" t="s">
        <v>34</v>
      </c>
      <c r="J1155" t="s">
        <v>41</v>
      </c>
      <c r="K1155">
        <v>141</v>
      </c>
      <c r="L1155">
        <v>4</v>
      </c>
      <c r="M1155">
        <v>4828</v>
      </c>
      <c r="N1155" t="s">
        <v>23</v>
      </c>
      <c r="O1155" t="s">
        <v>24</v>
      </c>
      <c r="P1155" t="s">
        <v>239</v>
      </c>
      <c r="Q1155" t="s">
        <v>39</v>
      </c>
      <c r="R1155">
        <v>1325</v>
      </c>
      <c r="S1155" t="s">
        <v>27</v>
      </c>
      <c r="T1155" t="s">
        <v>28</v>
      </c>
      <c r="U1155" t="s">
        <v>43</v>
      </c>
      <c r="V1155" t="s">
        <v>46</v>
      </c>
      <c r="W1155" t="s">
        <v>375</v>
      </c>
      <c r="X1155">
        <v>1450727</v>
      </c>
      <c r="Y1155" t="s">
        <v>27</v>
      </c>
      <c r="Z1155" t="s">
        <v>382</v>
      </c>
    </row>
    <row r="1156" spans="1:26" x14ac:dyDescent="0.25">
      <c r="A1156">
        <v>28212</v>
      </c>
      <c r="B1156">
        <v>8</v>
      </c>
      <c r="C1156">
        <v>2193</v>
      </c>
      <c r="D1156">
        <v>17541</v>
      </c>
      <c r="E1156">
        <v>4197</v>
      </c>
      <c r="F1156">
        <v>394</v>
      </c>
      <c r="G1156">
        <v>0.3</v>
      </c>
      <c r="H1156" s="1">
        <v>44320</v>
      </c>
      <c r="I1156" t="s">
        <v>21</v>
      </c>
      <c r="J1156" t="s">
        <v>22</v>
      </c>
      <c r="K1156">
        <v>474</v>
      </c>
      <c r="L1156">
        <v>3</v>
      </c>
      <c r="M1156">
        <v>1603</v>
      </c>
      <c r="N1156" t="s">
        <v>36</v>
      </c>
      <c r="O1156" t="s">
        <v>24</v>
      </c>
      <c r="P1156" t="s">
        <v>239</v>
      </c>
      <c r="Q1156" t="s">
        <v>39</v>
      </c>
      <c r="R1156">
        <v>440</v>
      </c>
      <c r="S1156" t="s">
        <v>27</v>
      </c>
      <c r="T1156" t="s">
        <v>28</v>
      </c>
      <c r="U1156" t="s">
        <v>43</v>
      </c>
      <c r="V1156" t="s">
        <v>46</v>
      </c>
      <c r="W1156" t="s">
        <v>376</v>
      </c>
      <c r="X1156">
        <v>1268542</v>
      </c>
      <c r="Y1156" t="s">
        <v>27</v>
      </c>
      <c r="Z1156" t="s">
        <v>383</v>
      </c>
    </row>
    <row r="1157" spans="1:26" x14ac:dyDescent="0.25">
      <c r="A1157">
        <v>28212</v>
      </c>
      <c r="B1157">
        <v>8</v>
      </c>
      <c r="C1157">
        <v>2193</v>
      </c>
      <c r="D1157">
        <v>17541</v>
      </c>
      <c r="E1157">
        <v>8759</v>
      </c>
      <c r="F1157">
        <v>394</v>
      </c>
      <c r="G1157">
        <v>0.3</v>
      </c>
      <c r="H1157" s="1">
        <v>44596</v>
      </c>
      <c r="I1157" t="s">
        <v>34</v>
      </c>
      <c r="J1157" t="s">
        <v>41</v>
      </c>
      <c r="K1157">
        <v>227</v>
      </c>
      <c r="L1157">
        <v>1</v>
      </c>
      <c r="M1157">
        <v>1511</v>
      </c>
      <c r="N1157" t="s">
        <v>33</v>
      </c>
      <c r="O1157" t="s">
        <v>24</v>
      </c>
      <c r="P1157" t="s">
        <v>239</v>
      </c>
      <c r="Q1157" t="s">
        <v>39</v>
      </c>
      <c r="R1157">
        <v>415</v>
      </c>
      <c r="S1157" t="s">
        <v>27</v>
      </c>
      <c r="T1157" t="s">
        <v>28</v>
      </c>
      <c r="U1157" t="s">
        <v>43</v>
      </c>
      <c r="V1157" t="s">
        <v>46</v>
      </c>
      <c r="W1157" t="s">
        <v>375</v>
      </c>
      <c r="X1157">
        <v>1450727</v>
      </c>
      <c r="Y1157" t="s">
        <v>27</v>
      </c>
      <c r="Z1157" t="s">
        <v>384</v>
      </c>
    </row>
    <row r="1158" spans="1:26" x14ac:dyDescent="0.25">
      <c r="A1158">
        <v>28212</v>
      </c>
      <c r="B1158">
        <v>8</v>
      </c>
      <c r="C1158">
        <v>2193</v>
      </c>
      <c r="D1158">
        <v>17541</v>
      </c>
      <c r="E1158">
        <v>4197</v>
      </c>
      <c r="F1158">
        <v>394</v>
      </c>
      <c r="G1158">
        <v>0.3</v>
      </c>
      <c r="H1158" s="1">
        <v>44683</v>
      </c>
      <c r="I1158" t="s">
        <v>21</v>
      </c>
      <c r="J1158" t="s">
        <v>22</v>
      </c>
      <c r="K1158">
        <v>492</v>
      </c>
      <c r="L1158">
        <v>2</v>
      </c>
      <c r="M1158">
        <v>2594</v>
      </c>
      <c r="N1158" t="s">
        <v>36</v>
      </c>
      <c r="O1158" t="s">
        <v>24</v>
      </c>
      <c r="P1158" t="s">
        <v>239</v>
      </c>
      <c r="Q1158" t="s">
        <v>39</v>
      </c>
      <c r="R1158">
        <v>712</v>
      </c>
      <c r="S1158" t="s">
        <v>27</v>
      </c>
      <c r="T1158" t="s">
        <v>28</v>
      </c>
      <c r="U1158" t="s">
        <v>43</v>
      </c>
      <c r="V1158" t="s">
        <v>46</v>
      </c>
      <c r="W1158" t="s">
        <v>376</v>
      </c>
      <c r="X1158">
        <v>1268542</v>
      </c>
      <c r="Y1158" t="s">
        <v>27</v>
      </c>
      <c r="Z1158" t="s">
        <v>385</v>
      </c>
    </row>
    <row r="1159" spans="1:26" x14ac:dyDescent="0.25">
      <c r="A1159">
        <v>28212</v>
      </c>
      <c r="B1159">
        <v>8</v>
      </c>
      <c r="C1159">
        <v>2193</v>
      </c>
      <c r="D1159">
        <v>17541</v>
      </c>
      <c r="E1159">
        <v>4585</v>
      </c>
      <c r="F1159">
        <v>394</v>
      </c>
      <c r="G1159">
        <v>0.3</v>
      </c>
      <c r="H1159" s="1">
        <v>44724</v>
      </c>
      <c r="I1159" t="s">
        <v>37</v>
      </c>
      <c r="J1159" t="s">
        <v>35</v>
      </c>
      <c r="K1159">
        <v>389</v>
      </c>
      <c r="L1159">
        <v>1</v>
      </c>
      <c r="M1159">
        <v>526</v>
      </c>
      <c r="N1159" t="s">
        <v>36</v>
      </c>
      <c r="O1159" t="s">
        <v>24</v>
      </c>
      <c r="P1159" t="s">
        <v>239</v>
      </c>
      <c r="Q1159" t="s">
        <v>39</v>
      </c>
      <c r="R1159">
        <v>144</v>
      </c>
      <c r="S1159" t="s">
        <v>27</v>
      </c>
      <c r="T1159" t="s">
        <v>28</v>
      </c>
      <c r="U1159" t="s">
        <v>43</v>
      </c>
      <c r="V1159" t="s">
        <v>46</v>
      </c>
      <c r="W1159" t="s">
        <v>375</v>
      </c>
      <c r="X1159">
        <v>1364446</v>
      </c>
      <c r="Y1159" t="s">
        <v>27</v>
      </c>
      <c r="Z1159" t="s">
        <v>382</v>
      </c>
    </row>
    <row r="1160" spans="1:26" x14ac:dyDescent="0.25">
      <c r="A1160">
        <v>28212</v>
      </c>
      <c r="B1160">
        <v>8</v>
      </c>
      <c r="C1160">
        <v>2193</v>
      </c>
      <c r="D1160">
        <v>17541</v>
      </c>
      <c r="E1160">
        <v>4585</v>
      </c>
      <c r="F1160">
        <v>394</v>
      </c>
      <c r="G1160">
        <v>0.3</v>
      </c>
      <c r="H1160" s="1">
        <v>44837</v>
      </c>
      <c r="I1160" t="s">
        <v>31</v>
      </c>
      <c r="J1160" t="s">
        <v>35</v>
      </c>
      <c r="K1160">
        <v>27</v>
      </c>
      <c r="L1160">
        <v>3</v>
      </c>
      <c r="M1160">
        <v>1793</v>
      </c>
      <c r="N1160" t="s">
        <v>33</v>
      </c>
      <c r="O1160" t="s">
        <v>24</v>
      </c>
      <c r="P1160" t="s">
        <v>239</v>
      </c>
      <c r="Q1160" t="s">
        <v>39</v>
      </c>
      <c r="R1160">
        <v>492</v>
      </c>
      <c r="S1160" t="s">
        <v>27</v>
      </c>
      <c r="T1160" t="s">
        <v>28</v>
      </c>
      <c r="U1160" t="s">
        <v>43</v>
      </c>
      <c r="V1160" t="s">
        <v>46</v>
      </c>
      <c r="W1160" t="s">
        <v>375</v>
      </c>
      <c r="X1160">
        <v>1364446</v>
      </c>
      <c r="Y1160" t="s">
        <v>27</v>
      </c>
      <c r="Z1160" t="s">
        <v>381</v>
      </c>
    </row>
    <row r="1161" spans="1:26" x14ac:dyDescent="0.25">
      <c r="A1161">
        <v>28212</v>
      </c>
      <c r="B1161">
        <v>8</v>
      </c>
      <c r="C1161">
        <v>2193</v>
      </c>
      <c r="D1161">
        <v>17541</v>
      </c>
      <c r="E1161">
        <v>8759</v>
      </c>
      <c r="F1161">
        <v>394</v>
      </c>
      <c r="G1161">
        <v>0.3</v>
      </c>
      <c r="H1161" s="1">
        <v>44888</v>
      </c>
      <c r="I1161" t="s">
        <v>31</v>
      </c>
      <c r="J1161" t="s">
        <v>41</v>
      </c>
      <c r="K1161">
        <v>387</v>
      </c>
      <c r="L1161">
        <v>5</v>
      </c>
      <c r="M1161">
        <v>2420</v>
      </c>
      <c r="N1161" t="s">
        <v>36</v>
      </c>
      <c r="O1161" t="s">
        <v>24</v>
      </c>
      <c r="P1161" t="s">
        <v>239</v>
      </c>
      <c r="Q1161" t="s">
        <v>39</v>
      </c>
      <c r="R1161">
        <v>664</v>
      </c>
      <c r="S1161" t="s">
        <v>27</v>
      </c>
      <c r="T1161" t="s">
        <v>28</v>
      </c>
      <c r="U1161" t="s">
        <v>43</v>
      </c>
      <c r="V1161" t="s">
        <v>46</v>
      </c>
      <c r="W1161" t="s">
        <v>376</v>
      </c>
      <c r="X1161">
        <v>1450727</v>
      </c>
      <c r="Y1161" t="s">
        <v>27</v>
      </c>
      <c r="Z1161" t="s">
        <v>382</v>
      </c>
    </row>
    <row r="1162" spans="1:26" x14ac:dyDescent="0.25">
      <c r="A1162">
        <v>28317</v>
      </c>
      <c r="B1162">
        <v>12</v>
      </c>
      <c r="C1162">
        <v>2870</v>
      </c>
      <c r="D1162">
        <v>34436</v>
      </c>
      <c r="E1162">
        <v>12754</v>
      </c>
      <c r="F1162">
        <v>214</v>
      </c>
      <c r="G1162">
        <v>0.3</v>
      </c>
      <c r="H1162" s="1">
        <v>43922</v>
      </c>
      <c r="I1162" t="s">
        <v>21</v>
      </c>
      <c r="J1162" t="s">
        <v>32</v>
      </c>
      <c r="K1162">
        <v>167</v>
      </c>
      <c r="L1162">
        <v>3</v>
      </c>
      <c r="M1162">
        <v>4231</v>
      </c>
      <c r="N1162" t="s">
        <v>23</v>
      </c>
      <c r="O1162" t="s">
        <v>24</v>
      </c>
      <c r="P1162" t="s">
        <v>240</v>
      </c>
      <c r="Q1162" t="s">
        <v>39</v>
      </c>
      <c r="R1162">
        <v>1349</v>
      </c>
      <c r="S1162" t="s">
        <v>27</v>
      </c>
      <c r="T1162" t="s">
        <v>28</v>
      </c>
      <c r="U1162" t="s">
        <v>43</v>
      </c>
      <c r="V1162" t="s">
        <v>49</v>
      </c>
      <c r="W1162" t="s">
        <v>375</v>
      </c>
      <c r="X1162">
        <v>1436197</v>
      </c>
      <c r="Y1162" t="s">
        <v>27</v>
      </c>
      <c r="Z1162" t="s">
        <v>383</v>
      </c>
    </row>
    <row r="1163" spans="1:26" x14ac:dyDescent="0.25">
      <c r="A1163">
        <v>28317</v>
      </c>
      <c r="B1163">
        <v>12</v>
      </c>
      <c r="C1163">
        <v>2870</v>
      </c>
      <c r="D1163">
        <v>34436</v>
      </c>
      <c r="E1163">
        <v>8110</v>
      </c>
      <c r="F1163">
        <v>214</v>
      </c>
      <c r="G1163">
        <v>0.3</v>
      </c>
      <c r="H1163" s="1">
        <v>44055</v>
      </c>
      <c r="I1163" t="s">
        <v>37</v>
      </c>
      <c r="J1163" t="s">
        <v>41</v>
      </c>
      <c r="K1163">
        <v>477</v>
      </c>
      <c r="L1163">
        <v>5</v>
      </c>
      <c r="M1163">
        <v>811</v>
      </c>
      <c r="N1163" t="s">
        <v>23</v>
      </c>
      <c r="O1163" t="s">
        <v>24</v>
      </c>
      <c r="P1163" t="s">
        <v>240</v>
      </c>
      <c r="Q1163" t="s">
        <v>39</v>
      </c>
      <c r="R1163">
        <v>259</v>
      </c>
      <c r="S1163" t="s">
        <v>27</v>
      </c>
      <c r="T1163" t="s">
        <v>28</v>
      </c>
      <c r="U1163" t="s">
        <v>43</v>
      </c>
      <c r="V1163" t="s">
        <v>49</v>
      </c>
      <c r="W1163" t="s">
        <v>376</v>
      </c>
      <c r="X1163">
        <v>1450727</v>
      </c>
      <c r="Y1163" t="s">
        <v>27</v>
      </c>
      <c r="Z1163" t="s">
        <v>384</v>
      </c>
    </row>
    <row r="1164" spans="1:26" x14ac:dyDescent="0.25">
      <c r="A1164">
        <v>28317</v>
      </c>
      <c r="B1164">
        <v>12</v>
      </c>
      <c r="C1164">
        <v>2870</v>
      </c>
      <c r="D1164">
        <v>34436</v>
      </c>
      <c r="E1164">
        <v>12754</v>
      </c>
      <c r="F1164">
        <v>214</v>
      </c>
      <c r="G1164">
        <v>0.3</v>
      </c>
      <c r="H1164" s="1">
        <v>44113</v>
      </c>
      <c r="I1164" t="s">
        <v>31</v>
      </c>
      <c r="J1164" t="s">
        <v>32</v>
      </c>
      <c r="K1164">
        <v>219</v>
      </c>
      <c r="L1164">
        <v>5</v>
      </c>
      <c r="M1164">
        <v>4084</v>
      </c>
      <c r="N1164" t="s">
        <v>36</v>
      </c>
      <c r="O1164" t="s">
        <v>24</v>
      </c>
      <c r="P1164" t="s">
        <v>240</v>
      </c>
      <c r="Q1164" t="s">
        <v>39</v>
      </c>
      <c r="R1164">
        <v>1302</v>
      </c>
      <c r="S1164" t="s">
        <v>27</v>
      </c>
      <c r="T1164" t="s">
        <v>28</v>
      </c>
      <c r="U1164" t="s">
        <v>43</v>
      </c>
      <c r="V1164" t="s">
        <v>49</v>
      </c>
      <c r="W1164" t="s">
        <v>375</v>
      </c>
      <c r="X1164">
        <v>1436197</v>
      </c>
      <c r="Y1164" t="s">
        <v>27</v>
      </c>
      <c r="Z1164" t="s">
        <v>385</v>
      </c>
    </row>
    <row r="1165" spans="1:26" x14ac:dyDescent="0.25">
      <c r="A1165">
        <v>28317</v>
      </c>
      <c r="B1165">
        <v>12</v>
      </c>
      <c r="C1165">
        <v>2870</v>
      </c>
      <c r="D1165">
        <v>34436</v>
      </c>
      <c r="E1165">
        <v>5062</v>
      </c>
      <c r="F1165">
        <v>214</v>
      </c>
      <c r="G1165">
        <v>0.3</v>
      </c>
      <c r="H1165" s="1">
        <v>44133</v>
      </c>
      <c r="I1165" t="s">
        <v>31</v>
      </c>
      <c r="J1165" t="s">
        <v>22</v>
      </c>
      <c r="K1165">
        <v>39</v>
      </c>
      <c r="L1165">
        <v>2</v>
      </c>
      <c r="M1165">
        <v>2273</v>
      </c>
      <c r="N1165" t="s">
        <v>23</v>
      </c>
      <c r="O1165" t="s">
        <v>24</v>
      </c>
      <c r="P1165" t="s">
        <v>240</v>
      </c>
      <c r="Q1165" t="s">
        <v>39</v>
      </c>
      <c r="R1165">
        <v>725</v>
      </c>
      <c r="S1165" t="s">
        <v>27</v>
      </c>
      <c r="T1165" t="s">
        <v>28</v>
      </c>
      <c r="U1165" t="s">
        <v>43</v>
      </c>
      <c r="V1165" t="s">
        <v>49</v>
      </c>
      <c r="W1165" t="s">
        <v>375</v>
      </c>
      <c r="X1165">
        <v>1268542</v>
      </c>
      <c r="Y1165" t="s">
        <v>27</v>
      </c>
      <c r="Z1165" t="s">
        <v>382</v>
      </c>
    </row>
    <row r="1166" spans="1:26" x14ac:dyDescent="0.25">
      <c r="A1166">
        <v>28317</v>
      </c>
      <c r="B1166">
        <v>12</v>
      </c>
      <c r="C1166">
        <v>2870</v>
      </c>
      <c r="D1166">
        <v>34436</v>
      </c>
      <c r="E1166">
        <v>8510</v>
      </c>
      <c r="F1166">
        <v>214</v>
      </c>
      <c r="G1166">
        <v>0.3</v>
      </c>
      <c r="H1166" s="1">
        <v>44176</v>
      </c>
      <c r="I1166" t="s">
        <v>34</v>
      </c>
      <c r="J1166" t="s">
        <v>35</v>
      </c>
      <c r="K1166">
        <v>282</v>
      </c>
      <c r="L1166">
        <v>4</v>
      </c>
      <c r="M1166">
        <v>3294</v>
      </c>
      <c r="N1166" t="s">
        <v>33</v>
      </c>
      <c r="O1166" t="s">
        <v>24</v>
      </c>
      <c r="P1166" t="s">
        <v>240</v>
      </c>
      <c r="Q1166" t="s">
        <v>39</v>
      </c>
      <c r="R1166">
        <v>1050</v>
      </c>
      <c r="S1166" t="s">
        <v>27</v>
      </c>
      <c r="T1166" t="s">
        <v>28</v>
      </c>
      <c r="U1166" t="s">
        <v>43</v>
      </c>
      <c r="V1166" t="s">
        <v>49</v>
      </c>
      <c r="W1166" t="s">
        <v>376</v>
      </c>
      <c r="X1166">
        <v>1364446</v>
      </c>
      <c r="Y1166" t="s">
        <v>27</v>
      </c>
      <c r="Z1166" t="s">
        <v>381</v>
      </c>
    </row>
    <row r="1167" spans="1:26" x14ac:dyDescent="0.25">
      <c r="A1167">
        <v>28317</v>
      </c>
      <c r="B1167">
        <v>12</v>
      </c>
      <c r="C1167">
        <v>2870</v>
      </c>
      <c r="D1167">
        <v>34436</v>
      </c>
      <c r="E1167">
        <v>8110</v>
      </c>
      <c r="F1167">
        <v>214</v>
      </c>
      <c r="G1167">
        <v>0.3</v>
      </c>
      <c r="H1167" s="1">
        <v>44291</v>
      </c>
      <c r="I1167" t="s">
        <v>21</v>
      </c>
      <c r="J1167" t="s">
        <v>41</v>
      </c>
      <c r="K1167">
        <v>49</v>
      </c>
      <c r="L1167">
        <v>4</v>
      </c>
      <c r="M1167">
        <v>3083</v>
      </c>
      <c r="N1167" t="s">
        <v>23</v>
      </c>
      <c r="O1167" t="s">
        <v>24</v>
      </c>
      <c r="P1167" t="s">
        <v>240</v>
      </c>
      <c r="Q1167" t="s">
        <v>39</v>
      </c>
      <c r="R1167">
        <v>983</v>
      </c>
      <c r="S1167" t="s">
        <v>27</v>
      </c>
      <c r="T1167" t="s">
        <v>28</v>
      </c>
      <c r="U1167" t="s">
        <v>43</v>
      </c>
      <c r="V1167" t="s">
        <v>49</v>
      </c>
      <c r="W1167" t="s">
        <v>375</v>
      </c>
      <c r="X1167">
        <v>1450727</v>
      </c>
      <c r="Y1167" t="s">
        <v>27</v>
      </c>
      <c r="Z1167" t="s">
        <v>382</v>
      </c>
    </row>
    <row r="1168" spans="1:26" x14ac:dyDescent="0.25">
      <c r="A1168">
        <v>28317</v>
      </c>
      <c r="B1168">
        <v>12</v>
      </c>
      <c r="C1168">
        <v>2870</v>
      </c>
      <c r="D1168">
        <v>34436</v>
      </c>
      <c r="E1168">
        <v>8510</v>
      </c>
      <c r="F1168">
        <v>214</v>
      </c>
      <c r="G1168">
        <v>0.3</v>
      </c>
      <c r="H1168" s="1">
        <v>44353</v>
      </c>
      <c r="I1168" t="s">
        <v>37</v>
      </c>
      <c r="J1168" t="s">
        <v>35</v>
      </c>
      <c r="K1168">
        <v>107</v>
      </c>
      <c r="L1168">
        <v>3</v>
      </c>
      <c r="M1168">
        <v>5216</v>
      </c>
      <c r="N1168" t="s">
        <v>33</v>
      </c>
      <c r="O1168" t="s">
        <v>24</v>
      </c>
      <c r="P1168" t="s">
        <v>240</v>
      </c>
      <c r="Q1168" t="s">
        <v>39</v>
      </c>
      <c r="R1168">
        <v>1663</v>
      </c>
      <c r="S1168" t="s">
        <v>27</v>
      </c>
      <c r="T1168" t="s">
        <v>28</v>
      </c>
      <c r="U1168" t="s">
        <v>43</v>
      </c>
      <c r="V1168" t="s">
        <v>49</v>
      </c>
      <c r="W1168" t="s">
        <v>376</v>
      </c>
      <c r="X1168">
        <v>1364446</v>
      </c>
      <c r="Y1168" t="s">
        <v>27</v>
      </c>
      <c r="Z1168" t="s">
        <v>383</v>
      </c>
    </row>
    <row r="1169" spans="1:26" x14ac:dyDescent="0.25">
      <c r="A1169">
        <v>28317</v>
      </c>
      <c r="B1169">
        <v>12</v>
      </c>
      <c r="C1169">
        <v>2870</v>
      </c>
      <c r="D1169">
        <v>34436</v>
      </c>
      <c r="E1169">
        <v>5062</v>
      </c>
      <c r="F1169">
        <v>214</v>
      </c>
      <c r="G1169">
        <v>0.3</v>
      </c>
      <c r="H1169" s="1">
        <v>44650</v>
      </c>
      <c r="I1169" t="s">
        <v>21</v>
      </c>
      <c r="J1169" t="s">
        <v>22</v>
      </c>
      <c r="K1169">
        <v>315</v>
      </c>
      <c r="L1169">
        <v>3</v>
      </c>
      <c r="M1169">
        <v>1070</v>
      </c>
      <c r="N1169" t="s">
        <v>33</v>
      </c>
      <c r="O1169" t="s">
        <v>24</v>
      </c>
      <c r="P1169" t="s">
        <v>240</v>
      </c>
      <c r="Q1169" t="s">
        <v>39</v>
      </c>
      <c r="R1169">
        <v>341</v>
      </c>
      <c r="S1169" t="s">
        <v>27</v>
      </c>
      <c r="T1169" t="s">
        <v>28</v>
      </c>
      <c r="U1169" t="s">
        <v>43</v>
      </c>
      <c r="V1169" t="s">
        <v>49</v>
      </c>
      <c r="W1169" t="s">
        <v>375</v>
      </c>
      <c r="X1169">
        <v>1268542</v>
      </c>
      <c r="Y1169" t="s">
        <v>27</v>
      </c>
      <c r="Z1169" t="s">
        <v>384</v>
      </c>
    </row>
    <row r="1170" spans="1:26" x14ac:dyDescent="0.25">
      <c r="A1170">
        <v>28317</v>
      </c>
      <c r="B1170">
        <v>12</v>
      </c>
      <c r="C1170">
        <v>2870</v>
      </c>
      <c r="D1170">
        <v>34436</v>
      </c>
      <c r="E1170">
        <v>8110</v>
      </c>
      <c r="F1170">
        <v>214</v>
      </c>
      <c r="G1170">
        <v>0.3</v>
      </c>
      <c r="H1170" s="1">
        <v>44714</v>
      </c>
      <c r="I1170" t="s">
        <v>37</v>
      </c>
      <c r="J1170" t="s">
        <v>41</v>
      </c>
      <c r="K1170">
        <v>244</v>
      </c>
      <c r="L1170">
        <v>3</v>
      </c>
      <c r="M1170">
        <v>2967</v>
      </c>
      <c r="N1170" t="s">
        <v>36</v>
      </c>
      <c r="O1170" t="s">
        <v>24</v>
      </c>
      <c r="P1170" t="s">
        <v>240</v>
      </c>
      <c r="Q1170" t="s">
        <v>39</v>
      </c>
      <c r="R1170">
        <v>946</v>
      </c>
      <c r="S1170" t="s">
        <v>27</v>
      </c>
      <c r="T1170" t="s">
        <v>28</v>
      </c>
      <c r="U1170" t="s">
        <v>43</v>
      </c>
      <c r="V1170" t="s">
        <v>49</v>
      </c>
      <c r="W1170" t="s">
        <v>375</v>
      </c>
      <c r="X1170">
        <v>1450727</v>
      </c>
      <c r="Y1170" t="s">
        <v>27</v>
      </c>
      <c r="Z1170" t="s">
        <v>385</v>
      </c>
    </row>
    <row r="1171" spans="1:26" x14ac:dyDescent="0.25">
      <c r="A1171">
        <v>28317</v>
      </c>
      <c r="B1171">
        <v>12</v>
      </c>
      <c r="C1171">
        <v>2870</v>
      </c>
      <c r="D1171">
        <v>34436</v>
      </c>
      <c r="E1171">
        <v>5062</v>
      </c>
      <c r="F1171">
        <v>214</v>
      </c>
      <c r="G1171">
        <v>0.3</v>
      </c>
      <c r="H1171" s="1">
        <v>44780</v>
      </c>
      <c r="I1171" t="s">
        <v>37</v>
      </c>
      <c r="J1171" t="s">
        <v>22</v>
      </c>
      <c r="K1171">
        <v>99</v>
      </c>
      <c r="L1171">
        <v>4</v>
      </c>
      <c r="M1171">
        <v>1719</v>
      </c>
      <c r="N1171" t="s">
        <v>36</v>
      </c>
      <c r="O1171" t="s">
        <v>24</v>
      </c>
      <c r="P1171" t="s">
        <v>240</v>
      </c>
      <c r="Q1171" t="s">
        <v>39</v>
      </c>
      <c r="R1171">
        <v>548</v>
      </c>
      <c r="S1171" t="s">
        <v>27</v>
      </c>
      <c r="T1171" t="s">
        <v>28</v>
      </c>
      <c r="U1171" t="s">
        <v>43</v>
      </c>
      <c r="V1171" t="s">
        <v>49</v>
      </c>
      <c r="W1171" t="s">
        <v>376</v>
      </c>
      <c r="X1171">
        <v>1268542</v>
      </c>
      <c r="Y1171" t="s">
        <v>27</v>
      </c>
      <c r="Z1171" t="s">
        <v>382</v>
      </c>
    </row>
    <row r="1172" spans="1:26" x14ac:dyDescent="0.25">
      <c r="A1172">
        <v>28317</v>
      </c>
      <c r="B1172">
        <v>12</v>
      </c>
      <c r="C1172">
        <v>2870</v>
      </c>
      <c r="D1172">
        <v>34436</v>
      </c>
      <c r="E1172">
        <v>12754</v>
      </c>
      <c r="F1172">
        <v>214</v>
      </c>
      <c r="G1172">
        <v>0.3</v>
      </c>
      <c r="H1172" s="1">
        <v>44896</v>
      </c>
      <c r="I1172" t="s">
        <v>34</v>
      </c>
      <c r="J1172" t="s">
        <v>32</v>
      </c>
      <c r="K1172">
        <v>46</v>
      </c>
      <c r="L1172">
        <v>1</v>
      </c>
      <c r="M1172">
        <v>4439</v>
      </c>
      <c r="N1172" t="s">
        <v>33</v>
      </c>
      <c r="O1172" t="s">
        <v>24</v>
      </c>
      <c r="P1172" t="s">
        <v>240</v>
      </c>
      <c r="Q1172" t="s">
        <v>39</v>
      </c>
      <c r="R1172">
        <v>1415</v>
      </c>
      <c r="S1172" t="s">
        <v>27</v>
      </c>
      <c r="T1172" t="s">
        <v>28</v>
      </c>
      <c r="U1172" t="s">
        <v>43</v>
      </c>
      <c r="V1172" t="s">
        <v>49</v>
      </c>
      <c r="W1172" t="s">
        <v>375</v>
      </c>
      <c r="X1172">
        <v>1436197</v>
      </c>
      <c r="Y1172" t="s">
        <v>27</v>
      </c>
      <c r="Z1172" t="s">
        <v>381</v>
      </c>
    </row>
    <row r="1173" spans="1:26" x14ac:dyDescent="0.25">
      <c r="A1173">
        <v>28317</v>
      </c>
      <c r="B1173">
        <v>12</v>
      </c>
      <c r="C1173">
        <v>2870</v>
      </c>
      <c r="D1173">
        <v>34436</v>
      </c>
      <c r="E1173">
        <v>8110</v>
      </c>
      <c r="F1173">
        <v>214</v>
      </c>
      <c r="G1173">
        <v>0.3</v>
      </c>
      <c r="H1173" s="1">
        <v>45068</v>
      </c>
      <c r="I1173" t="s">
        <v>21</v>
      </c>
      <c r="J1173" t="s">
        <v>41</v>
      </c>
      <c r="K1173">
        <v>282</v>
      </c>
      <c r="L1173">
        <v>5</v>
      </c>
      <c r="M1173">
        <v>1249</v>
      </c>
      <c r="N1173" t="s">
        <v>33</v>
      </c>
      <c r="O1173" t="s">
        <v>24</v>
      </c>
      <c r="P1173" t="s">
        <v>240</v>
      </c>
      <c r="Q1173" t="s">
        <v>39</v>
      </c>
      <c r="R1173">
        <v>398</v>
      </c>
      <c r="S1173" t="s">
        <v>27</v>
      </c>
      <c r="T1173" t="s">
        <v>28</v>
      </c>
      <c r="U1173" t="s">
        <v>43</v>
      </c>
      <c r="V1173" t="s">
        <v>49</v>
      </c>
      <c r="W1173" t="s">
        <v>376</v>
      </c>
      <c r="X1173">
        <v>1450727</v>
      </c>
      <c r="Y1173" t="s">
        <v>27</v>
      </c>
      <c r="Z1173" t="s">
        <v>382</v>
      </c>
    </row>
    <row r="1174" spans="1:26" x14ac:dyDescent="0.25">
      <c r="A1174">
        <v>28484</v>
      </c>
      <c r="B1174">
        <v>7</v>
      </c>
      <c r="C1174">
        <v>3440</v>
      </c>
      <c r="D1174">
        <v>24079</v>
      </c>
      <c r="E1174">
        <v>6668</v>
      </c>
      <c r="F1174">
        <v>222</v>
      </c>
      <c r="G1174">
        <v>0.3</v>
      </c>
      <c r="H1174" s="1">
        <v>44376</v>
      </c>
      <c r="I1174" t="s">
        <v>37</v>
      </c>
      <c r="J1174" t="s">
        <v>32</v>
      </c>
      <c r="K1174">
        <v>107</v>
      </c>
      <c r="L1174">
        <v>5</v>
      </c>
      <c r="M1174">
        <v>1915</v>
      </c>
      <c r="N1174" t="s">
        <v>36</v>
      </c>
      <c r="O1174" t="s">
        <v>24</v>
      </c>
      <c r="P1174" t="s">
        <v>241</v>
      </c>
      <c r="Q1174" t="s">
        <v>26</v>
      </c>
      <c r="R1174">
        <v>597</v>
      </c>
      <c r="S1174" t="s">
        <v>27</v>
      </c>
      <c r="T1174" t="s">
        <v>27</v>
      </c>
      <c r="U1174" t="s">
        <v>43</v>
      </c>
      <c r="V1174" t="s">
        <v>30</v>
      </c>
      <c r="W1174" t="s">
        <v>375</v>
      </c>
      <c r="X1174">
        <v>1436197</v>
      </c>
      <c r="Y1174" t="s">
        <v>27</v>
      </c>
      <c r="Z1174" t="s">
        <v>383</v>
      </c>
    </row>
    <row r="1175" spans="1:26" x14ac:dyDescent="0.25">
      <c r="A1175">
        <v>28484</v>
      </c>
      <c r="B1175">
        <v>7</v>
      </c>
      <c r="C1175">
        <v>3440</v>
      </c>
      <c r="D1175">
        <v>24079</v>
      </c>
      <c r="E1175">
        <v>13109</v>
      </c>
      <c r="F1175">
        <v>222</v>
      </c>
      <c r="G1175">
        <v>0.3</v>
      </c>
      <c r="H1175" s="1">
        <v>44385</v>
      </c>
      <c r="I1175" t="s">
        <v>37</v>
      </c>
      <c r="J1175" t="s">
        <v>22</v>
      </c>
      <c r="K1175">
        <v>490</v>
      </c>
      <c r="L1175">
        <v>4</v>
      </c>
      <c r="M1175">
        <v>3326</v>
      </c>
      <c r="N1175" t="s">
        <v>36</v>
      </c>
      <c r="O1175" t="s">
        <v>24</v>
      </c>
      <c r="P1175" t="s">
        <v>241</v>
      </c>
      <c r="Q1175" t="s">
        <v>26</v>
      </c>
      <c r="R1175">
        <v>1036</v>
      </c>
      <c r="S1175" t="s">
        <v>27</v>
      </c>
      <c r="T1175" t="s">
        <v>27</v>
      </c>
      <c r="U1175" t="s">
        <v>43</v>
      </c>
      <c r="V1175" t="s">
        <v>30</v>
      </c>
      <c r="W1175" t="s">
        <v>375</v>
      </c>
      <c r="X1175">
        <v>1268542</v>
      </c>
      <c r="Y1175" t="s">
        <v>27</v>
      </c>
      <c r="Z1175" t="s">
        <v>384</v>
      </c>
    </row>
    <row r="1176" spans="1:26" x14ac:dyDescent="0.25">
      <c r="A1176">
        <v>28484</v>
      </c>
      <c r="B1176">
        <v>7</v>
      </c>
      <c r="C1176">
        <v>3440</v>
      </c>
      <c r="D1176">
        <v>24079</v>
      </c>
      <c r="E1176">
        <v>4302</v>
      </c>
      <c r="F1176">
        <v>222</v>
      </c>
      <c r="G1176">
        <v>0.3</v>
      </c>
      <c r="H1176" s="1">
        <v>44493</v>
      </c>
      <c r="I1176" t="s">
        <v>31</v>
      </c>
      <c r="J1176" t="s">
        <v>35</v>
      </c>
      <c r="K1176">
        <v>36</v>
      </c>
      <c r="L1176">
        <v>5</v>
      </c>
      <c r="M1176">
        <v>2258</v>
      </c>
      <c r="N1176" t="s">
        <v>33</v>
      </c>
      <c r="O1176" t="s">
        <v>24</v>
      </c>
      <c r="P1176" t="s">
        <v>241</v>
      </c>
      <c r="Q1176" t="s">
        <v>26</v>
      </c>
      <c r="R1176">
        <v>703</v>
      </c>
      <c r="S1176" t="s">
        <v>27</v>
      </c>
      <c r="T1176" t="s">
        <v>27</v>
      </c>
      <c r="U1176" t="s">
        <v>43</v>
      </c>
      <c r="V1176" t="s">
        <v>30</v>
      </c>
      <c r="W1176" t="s">
        <v>376</v>
      </c>
      <c r="X1176">
        <v>1364446</v>
      </c>
      <c r="Y1176" t="s">
        <v>27</v>
      </c>
      <c r="Z1176" t="s">
        <v>385</v>
      </c>
    </row>
    <row r="1177" spans="1:26" x14ac:dyDescent="0.25">
      <c r="A1177">
        <v>28484</v>
      </c>
      <c r="B1177">
        <v>7</v>
      </c>
      <c r="C1177">
        <v>3440</v>
      </c>
      <c r="D1177">
        <v>24079</v>
      </c>
      <c r="E1177">
        <v>6668</v>
      </c>
      <c r="F1177">
        <v>222</v>
      </c>
      <c r="G1177">
        <v>0.3</v>
      </c>
      <c r="H1177" s="1">
        <v>44707</v>
      </c>
      <c r="I1177" t="s">
        <v>21</v>
      </c>
      <c r="J1177" t="s">
        <v>32</v>
      </c>
      <c r="K1177">
        <v>88</v>
      </c>
      <c r="L1177">
        <v>3</v>
      </c>
      <c r="M1177">
        <v>4753</v>
      </c>
      <c r="N1177" t="s">
        <v>23</v>
      </c>
      <c r="O1177" t="s">
        <v>24</v>
      </c>
      <c r="P1177" t="s">
        <v>241</v>
      </c>
      <c r="Q1177" t="s">
        <v>26</v>
      </c>
      <c r="R1177">
        <v>1481</v>
      </c>
      <c r="S1177" t="s">
        <v>27</v>
      </c>
      <c r="T1177" t="s">
        <v>27</v>
      </c>
      <c r="U1177" t="s">
        <v>43</v>
      </c>
      <c r="V1177" t="s">
        <v>30</v>
      </c>
      <c r="W1177" t="s">
        <v>375</v>
      </c>
      <c r="X1177">
        <v>1436197</v>
      </c>
      <c r="Y1177" t="s">
        <v>27</v>
      </c>
      <c r="Z1177" t="s">
        <v>382</v>
      </c>
    </row>
    <row r="1178" spans="1:26" x14ac:dyDescent="0.25">
      <c r="A1178">
        <v>28484</v>
      </c>
      <c r="B1178">
        <v>7</v>
      </c>
      <c r="C1178">
        <v>3440</v>
      </c>
      <c r="D1178">
        <v>24079</v>
      </c>
      <c r="E1178">
        <v>13109</v>
      </c>
      <c r="F1178">
        <v>222</v>
      </c>
      <c r="G1178">
        <v>0.3</v>
      </c>
      <c r="H1178" s="1">
        <v>44709</v>
      </c>
      <c r="I1178" t="s">
        <v>21</v>
      </c>
      <c r="J1178" t="s">
        <v>22</v>
      </c>
      <c r="K1178">
        <v>292</v>
      </c>
      <c r="L1178">
        <v>5</v>
      </c>
      <c r="M1178">
        <v>4827</v>
      </c>
      <c r="N1178" t="s">
        <v>33</v>
      </c>
      <c r="O1178" t="s">
        <v>24</v>
      </c>
      <c r="P1178" t="s">
        <v>241</v>
      </c>
      <c r="Q1178" t="s">
        <v>26</v>
      </c>
      <c r="R1178">
        <v>1504</v>
      </c>
      <c r="S1178" t="s">
        <v>27</v>
      </c>
      <c r="T1178" t="s">
        <v>27</v>
      </c>
      <c r="U1178" t="s">
        <v>43</v>
      </c>
      <c r="V1178" t="s">
        <v>30</v>
      </c>
      <c r="W1178" t="s">
        <v>376</v>
      </c>
      <c r="X1178">
        <v>1268542</v>
      </c>
      <c r="Y1178" t="s">
        <v>27</v>
      </c>
      <c r="Z1178" t="s">
        <v>381</v>
      </c>
    </row>
    <row r="1179" spans="1:26" x14ac:dyDescent="0.25">
      <c r="A1179">
        <v>28484</v>
      </c>
      <c r="B1179">
        <v>7</v>
      </c>
      <c r="C1179">
        <v>3440</v>
      </c>
      <c r="D1179">
        <v>24079</v>
      </c>
      <c r="E1179">
        <v>4302</v>
      </c>
      <c r="F1179">
        <v>222</v>
      </c>
      <c r="G1179">
        <v>0.3</v>
      </c>
      <c r="H1179" s="1">
        <v>44723</v>
      </c>
      <c r="I1179" t="s">
        <v>37</v>
      </c>
      <c r="J1179" t="s">
        <v>35</v>
      </c>
      <c r="K1179">
        <v>312</v>
      </c>
      <c r="L1179">
        <v>4</v>
      </c>
      <c r="M1179">
        <v>2044</v>
      </c>
      <c r="N1179" t="s">
        <v>36</v>
      </c>
      <c r="O1179" t="s">
        <v>24</v>
      </c>
      <c r="P1179" t="s">
        <v>241</v>
      </c>
      <c r="Q1179" t="s">
        <v>26</v>
      </c>
      <c r="R1179">
        <v>637</v>
      </c>
      <c r="S1179" t="s">
        <v>27</v>
      </c>
      <c r="T1179" t="s">
        <v>27</v>
      </c>
      <c r="U1179" t="s">
        <v>43</v>
      </c>
      <c r="V1179" t="s">
        <v>30</v>
      </c>
      <c r="W1179" t="s">
        <v>375</v>
      </c>
      <c r="X1179">
        <v>1364446</v>
      </c>
      <c r="Y1179" t="s">
        <v>27</v>
      </c>
      <c r="Z1179" t="s">
        <v>382</v>
      </c>
    </row>
    <row r="1180" spans="1:26" x14ac:dyDescent="0.25">
      <c r="A1180">
        <v>28484</v>
      </c>
      <c r="B1180">
        <v>7</v>
      </c>
      <c r="C1180">
        <v>3440</v>
      </c>
      <c r="D1180">
        <v>24079</v>
      </c>
      <c r="E1180">
        <v>13109</v>
      </c>
      <c r="F1180">
        <v>222</v>
      </c>
      <c r="G1180">
        <v>0.3</v>
      </c>
      <c r="H1180" s="1">
        <v>45060</v>
      </c>
      <c r="I1180" t="s">
        <v>21</v>
      </c>
      <c r="J1180" t="s">
        <v>22</v>
      </c>
      <c r="K1180">
        <v>396</v>
      </c>
      <c r="L1180">
        <v>3</v>
      </c>
      <c r="M1180">
        <v>4956</v>
      </c>
      <c r="N1180" t="s">
        <v>33</v>
      </c>
      <c r="O1180" t="s">
        <v>24</v>
      </c>
      <c r="P1180" t="s">
        <v>241</v>
      </c>
      <c r="Q1180" t="s">
        <v>26</v>
      </c>
      <c r="R1180">
        <v>1544</v>
      </c>
      <c r="S1180" t="s">
        <v>27</v>
      </c>
      <c r="T1180" t="s">
        <v>27</v>
      </c>
      <c r="U1180" t="s">
        <v>43</v>
      </c>
      <c r="V1180" t="s">
        <v>30</v>
      </c>
      <c r="W1180" t="s">
        <v>375</v>
      </c>
      <c r="X1180">
        <v>1268542</v>
      </c>
      <c r="Y1180" t="s">
        <v>27</v>
      </c>
      <c r="Z1180" t="s">
        <v>383</v>
      </c>
    </row>
    <row r="1181" spans="1:26" x14ac:dyDescent="0.25">
      <c r="A1181">
        <v>28540</v>
      </c>
      <c r="B1181">
        <v>5</v>
      </c>
      <c r="C1181">
        <v>3009</v>
      </c>
      <c r="D1181">
        <v>15047</v>
      </c>
      <c r="E1181">
        <v>8962</v>
      </c>
      <c r="F1181">
        <v>414</v>
      </c>
      <c r="G1181">
        <v>0.2</v>
      </c>
      <c r="H1181" s="1">
        <v>43877</v>
      </c>
      <c r="I1181" t="s">
        <v>34</v>
      </c>
      <c r="J1181" t="s">
        <v>35</v>
      </c>
      <c r="K1181">
        <v>421</v>
      </c>
      <c r="L1181">
        <v>5</v>
      </c>
      <c r="M1181">
        <v>4846</v>
      </c>
      <c r="N1181" t="s">
        <v>33</v>
      </c>
      <c r="O1181" t="s">
        <v>53</v>
      </c>
      <c r="P1181" t="s">
        <v>242</v>
      </c>
      <c r="Q1181" t="s">
        <v>26</v>
      </c>
      <c r="R1181">
        <v>744</v>
      </c>
      <c r="S1181" t="s">
        <v>27</v>
      </c>
      <c r="T1181" t="s">
        <v>61</v>
      </c>
      <c r="U1181" t="s">
        <v>29</v>
      </c>
      <c r="V1181" t="s">
        <v>40</v>
      </c>
      <c r="W1181" t="s">
        <v>376</v>
      </c>
      <c r="X1181">
        <v>1364446</v>
      </c>
      <c r="Y1181" t="s">
        <v>27</v>
      </c>
      <c r="Z1181" t="s">
        <v>384</v>
      </c>
    </row>
    <row r="1182" spans="1:26" x14ac:dyDescent="0.25">
      <c r="A1182">
        <v>28540</v>
      </c>
      <c r="B1182">
        <v>5</v>
      </c>
      <c r="C1182">
        <v>3009</v>
      </c>
      <c r="D1182">
        <v>15047</v>
      </c>
      <c r="E1182">
        <v>3799</v>
      </c>
      <c r="F1182">
        <v>414</v>
      </c>
      <c r="G1182">
        <v>0.2</v>
      </c>
      <c r="H1182" s="1">
        <v>44482</v>
      </c>
      <c r="I1182" t="s">
        <v>31</v>
      </c>
      <c r="J1182" t="s">
        <v>32</v>
      </c>
      <c r="K1182">
        <v>460</v>
      </c>
      <c r="L1182">
        <v>4</v>
      </c>
      <c r="M1182">
        <v>3649</v>
      </c>
      <c r="N1182" t="s">
        <v>33</v>
      </c>
      <c r="O1182" t="s">
        <v>53</v>
      </c>
      <c r="P1182" t="s">
        <v>242</v>
      </c>
      <c r="Q1182" t="s">
        <v>26</v>
      </c>
      <c r="R1182">
        <v>560</v>
      </c>
      <c r="S1182" t="s">
        <v>27</v>
      </c>
      <c r="T1182" t="s">
        <v>61</v>
      </c>
      <c r="U1182" t="s">
        <v>29</v>
      </c>
      <c r="V1182" t="s">
        <v>40</v>
      </c>
      <c r="W1182" t="s">
        <v>375</v>
      </c>
      <c r="X1182">
        <v>1436197</v>
      </c>
      <c r="Y1182" t="s">
        <v>27</v>
      </c>
      <c r="Z1182" t="s">
        <v>385</v>
      </c>
    </row>
    <row r="1183" spans="1:26" x14ac:dyDescent="0.25">
      <c r="A1183">
        <v>28540</v>
      </c>
      <c r="B1183">
        <v>5</v>
      </c>
      <c r="C1183">
        <v>3009</v>
      </c>
      <c r="D1183">
        <v>15047</v>
      </c>
      <c r="E1183">
        <v>8962</v>
      </c>
      <c r="F1183">
        <v>414</v>
      </c>
      <c r="G1183">
        <v>0.2</v>
      </c>
      <c r="H1183" s="1">
        <v>44514</v>
      </c>
      <c r="I1183" t="s">
        <v>31</v>
      </c>
      <c r="J1183" t="s">
        <v>35</v>
      </c>
      <c r="K1183">
        <v>463</v>
      </c>
      <c r="L1183">
        <v>4</v>
      </c>
      <c r="M1183">
        <v>4116</v>
      </c>
      <c r="N1183" t="s">
        <v>36</v>
      </c>
      <c r="O1183" t="s">
        <v>53</v>
      </c>
      <c r="P1183" t="s">
        <v>242</v>
      </c>
      <c r="Q1183" t="s">
        <v>26</v>
      </c>
      <c r="R1183">
        <v>632</v>
      </c>
      <c r="S1183" t="s">
        <v>27</v>
      </c>
      <c r="T1183" t="s">
        <v>61</v>
      </c>
      <c r="U1183" t="s">
        <v>29</v>
      </c>
      <c r="V1183" t="s">
        <v>40</v>
      </c>
      <c r="W1183" t="s">
        <v>376</v>
      </c>
      <c r="X1183">
        <v>1364446</v>
      </c>
      <c r="Y1183" t="s">
        <v>27</v>
      </c>
      <c r="Z1183" t="s">
        <v>382</v>
      </c>
    </row>
    <row r="1184" spans="1:26" x14ac:dyDescent="0.25">
      <c r="A1184">
        <v>28540</v>
      </c>
      <c r="B1184">
        <v>5</v>
      </c>
      <c r="C1184">
        <v>3009</v>
      </c>
      <c r="D1184">
        <v>15047</v>
      </c>
      <c r="E1184">
        <v>2286</v>
      </c>
      <c r="F1184">
        <v>414</v>
      </c>
      <c r="G1184">
        <v>0.2</v>
      </c>
      <c r="H1184" s="1">
        <v>44541</v>
      </c>
      <c r="I1184" t="s">
        <v>34</v>
      </c>
      <c r="J1184" t="s">
        <v>41</v>
      </c>
      <c r="K1184">
        <v>172</v>
      </c>
      <c r="L1184">
        <v>5</v>
      </c>
      <c r="M1184">
        <v>2286</v>
      </c>
      <c r="N1184" t="s">
        <v>36</v>
      </c>
      <c r="O1184" t="s">
        <v>53</v>
      </c>
      <c r="P1184" t="s">
        <v>242</v>
      </c>
      <c r="Q1184" t="s">
        <v>26</v>
      </c>
      <c r="R1184">
        <v>351</v>
      </c>
      <c r="S1184" t="s">
        <v>27</v>
      </c>
      <c r="T1184" t="s">
        <v>61</v>
      </c>
      <c r="U1184" t="s">
        <v>29</v>
      </c>
      <c r="V1184" t="s">
        <v>40</v>
      </c>
      <c r="W1184" t="s">
        <v>375</v>
      </c>
      <c r="X1184">
        <v>1450727</v>
      </c>
      <c r="Y1184" t="s">
        <v>27</v>
      </c>
      <c r="Z1184" t="s">
        <v>381</v>
      </c>
    </row>
    <row r="1185" spans="1:26" x14ac:dyDescent="0.25">
      <c r="A1185">
        <v>28540</v>
      </c>
      <c r="B1185">
        <v>5</v>
      </c>
      <c r="C1185">
        <v>3009</v>
      </c>
      <c r="D1185">
        <v>15047</v>
      </c>
      <c r="E1185">
        <v>3799</v>
      </c>
      <c r="F1185">
        <v>414</v>
      </c>
      <c r="G1185">
        <v>0.2</v>
      </c>
      <c r="H1185" s="1">
        <v>44868</v>
      </c>
      <c r="I1185" t="s">
        <v>31</v>
      </c>
      <c r="J1185" t="s">
        <v>32</v>
      </c>
      <c r="K1185">
        <v>52</v>
      </c>
      <c r="L1185">
        <v>2</v>
      </c>
      <c r="M1185">
        <v>150</v>
      </c>
      <c r="N1185" t="s">
        <v>33</v>
      </c>
      <c r="O1185" t="s">
        <v>53</v>
      </c>
      <c r="P1185" t="s">
        <v>242</v>
      </c>
      <c r="Q1185" t="s">
        <v>26</v>
      </c>
      <c r="R1185">
        <v>23</v>
      </c>
      <c r="S1185" t="s">
        <v>27</v>
      </c>
      <c r="T1185" t="s">
        <v>61</v>
      </c>
      <c r="U1185" t="s">
        <v>29</v>
      </c>
      <c r="V1185" t="s">
        <v>40</v>
      </c>
      <c r="W1185" t="s">
        <v>375</v>
      </c>
      <c r="X1185">
        <v>1436197</v>
      </c>
      <c r="Y1185" t="s">
        <v>27</v>
      </c>
      <c r="Z1185" t="s">
        <v>382</v>
      </c>
    </row>
    <row r="1186" spans="1:26" x14ac:dyDescent="0.25">
      <c r="A1186">
        <v>28667</v>
      </c>
      <c r="B1186">
        <v>9</v>
      </c>
      <c r="C1186">
        <v>2669</v>
      </c>
      <c r="D1186">
        <v>24018</v>
      </c>
      <c r="E1186">
        <v>11721</v>
      </c>
      <c r="F1186">
        <v>247</v>
      </c>
      <c r="G1186">
        <v>0.2</v>
      </c>
      <c r="H1186" s="1">
        <v>43859</v>
      </c>
      <c r="I1186" t="s">
        <v>34</v>
      </c>
      <c r="J1186" t="s">
        <v>22</v>
      </c>
      <c r="K1186">
        <v>31</v>
      </c>
      <c r="L1186">
        <v>4</v>
      </c>
      <c r="M1186">
        <v>3396</v>
      </c>
      <c r="N1186" t="s">
        <v>33</v>
      </c>
      <c r="O1186" t="s">
        <v>47</v>
      </c>
      <c r="P1186" t="s">
        <v>243</v>
      </c>
      <c r="Q1186" t="s">
        <v>39</v>
      </c>
      <c r="R1186">
        <v>791</v>
      </c>
      <c r="S1186" t="s">
        <v>28</v>
      </c>
      <c r="T1186" t="s">
        <v>28</v>
      </c>
      <c r="U1186" t="s">
        <v>43</v>
      </c>
      <c r="V1186" t="s">
        <v>44</v>
      </c>
      <c r="W1186" t="s">
        <v>376</v>
      </c>
      <c r="X1186">
        <v>1268542</v>
      </c>
      <c r="Y1186" t="s">
        <v>27</v>
      </c>
      <c r="Z1186" t="s">
        <v>383</v>
      </c>
    </row>
    <row r="1187" spans="1:26" x14ac:dyDescent="0.25">
      <c r="A1187">
        <v>28667</v>
      </c>
      <c r="B1187">
        <v>9</v>
      </c>
      <c r="C1187">
        <v>2669</v>
      </c>
      <c r="D1187">
        <v>24018</v>
      </c>
      <c r="E1187">
        <v>11721</v>
      </c>
      <c r="F1187">
        <v>247</v>
      </c>
      <c r="G1187">
        <v>0.2</v>
      </c>
      <c r="H1187" s="1">
        <v>44124</v>
      </c>
      <c r="I1187" t="s">
        <v>31</v>
      </c>
      <c r="J1187" t="s">
        <v>22</v>
      </c>
      <c r="K1187">
        <v>425</v>
      </c>
      <c r="L1187">
        <v>4</v>
      </c>
      <c r="M1187">
        <v>3605</v>
      </c>
      <c r="N1187" t="s">
        <v>23</v>
      </c>
      <c r="O1187" t="s">
        <v>47</v>
      </c>
      <c r="P1187" t="s">
        <v>243</v>
      </c>
      <c r="Q1187" t="s">
        <v>39</v>
      </c>
      <c r="R1187">
        <v>840</v>
      </c>
      <c r="S1187" t="s">
        <v>28</v>
      </c>
      <c r="T1187" t="s">
        <v>28</v>
      </c>
      <c r="U1187" t="s">
        <v>43</v>
      </c>
      <c r="V1187" t="s">
        <v>44</v>
      </c>
      <c r="W1187" t="s">
        <v>375</v>
      </c>
      <c r="X1187">
        <v>1268542</v>
      </c>
      <c r="Y1187" t="s">
        <v>27</v>
      </c>
      <c r="Z1187" t="s">
        <v>384</v>
      </c>
    </row>
    <row r="1188" spans="1:26" x14ac:dyDescent="0.25">
      <c r="A1188">
        <v>28667</v>
      </c>
      <c r="B1188">
        <v>9</v>
      </c>
      <c r="C1188">
        <v>2669</v>
      </c>
      <c r="D1188">
        <v>24018</v>
      </c>
      <c r="E1188">
        <v>6830</v>
      </c>
      <c r="F1188">
        <v>247</v>
      </c>
      <c r="G1188">
        <v>0.2</v>
      </c>
      <c r="H1188" s="1">
        <v>44244</v>
      </c>
      <c r="I1188" t="s">
        <v>34</v>
      </c>
      <c r="J1188" t="s">
        <v>35</v>
      </c>
      <c r="K1188">
        <v>497</v>
      </c>
      <c r="L1188">
        <v>1</v>
      </c>
      <c r="M1188">
        <v>3391</v>
      </c>
      <c r="N1188" t="s">
        <v>33</v>
      </c>
      <c r="O1188" t="s">
        <v>47</v>
      </c>
      <c r="P1188" t="s">
        <v>243</v>
      </c>
      <c r="Q1188" t="s">
        <v>39</v>
      </c>
      <c r="R1188">
        <v>790</v>
      </c>
      <c r="S1188" t="s">
        <v>28</v>
      </c>
      <c r="T1188" t="s">
        <v>28</v>
      </c>
      <c r="U1188" t="s">
        <v>43</v>
      </c>
      <c r="V1188" t="s">
        <v>44</v>
      </c>
      <c r="W1188" t="s">
        <v>376</v>
      </c>
      <c r="X1188">
        <v>1364446</v>
      </c>
      <c r="Y1188" t="s">
        <v>27</v>
      </c>
      <c r="Z1188" t="s">
        <v>385</v>
      </c>
    </row>
    <row r="1189" spans="1:26" x14ac:dyDescent="0.25">
      <c r="A1189">
        <v>28667</v>
      </c>
      <c r="B1189">
        <v>9</v>
      </c>
      <c r="C1189">
        <v>2669</v>
      </c>
      <c r="D1189">
        <v>24018</v>
      </c>
      <c r="E1189">
        <v>6830</v>
      </c>
      <c r="F1189">
        <v>247</v>
      </c>
      <c r="G1189">
        <v>0.2</v>
      </c>
      <c r="H1189" s="1">
        <v>44400</v>
      </c>
      <c r="I1189" t="s">
        <v>37</v>
      </c>
      <c r="J1189" t="s">
        <v>35</v>
      </c>
      <c r="K1189">
        <v>349</v>
      </c>
      <c r="L1189">
        <v>2</v>
      </c>
      <c r="M1189">
        <v>814</v>
      </c>
      <c r="N1189" t="s">
        <v>23</v>
      </c>
      <c r="O1189" t="s">
        <v>47</v>
      </c>
      <c r="P1189" t="s">
        <v>243</v>
      </c>
      <c r="Q1189" t="s">
        <v>39</v>
      </c>
      <c r="R1189">
        <v>190</v>
      </c>
      <c r="S1189" t="s">
        <v>28</v>
      </c>
      <c r="T1189" t="s">
        <v>28</v>
      </c>
      <c r="U1189" t="s">
        <v>43</v>
      </c>
      <c r="V1189" t="s">
        <v>44</v>
      </c>
      <c r="W1189" t="s">
        <v>375</v>
      </c>
      <c r="X1189">
        <v>1364446</v>
      </c>
      <c r="Y1189" t="s">
        <v>27</v>
      </c>
      <c r="Z1189" t="s">
        <v>382</v>
      </c>
    </row>
    <row r="1190" spans="1:26" x14ac:dyDescent="0.25">
      <c r="A1190">
        <v>28667</v>
      </c>
      <c r="B1190">
        <v>9</v>
      </c>
      <c r="C1190">
        <v>2669</v>
      </c>
      <c r="D1190">
        <v>24018</v>
      </c>
      <c r="E1190">
        <v>5467</v>
      </c>
      <c r="F1190">
        <v>247</v>
      </c>
      <c r="G1190">
        <v>0.2</v>
      </c>
      <c r="H1190" s="1">
        <v>44548</v>
      </c>
      <c r="I1190" t="s">
        <v>34</v>
      </c>
      <c r="J1190" t="s">
        <v>41</v>
      </c>
      <c r="K1190">
        <v>119</v>
      </c>
      <c r="L1190">
        <v>2</v>
      </c>
      <c r="M1190">
        <v>3762</v>
      </c>
      <c r="N1190" t="s">
        <v>36</v>
      </c>
      <c r="O1190" t="s">
        <v>47</v>
      </c>
      <c r="P1190" t="s">
        <v>243</v>
      </c>
      <c r="Q1190" t="s">
        <v>39</v>
      </c>
      <c r="R1190">
        <v>876</v>
      </c>
      <c r="S1190" t="s">
        <v>28</v>
      </c>
      <c r="T1190" t="s">
        <v>28</v>
      </c>
      <c r="U1190" t="s">
        <v>43</v>
      </c>
      <c r="V1190" t="s">
        <v>44</v>
      </c>
      <c r="W1190" t="s">
        <v>375</v>
      </c>
      <c r="X1190">
        <v>1450727</v>
      </c>
      <c r="Y1190" t="s">
        <v>27</v>
      </c>
      <c r="Z1190" t="s">
        <v>381</v>
      </c>
    </row>
    <row r="1191" spans="1:26" x14ac:dyDescent="0.25">
      <c r="A1191">
        <v>28667</v>
      </c>
      <c r="B1191">
        <v>9</v>
      </c>
      <c r="C1191">
        <v>2669</v>
      </c>
      <c r="D1191">
        <v>24018</v>
      </c>
      <c r="E1191">
        <v>5467</v>
      </c>
      <c r="F1191">
        <v>247</v>
      </c>
      <c r="G1191">
        <v>0.2</v>
      </c>
      <c r="H1191" s="1">
        <v>44805</v>
      </c>
      <c r="I1191" t="s">
        <v>31</v>
      </c>
      <c r="J1191" t="s">
        <v>41</v>
      </c>
      <c r="K1191">
        <v>226</v>
      </c>
      <c r="L1191">
        <v>5</v>
      </c>
      <c r="M1191">
        <v>717</v>
      </c>
      <c r="N1191" t="s">
        <v>33</v>
      </c>
      <c r="O1191" t="s">
        <v>47</v>
      </c>
      <c r="P1191" t="s">
        <v>243</v>
      </c>
      <c r="Q1191" t="s">
        <v>39</v>
      </c>
      <c r="R1191">
        <v>167</v>
      </c>
      <c r="S1191" t="s">
        <v>28</v>
      </c>
      <c r="T1191" t="s">
        <v>28</v>
      </c>
      <c r="U1191" t="s">
        <v>43</v>
      </c>
      <c r="V1191" t="s">
        <v>44</v>
      </c>
      <c r="W1191" t="s">
        <v>376</v>
      </c>
      <c r="X1191">
        <v>1450727</v>
      </c>
      <c r="Y1191" t="s">
        <v>27</v>
      </c>
      <c r="Z1191" t="s">
        <v>382</v>
      </c>
    </row>
    <row r="1192" spans="1:26" x14ac:dyDescent="0.25">
      <c r="A1192">
        <v>28667</v>
      </c>
      <c r="B1192">
        <v>9</v>
      </c>
      <c r="C1192">
        <v>2669</v>
      </c>
      <c r="D1192">
        <v>24018</v>
      </c>
      <c r="E1192">
        <v>5467</v>
      </c>
      <c r="F1192">
        <v>247</v>
      </c>
      <c r="G1192">
        <v>0.2</v>
      </c>
      <c r="H1192" s="1">
        <v>44999</v>
      </c>
      <c r="I1192" t="s">
        <v>21</v>
      </c>
      <c r="J1192" t="s">
        <v>41</v>
      </c>
      <c r="K1192">
        <v>159</v>
      </c>
      <c r="L1192">
        <v>5</v>
      </c>
      <c r="M1192">
        <v>988</v>
      </c>
      <c r="N1192" t="s">
        <v>36</v>
      </c>
      <c r="O1192" t="s">
        <v>47</v>
      </c>
      <c r="P1192" t="s">
        <v>243</v>
      </c>
      <c r="Q1192" t="s">
        <v>39</v>
      </c>
      <c r="R1192">
        <v>230</v>
      </c>
      <c r="S1192" t="s">
        <v>28</v>
      </c>
      <c r="T1192" t="s">
        <v>28</v>
      </c>
      <c r="U1192" t="s">
        <v>43</v>
      </c>
      <c r="V1192" t="s">
        <v>44</v>
      </c>
      <c r="W1192" t="s">
        <v>375</v>
      </c>
      <c r="X1192">
        <v>1450727</v>
      </c>
      <c r="Y1192" t="s">
        <v>27</v>
      </c>
      <c r="Z1192" t="s">
        <v>383</v>
      </c>
    </row>
    <row r="1193" spans="1:26" x14ac:dyDescent="0.25">
      <c r="A1193">
        <v>28667</v>
      </c>
      <c r="B1193">
        <v>9</v>
      </c>
      <c r="C1193">
        <v>2669</v>
      </c>
      <c r="D1193">
        <v>24018</v>
      </c>
      <c r="E1193">
        <v>11721</v>
      </c>
      <c r="F1193">
        <v>247</v>
      </c>
      <c r="G1193">
        <v>0.2</v>
      </c>
      <c r="H1193" s="1">
        <v>45026</v>
      </c>
      <c r="I1193" t="s">
        <v>21</v>
      </c>
      <c r="J1193" t="s">
        <v>22</v>
      </c>
      <c r="K1193">
        <v>76</v>
      </c>
      <c r="L1193">
        <v>3</v>
      </c>
      <c r="M1193">
        <v>4720</v>
      </c>
      <c r="N1193" t="s">
        <v>23</v>
      </c>
      <c r="O1193" t="s">
        <v>47</v>
      </c>
      <c r="P1193" t="s">
        <v>243</v>
      </c>
      <c r="Q1193" t="s">
        <v>39</v>
      </c>
      <c r="R1193">
        <v>1100</v>
      </c>
      <c r="S1193" t="s">
        <v>28</v>
      </c>
      <c r="T1193" t="s">
        <v>28</v>
      </c>
      <c r="U1193" t="s">
        <v>43</v>
      </c>
      <c r="V1193" t="s">
        <v>44</v>
      </c>
      <c r="W1193" t="s">
        <v>376</v>
      </c>
      <c r="X1193">
        <v>1268542</v>
      </c>
      <c r="Y1193" t="s">
        <v>27</v>
      </c>
      <c r="Z1193" t="s">
        <v>384</v>
      </c>
    </row>
    <row r="1194" spans="1:26" x14ac:dyDescent="0.25">
      <c r="A1194">
        <v>28667</v>
      </c>
      <c r="B1194">
        <v>9</v>
      </c>
      <c r="C1194">
        <v>2669</v>
      </c>
      <c r="D1194">
        <v>24018</v>
      </c>
      <c r="E1194">
        <v>6830</v>
      </c>
      <c r="F1194">
        <v>247</v>
      </c>
      <c r="G1194">
        <v>0.2</v>
      </c>
      <c r="H1194" s="1">
        <v>45035</v>
      </c>
      <c r="I1194" t="s">
        <v>21</v>
      </c>
      <c r="J1194" t="s">
        <v>35</v>
      </c>
      <c r="K1194">
        <v>144</v>
      </c>
      <c r="L1194">
        <v>1</v>
      </c>
      <c r="M1194">
        <v>2625</v>
      </c>
      <c r="N1194" t="s">
        <v>23</v>
      </c>
      <c r="O1194" t="s">
        <v>47</v>
      </c>
      <c r="P1194" t="s">
        <v>243</v>
      </c>
      <c r="Q1194" t="s">
        <v>39</v>
      </c>
      <c r="R1194">
        <v>612</v>
      </c>
      <c r="S1194" t="s">
        <v>28</v>
      </c>
      <c r="T1194" t="s">
        <v>28</v>
      </c>
      <c r="U1194" t="s">
        <v>43</v>
      </c>
      <c r="V1194" t="s">
        <v>44</v>
      </c>
      <c r="W1194" t="s">
        <v>375</v>
      </c>
      <c r="X1194">
        <v>1364446</v>
      </c>
      <c r="Y1194" t="s">
        <v>27</v>
      </c>
      <c r="Z1194" t="s">
        <v>385</v>
      </c>
    </row>
    <row r="1195" spans="1:26" x14ac:dyDescent="0.25">
      <c r="A1195">
        <v>28778</v>
      </c>
      <c r="B1195">
        <v>7</v>
      </c>
      <c r="C1195">
        <v>2592</v>
      </c>
      <c r="D1195">
        <v>18146</v>
      </c>
      <c r="E1195">
        <v>6662</v>
      </c>
      <c r="F1195">
        <v>210</v>
      </c>
      <c r="G1195">
        <v>0.3</v>
      </c>
      <c r="H1195" s="1">
        <v>44311</v>
      </c>
      <c r="I1195" t="s">
        <v>21</v>
      </c>
      <c r="J1195" t="s">
        <v>32</v>
      </c>
      <c r="K1195">
        <v>488</v>
      </c>
      <c r="L1195">
        <v>3</v>
      </c>
      <c r="M1195">
        <v>872</v>
      </c>
      <c r="N1195" t="s">
        <v>36</v>
      </c>
      <c r="O1195" t="s">
        <v>24</v>
      </c>
      <c r="P1195" t="s">
        <v>244</v>
      </c>
      <c r="Q1195" t="s">
        <v>39</v>
      </c>
      <c r="R1195">
        <v>244</v>
      </c>
      <c r="S1195" t="s">
        <v>27</v>
      </c>
      <c r="T1195" t="s">
        <v>28</v>
      </c>
      <c r="U1195" t="s">
        <v>29</v>
      </c>
      <c r="V1195" t="s">
        <v>46</v>
      </c>
      <c r="W1195" t="s">
        <v>375</v>
      </c>
      <c r="X1195">
        <v>1436197</v>
      </c>
      <c r="Y1195" t="s">
        <v>27</v>
      </c>
      <c r="Z1195" t="s">
        <v>382</v>
      </c>
    </row>
    <row r="1196" spans="1:26" x14ac:dyDescent="0.25">
      <c r="A1196">
        <v>28778</v>
      </c>
      <c r="B1196">
        <v>7</v>
      </c>
      <c r="C1196">
        <v>2592</v>
      </c>
      <c r="D1196">
        <v>18146</v>
      </c>
      <c r="E1196">
        <v>5979</v>
      </c>
      <c r="F1196">
        <v>210</v>
      </c>
      <c r="G1196">
        <v>0.3</v>
      </c>
      <c r="H1196" s="1">
        <v>44624</v>
      </c>
      <c r="I1196" t="s">
        <v>21</v>
      </c>
      <c r="J1196" t="s">
        <v>35</v>
      </c>
      <c r="K1196">
        <v>168</v>
      </c>
      <c r="L1196">
        <v>4</v>
      </c>
      <c r="M1196">
        <v>1631</v>
      </c>
      <c r="N1196" t="s">
        <v>23</v>
      </c>
      <c r="O1196" t="s">
        <v>24</v>
      </c>
      <c r="P1196" t="s">
        <v>244</v>
      </c>
      <c r="Q1196" t="s">
        <v>39</v>
      </c>
      <c r="R1196">
        <v>457</v>
      </c>
      <c r="S1196" t="s">
        <v>27</v>
      </c>
      <c r="T1196" t="s">
        <v>28</v>
      </c>
      <c r="U1196" t="s">
        <v>29</v>
      </c>
      <c r="V1196" t="s">
        <v>46</v>
      </c>
      <c r="W1196" t="s">
        <v>376</v>
      </c>
      <c r="X1196">
        <v>1364446</v>
      </c>
      <c r="Y1196" t="s">
        <v>27</v>
      </c>
      <c r="Z1196" t="s">
        <v>381</v>
      </c>
    </row>
    <row r="1197" spans="1:26" x14ac:dyDescent="0.25">
      <c r="A1197">
        <v>28778</v>
      </c>
      <c r="B1197">
        <v>7</v>
      </c>
      <c r="C1197">
        <v>2592</v>
      </c>
      <c r="D1197">
        <v>18146</v>
      </c>
      <c r="E1197">
        <v>5979</v>
      </c>
      <c r="F1197">
        <v>210</v>
      </c>
      <c r="G1197">
        <v>0.3</v>
      </c>
      <c r="H1197" s="1">
        <v>44656</v>
      </c>
      <c r="I1197" t="s">
        <v>21</v>
      </c>
      <c r="J1197" t="s">
        <v>35</v>
      </c>
      <c r="K1197">
        <v>164</v>
      </c>
      <c r="L1197">
        <v>2</v>
      </c>
      <c r="M1197">
        <v>4348</v>
      </c>
      <c r="N1197" t="s">
        <v>33</v>
      </c>
      <c r="O1197" t="s">
        <v>24</v>
      </c>
      <c r="P1197" t="s">
        <v>244</v>
      </c>
      <c r="Q1197" t="s">
        <v>39</v>
      </c>
      <c r="R1197">
        <v>1217</v>
      </c>
      <c r="S1197" t="s">
        <v>27</v>
      </c>
      <c r="T1197" t="s">
        <v>28</v>
      </c>
      <c r="U1197" t="s">
        <v>29</v>
      </c>
      <c r="V1197" t="s">
        <v>46</v>
      </c>
      <c r="W1197" t="s">
        <v>375</v>
      </c>
      <c r="X1197">
        <v>1364446</v>
      </c>
      <c r="Y1197" t="s">
        <v>27</v>
      </c>
      <c r="Z1197" t="s">
        <v>382</v>
      </c>
    </row>
    <row r="1198" spans="1:26" x14ac:dyDescent="0.25">
      <c r="A1198">
        <v>28778</v>
      </c>
      <c r="B1198">
        <v>7</v>
      </c>
      <c r="C1198">
        <v>2592</v>
      </c>
      <c r="D1198">
        <v>18146</v>
      </c>
      <c r="E1198">
        <v>6662</v>
      </c>
      <c r="F1198">
        <v>210</v>
      </c>
      <c r="G1198">
        <v>0.3</v>
      </c>
      <c r="H1198" s="1">
        <v>44677</v>
      </c>
      <c r="I1198" t="s">
        <v>21</v>
      </c>
      <c r="J1198" t="s">
        <v>32</v>
      </c>
      <c r="K1198">
        <v>154</v>
      </c>
      <c r="L1198">
        <v>3</v>
      </c>
      <c r="M1198">
        <v>4835</v>
      </c>
      <c r="N1198" t="s">
        <v>33</v>
      </c>
      <c r="O1198" t="s">
        <v>24</v>
      </c>
      <c r="P1198" t="s">
        <v>244</v>
      </c>
      <c r="Q1198" t="s">
        <v>39</v>
      </c>
      <c r="R1198">
        <v>1354</v>
      </c>
      <c r="S1198" t="s">
        <v>27</v>
      </c>
      <c r="T1198" t="s">
        <v>28</v>
      </c>
      <c r="U1198" t="s">
        <v>29</v>
      </c>
      <c r="V1198" t="s">
        <v>46</v>
      </c>
      <c r="W1198" t="s">
        <v>376</v>
      </c>
      <c r="X1198">
        <v>1436197</v>
      </c>
      <c r="Y1198" t="s">
        <v>27</v>
      </c>
      <c r="Z1198" t="s">
        <v>383</v>
      </c>
    </row>
    <row r="1199" spans="1:26" x14ac:dyDescent="0.25">
      <c r="A1199">
        <v>28778</v>
      </c>
      <c r="B1199">
        <v>7</v>
      </c>
      <c r="C1199">
        <v>2592</v>
      </c>
      <c r="D1199">
        <v>18146</v>
      </c>
      <c r="E1199">
        <v>758</v>
      </c>
      <c r="F1199">
        <v>210</v>
      </c>
      <c r="G1199">
        <v>0.3</v>
      </c>
      <c r="H1199" s="1">
        <v>44863</v>
      </c>
      <c r="I1199" t="s">
        <v>31</v>
      </c>
      <c r="J1199" t="s">
        <v>41</v>
      </c>
      <c r="K1199">
        <v>454</v>
      </c>
      <c r="L1199">
        <v>2</v>
      </c>
      <c r="M1199">
        <v>758</v>
      </c>
      <c r="N1199" t="s">
        <v>23</v>
      </c>
      <c r="O1199" t="s">
        <v>24</v>
      </c>
      <c r="P1199" t="s">
        <v>244</v>
      </c>
      <c r="Q1199" t="s">
        <v>39</v>
      </c>
      <c r="R1199">
        <v>212</v>
      </c>
      <c r="S1199" t="s">
        <v>27</v>
      </c>
      <c r="T1199" t="s">
        <v>28</v>
      </c>
      <c r="U1199" t="s">
        <v>29</v>
      </c>
      <c r="V1199" t="s">
        <v>46</v>
      </c>
      <c r="W1199" t="s">
        <v>375</v>
      </c>
      <c r="X1199">
        <v>1450727</v>
      </c>
      <c r="Y1199" t="s">
        <v>27</v>
      </c>
      <c r="Z1199" t="s">
        <v>384</v>
      </c>
    </row>
    <row r="1200" spans="1:26" x14ac:dyDescent="0.25">
      <c r="A1200">
        <v>28778</v>
      </c>
      <c r="B1200">
        <v>7</v>
      </c>
      <c r="C1200">
        <v>2592</v>
      </c>
      <c r="D1200">
        <v>18146</v>
      </c>
      <c r="E1200">
        <v>4747</v>
      </c>
      <c r="F1200">
        <v>210</v>
      </c>
      <c r="G1200">
        <v>0.3</v>
      </c>
      <c r="H1200" s="1">
        <v>44944</v>
      </c>
      <c r="I1200" t="s">
        <v>34</v>
      </c>
      <c r="J1200" t="s">
        <v>22</v>
      </c>
      <c r="K1200">
        <v>371</v>
      </c>
      <c r="L1200">
        <v>3</v>
      </c>
      <c r="M1200">
        <v>4747</v>
      </c>
      <c r="N1200" t="s">
        <v>23</v>
      </c>
      <c r="O1200" t="s">
        <v>24</v>
      </c>
      <c r="P1200" t="s">
        <v>244</v>
      </c>
      <c r="Q1200" t="s">
        <v>39</v>
      </c>
      <c r="R1200">
        <v>1329</v>
      </c>
      <c r="S1200" t="s">
        <v>27</v>
      </c>
      <c r="T1200" t="s">
        <v>28</v>
      </c>
      <c r="U1200" t="s">
        <v>29</v>
      </c>
      <c r="V1200" t="s">
        <v>46</v>
      </c>
      <c r="W1200" t="s">
        <v>375</v>
      </c>
      <c r="X1200">
        <v>1268542</v>
      </c>
      <c r="Y1200" t="s">
        <v>27</v>
      </c>
      <c r="Z1200" t="s">
        <v>385</v>
      </c>
    </row>
    <row r="1201" spans="1:26" x14ac:dyDescent="0.25">
      <c r="A1201">
        <v>28778</v>
      </c>
      <c r="B1201">
        <v>7</v>
      </c>
      <c r="C1201">
        <v>2592</v>
      </c>
      <c r="D1201">
        <v>18146</v>
      </c>
      <c r="E1201">
        <v>6662</v>
      </c>
      <c r="F1201">
        <v>210</v>
      </c>
      <c r="G1201">
        <v>0.3</v>
      </c>
      <c r="H1201" s="1">
        <v>45072</v>
      </c>
      <c r="I1201" t="s">
        <v>21</v>
      </c>
      <c r="J1201" t="s">
        <v>32</v>
      </c>
      <c r="K1201">
        <v>139</v>
      </c>
      <c r="L1201">
        <v>2</v>
      </c>
      <c r="M1201">
        <v>955</v>
      </c>
      <c r="N1201" t="s">
        <v>23</v>
      </c>
      <c r="O1201" t="s">
        <v>24</v>
      </c>
      <c r="P1201" t="s">
        <v>244</v>
      </c>
      <c r="Q1201" t="s">
        <v>39</v>
      </c>
      <c r="R1201">
        <v>267</v>
      </c>
      <c r="S1201" t="s">
        <v>27</v>
      </c>
      <c r="T1201" t="s">
        <v>28</v>
      </c>
      <c r="U1201" t="s">
        <v>29</v>
      </c>
      <c r="V1201" t="s">
        <v>46</v>
      </c>
      <c r="W1201" t="s">
        <v>376</v>
      </c>
      <c r="X1201">
        <v>1436197</v>
      </c>
      <c r="Y1201" t="s">
        <v>27</v>
      </c>
      <c r="Z1201" t="s">
        <v>382</v>
      </c>
    </row>
    <row r="1202" spans="1:26" x14ac:dyDescent="0.25">
      <c r="A1202">
        <v>28994</v>
      </c>
      <c r="B1202">
        <v>6</v>
      </c>
      <c r="C1202">
        <v>3329</v>
      </c>
      <c r="D1202">
        <v>19975</v>
      </c>
      <c r="E1202">
        <v>7849</v>
      </c>
      <c r="F1202">
        <v>388</v>
      </c>
      <c r="G1202">
        <v>0.2</v>
      </c>
      <c r="H1202" s="1">
        <v>43906</v>
      </c>
      <c r="I1202" t="s">
        <v>21</v>
      </c>
      <c r="J1202" t="s">
        <v>32</v>
      </c>
      <c r="K1202">
        <v>101</v>
      </c>
      <c r="L1202">
        <v>5</v>
      </c>
      <c r="M1202">
        <v>2773</v>
      </c>
      <c r="N1202" t="s">
        <v>23</v>
      </c>
      <c r="O1202" t="s">
        <v>24</v>
      </c>
      <c r="P1202" t="s">
        <v>245</v>
      </c>
      <c r="Q1202" t="s">
        <v>26</v>
      </c>
      <c r="R1202">
        <v>513</v>
      </c>
      <c r="S1202" t="s">
        <v>28</v>
      </c>
      <c r="T1202" t="s">
        <v>28</v>
      </c>
      <c r="U1202" t="s">
        <v>43</v>
      </c>
      <c r="V1202" t="s">
        <v>49</v>
      </c>
      <c r="W1202" t="s">
        <v>375</v>
      </c>
      <c r="X1202">
        <v>1436197</v>
      </c>
      <c r="Y1202" t="s">
        <v>27</v>
      </c>
      <c r="Z1202" t="s">
        <v>381</v>
      </c>
    </row>
    <row r="1203" spans="1:26" x14ac:dyDescent="0.25">
      <c r="A1203">
        <v>28994</v>
      </c>
      <c r="B1203">
        <v>6</v>
      </c>
      <c r="C1203">
        <v>3329</v>
      </c>
      <c r="D1203">
        <v>19975</v>
      </c>
      <c r="E1203">
        <v>7849</v>
      </c>
      <c r="F1203">
        <v>388</v>
      </c>
      <c r="G1203">
        <v>0.2</v>
      </c>
      <c r="H1203" s="1">
        <v>44058</v>
      </c>
      <c r="I1203" t="s">
        <v>37</v>
      </c>
      <c r="J1203" t="s">
        <v>32</v>
      </c>
      <c r="K1203">
        <v>95</v>
      </c>
      <c r="L1203">
        <v>4</v>
      </c>
      <c r="M1203">
        <v>5076</v>
      </c>
      <c r="N1203" t="s">
        <v>23</v>
      </c>
      <c r="O1203" t="s">
        <v>24</v>
      </c>
      <c r="P1203" t="s">
        <v>245</v>
      </c>
      <c r="Q1203" t="s">
        <v>26</v>
      </c>
      <c r="R1203">
        <v>938</v>
      </c>
      <c r="S1203" t="s">
        <v>28</v>
      </c>
      <c r="T1203" t="s">
        <v>28</v>
      </c>
      <c r="U1203" t="s">
        <v>43</v>
      </c>
      <c r="V1203" t="s">
        <v>49</v>
      </c>
      <c r="W1203" t="s">
        <v>376</v>
      </c>
      <c r="X1203">
        <v>1436197</v>
      </c>
      <c r="Y1203" t="s">
        <v>27</v>
      </c>
      <c r="Z1203" t="s">
        <v>382</v>
      </c>
    </row>
    <row r="1204" spans="1:26" x14ac:dyDescent="0.25">
      <c r="A1204">
        <v>28994</v>
      </c>
      <c r="B1204">
        <v>6</v>
      </c>
      <c r="C1204">
        <v>3329</v>
      </c>
      <c r="D1204">
        <v>19975</v>
      </c>
      <c r="E1204">
        <v>7035</v>
      </c>
      <c r="F1204">
        <v>388</v>
      </c>
      <c r="G1204">
        <v>0.2</v>
      </c>
      <c r="H1204" s="1">
        <v>44087</v>
      </c>
      <c r="I1204" t="s">
        <v>31</v>
      </c>
      <c r="J1204" t="s">
        <v>22</v>
      </c>
      <c r="K1204">
        <v>400</v>
      </c>
      <c r="L1204">
        <v>4</v>
      </c>
      <c r="M1204">
        <v>661</v>
      </c>
      <c r="N1204" t="s">
        <v>33</v>
      </c>
      <c r="O1204" t="s">
        <v>24</v>
      </c>
      <c r="P1204" t="s">
        <v>245</v>
      </c>
      <c r="Q1204" t="s">
        <v>26</v>
      </c>
      <c r="R1204">
        <v>122</v>
      </c>
      <c r="S1204" t="s">
        <v>28</v>
      </c>
      <c r="T1204" t="s">
        <v>28</v>
      </c>
      <c r="U1204" t="s">
        <v>43</v>
      </c>
      <c r="V1204" t="s">
        <v>49</v>
      </c>
      <c r="W1204" t="s">
        <v>375</v>
      </c>
      <c r="X1204">
        <v>1268542</v>
      </c>
      <c r="Y1204" t="s">
        <v>27</v>
      </c>
      <c r="Z1204" t="s">
        <v>383</v>
      </c>
    </row>
    <row r="1205" spans="1:26" x14ac:dyDescent="0.25">
      <c r="A1205">
        <v>28994</v>
      </c>
      <c r="B1205">
        <v>6</v>
      </c>
      <c r="C1205">
        <v>3329</v>
      </c>
      <c r="D1205">
        <v>19975</v>
      </c>
      <c r="E1205">
        <v>5091</v>
      </c>
      <c r="F1205">
        <v>388</v>
      </c>
      <c r="G1205">
        <v>0.2</v>
      </c>
      <c r="H1205" s="1">
        <v>44489</v>
      </c>
      <c r="I1205" t="s">
        <v>31</v>
      </c>
      <c r="J1205" t="s">
        <v>35</v>
      </c>
      <c r="K1205">
        <v>21</v>
      </c>
      <c r="L1205">
        <v>3</v>
      </c>
      <c r="M1205">
        <v>5091</v>
      </c>
      <c r="N1205" t="s">
        <v>36</v>
      </c>
      <c r="O1205" t="s">
        <v>24</v>
      </c>
      <c r="P1205" t="s">
        <v>245</v>
      </c>
      <c r="Q1205" t="s">
        <v>26</v>
      </c>
      <c r="R1205">
        <v>941</v>
      </c>
      <c r="S1205" t="s">
        <v>28</v>
      </c>
      <c r="T1205" t="s">
        <v>28</v>
      </c>
      <c r="U1205" t="s">
        <v>43</v>
      </c>
      <c r="V1205" t="s">
        <v>49</v>
      </c>
      <c r="W1205" t="s">
        <v>375</v>
      </c>
      <c r="X1205">
        <v>1364446</v>
      </c>
      <c r="Y1205" t="s">
        <v>27</v>
      </c>
      <c r="Z1205" t="s">
        <v>384</v>
      </c>
    </row>
    <row r="1206" spans="1:26" x14ac:dyDescent="0.25">
      <c r="A1206">
        <v>28994</v>
      </c>
      <c r="B1206">
        <v>6</v>
      </c>
      <c r="C1206">
        <v>3329</v>
      </c>
      <c r="D1206">
        <v>19975</v>
      </c>
      <c r="E1206">
        <v>7035</v>
      </c>
      <c r="F1206">
        <v>388</v>
      </c>
      <c r="G1206">
        <v>0.2</v>
      </c>
      <c r="H1206" s="1">
        <v>44595</v>
      </c>
      <c r="I1206" t="s">
        <v>34</v>
      </c>
      <c r="J1206" t="s">
        <v>22</v>
      </c>
      <c r="K1206">
        <v>40</v>
      </c>
      <c r="L1206">
        <v>1</v>
      </c>
      <c r="M1206">
        <v>2994</v>
      </c>
      <c r="N1206" t="s">
        <v>23</v>
      </c>
      <c r="O1206" t="s">
        <v>24</v>
      </c>
      <c r="P1206" t="s">
        <v>245</v>
      </c>
      <c r="Q1206" t="s">
        <v>26</v>
      </c>
      <c r="R1206">
        <v>553</v>
      </c>
      <c r="S1206" t="s">
        <v>28</v>
      </c>
      <c r="T1206" t="s">
        <v>28</v>
      </c>
      <c r="U1206" t="s">
        <v>43</v>
      </c>
      <c r="V1206" t="s">
        <v>49</v>
      </c>
      <c r="W1206" t="s">
        <v>376</v>
      </c>
      <c r="X1206">
        <v>1268542</v>
      </c>
      <c r="Y1206" t="s">
        <v>27</v>
      </c>
      <c r="Z1206" t="s">
        <v>385</v>
      </c>
    </row>
    <row r="1207" spans="1:26" x14ac:dyDescent="0.25">
      <c r="A1207">
        <v>28994</v>
      </c>
      <c r="B1207">
        <v>6</v>
      </c>
      <c r="C1207">
        <v>3329</v>
      </c>
      <c r="D1207">
        <v>19975</v>
      </c>
      <c r="E1207">
        <v>7035</v>
      </c>
      <c r="F1207">
        <v>388</v>
      </c>
      <c r="G1207">
        <v>0.2</v>
      </c>
      <c r="H1207" s="1">
        <v>44894</v>
      </c>
      <c r="I1207" t="s">
        <v>31</v>
      </c>
      <c r="J1207" t="s">
        <v>22</v>
      </c>
      <c r="K1207">
        <v>302</v>
      </c>
      <c r="L1207">
        <v>4</v>
      </c>
      <c r="M1207">
        <v>3380</v>
      </c>
      <c r="N1207" t="s">
        <v>33</v>
      </c>
      <c r="O1207" t="s">
        <v>24</v>
      </c>
      <c r="P1207" t="s">
        <v>245</v>
      </c>
      <c r="Q1207" t="s">
        <v>26</v>
      </c>
      <c r="R1207">
        <v>625</v>
      </c>
      <c r="S1207" t="s">
        <v>28</v>
      </c>
      <c r="T1207" t="s">
        <v>28</v>
      </c>
      <c r="U1207" t="s">
        <v>43</v>
      </c>
      <c r="V1207" t="s">
        <v>49</v>
      </c>
      <c r="W1207" t="s">
        <v>375</v>
      </c>
      <c r="X1207">
        <v>1268542</v>
      </c>
      <c r="Y1207" t="s">
        <v>27</v>
      </c>
      <c r="Z1207" t="s">
        <v>382</v>
      </c>
    </row>
    <row r="1208" spans="1:26" x14ac:dyDescent="0.25">
      <c r="A1208">
        <v>29399</v>
      </c>
      <c r="B1208">
        <v>5</v>
      </c>
      <c r="C1208">
        <v>3175</v>
      </c>
      <c r="D1208">
        <v>15877</v>
      </c>
      <c r="E1208">
        <v>7791</v>
      </c>
      <c r="F1208">
        <v>634</v>
      </c>
      <c r="G1208">
        <v>0.3</v>
      </c>
      <c r="H1208" s="1">
        <v>44082</v>
      </c>
      <c r="I1208" t="s">
        <v>31</v>
      </c>
      <c r="J1208" t="s">
        <v>32</v>
      </c>
      <c r="K1208">
        <v>270</v>
      </c>
      <c r="L1208">
        <v>2</v>
      </c>
      <c r="M1208">
        <v>3397</v>
      </c>
      <c r="N1208" t="s">
        <v>33</v>
      </c>
      <c r="O1208" t="s">
        <v>24</v>
      </c>
      <c r="P1208" t="s">
        <v>246</v>
      </c>
      <c r="Q1208" t="s">
        <v>39</v>
      </c>
      <c r="R1208">
        <v>913</v>
      </c>
      <c r="S1208" t="s">
        <v>27</v>
      </c>
      <c r="T1208" t="s">
        <v>28</v>
      </c>
      <c r="U1208" t="s">
        <v>29</v>
      </c>
      <c r="V1208" t="s">
        <v>30</v>
      </c>
      <c r="W1208" t="s">
        <v>376</v>
      </c>
      <c r="X1208">
        <v>1436197</v>
      </c>
      <c r="Y1208" t="s">
        <v>27</v>
      </c>
      <c r="Z1208" t="s">
        <v>381</v>
      </c>
    </row>
    <row r="1209" spans="1:26" x14ac:dyDescent="0.25">
      <c r="A1209">
        <v>29399</v>
      </c>
      <c r="B1209">
        <v>5</v>
      </c>
      <c r="C1209">
        <v>3175</v>
      </c>
      <c r="D1209">
        <v>15877</v>
      </c>
      <c r="E1209">
        <v>4126</v>
      </c>
      <c r="F1209">
        <v>634</v>
      </c>
      <c r="G1209">
        <v>0.3</v>
      </c>
      <c r="H1209" s="1">
        <v>44256</v>
      </c>
      <c r="I1209" t="s">
        <v>21</v>
      </c>
      <c r="J1209" t="s">
        <v>41</v>
      </c>
      <c r="K1209">
        <v>19</v>
      </c>
      <c r="L1209">
        <v>3</v>
      </c>
      <c r="M1209">
        <v>1440</v>
      </c>
      <c r="N1209" t="s">
        <v>33</v>
      </c>
      <c r="O1209" t="s">
        <v>24</v>
      </c>
      <c r="P1209" t="s">
        <v>246</v>
      </c>
      <c r="Q1209" t="s">
        <v>39</v>
      </c>
      <c r="R1209">
        <v>387</v>
      </c>
      <c r="S1209" t="s">
        <v>27</v>
      </c>
      <c r="T1209" t="s">
        <v>28</v>
      </c>
      <c r="U1209" t="s">
        <v>29</v>
      </c>
      <c r="V1209" t="s">
        <v>30</v>
      </c>
      <c r="W1209" t="s">
        <v>375</v>
      </c>
      <c r="X1209">
        <v>1450727</v>
      </c>
      <c r="Y1209" t="s">
        <v>27</v>
      </c>
      <c r="Z1209" t="s">
        <v>382</v>
      </c>
    </row>
    <row r="1210" spans="1:26" x14ac:dyDescent="0.25">
      <c r="A1210">
        <v>29399</v>
      </c>
      <c r="B1210">
        <v>5</v>
      </c>
      <c r="C1210">
        <v>3175</v>
      </c>
      <c r="D1210">
        <v>15877</v>
      </c>
      <c r="E1210">
        <v>3960</v>
      </c>
      <c r="F1210">
        <v>634</v>
      </c>
      <c r="G1210">
        <v>0.3</v>
      </c>
      <c r="H1210" s="1">
        <v>44259</v>
      </c>
      <c r="I1210" t="s">
        <v>21</v>
      </c>
      <c r="J1210" t="s">
        <v>22</v>
      </c>
      <c r="K1210">
        <v>365</v>
      </c>
      <c r="L1210">
        <v>2</v>
      </c>
      <c r="M1210">
        <v>3960</v>
      </c>
      <c r="N1210" t="s">
        <v>33</v>
      </c>
      <c r="O1210" t="s">
        <v>24</v>
      </c>
      <c r="P1210" t="s">
        <v>246</v>
      </c>
      <c r="Q1210" t="s">
        <v>39</v>
      </c>
      <c r="R1210">
        <v>1065</v>
      </c>
      <c r="S1210" t="s">
        <v>27</v>
      </c>
      <c r="T1210" t="s">
        <v>28</v>
      </c>
      <c r="U1210" t="s">
        <v>29</v>
      </c>
      <c r="V1210" t="s">
        <v>30</v>
      </c>
      <c r="W1210" t="s">
        <v>375</v>
      </c>
      <c r="X1210">
        <v>1268542</v>
      </c>
      <c r="Y1210" t="s">
        <v>27</v>
      </c>
      <c r="Z1210" t="s">
        <v>383</v>
      </c>
    </row>
    <row r="1211" spans="1:26" x14ac:dyDescent="0.25">
      <c r="A1211">
        <v>29399</v>
      </c>
      <c r="B1211">
        <v>5</v>
      </c>
      <c r="C1211">
        <v>3175</v>
      </c>
      <c r="D1211">
        <v>15877</v>
      </c>
      <c r="E1211">
        <v>7791</v>
      </c>
      <c r="F1211">
        <v>634</v>
      </c>
      <c r="G1211">
        <v>0.3</v>
      </c>
      <c r="H1211" s="1">
        <v>44432</v>
      </c>
      <c r="I1211" t="s">
        <v>37</v>
      </c>
      <c r="J1211" t="s">
        <v>32</v>
      </c>
      <c r="K1211">
        <v>199</v>
      </c>
      <c r="L1211">
        <v>1</v>
      </c>
      <c r="M1211">
        <v>4394</v>
      </c>
      <c r="N1211" t="s">
        <v>23</v>
      </c>
      <c r="O1211" t="s">
        <v>24</v>
      </c>
      <c r="P1211" t="s">
        <v>246</v>
      </c>
      <c r="Q1211" t="s">
        <v>39</v>
      </c>
      <c r="R1211">
        <v>1182</v>
      </c>
      <c r="S1211" t="s">
        <v>27</v>
      </c>
      <c r="T1211" t="s">
        <v>28</v>
      </c>
      <c r="U1211" t="s">
        <v>29</v>
      </c>
      <c r="V1211" t="s">
        <v>30</v>
      </c>
      <c r="W1211" t="s">
        <v>376</v>
      </c>
      <c r="X1211">
        <v>1436197</v>
      </c>
      <c r="Y1211" t="s">
        <v>27</v>
      </c>
      <c r="Z1211" t="s">
        <v>384</v>
      </c>
    </row>
    <row r="1212" spans="1:26" x14ac:dyDescent="0.25">
      <c r="A1212">
        <v>29399</v>
      </c>
      <c r="B1212">
        <v>5</v>
      </c>
      <c r="C1212">
        <v>3175</v>
      </c>
      <c r="D1212">
        <v>15877</v>
      </c>
      <c r="E1212">
        <v>4126</v>
      </c>
      <c r="F1212">
        <v>634</v>
      </c>
      <c r="G1212">
        <v>0.3</v>
      </c>
      <c r="H1212" s="1">
        <v>44648</v>
      </c>
      <c r="I1212" t="s">
        <v>21</v>
      </c>
      <c r="J1212" t="s">
        <v>41</v>
      </c>
      <c r="K1212">
        <v>393</v>
      </c>
      <c r="L1212">
        <v>5</v>
      </c>
      <c r="M1212">
        <v>2686</v>
      </c>
      <c r="N1212" t="s">
        <v>33</v>
      </c>
      <c r="O1212" t="s">
        <v>24</v>
      </c>
      <c r="P1212" t="s">
        <v>246</v>
      </c>
      <c r="Q1212" t="s">
        <v>39</v>
      </c>
      <c r="R1212">
        <v>722</v>
      </c>
      <c r="S1212" t="s">
        <v>27</v>
      </c>
      <c r="T1212" t="s">
        <v>28</v>
      </c>
      <c r="U1212" t="s">
        <v>29</v>
      </c>
      <c r="V1212" t="s">
        <v>30</v>
      </c>
      <c r="W1212" t="s">
        <v>375</v>
      </c>
      <c r="X1212">
        <v>1450727</v>
      </c>
      <c r="Y1212" t="s">
        <v>27</v>
      </c>
      <c r="Z1212" t="s">
        <v>385</v>
      </c>
    </row>
    <row r="1213" spans="1:26" x14ac:dyDescent="0.25">
      <c r="A1213">
        <v>29419</v>
      </c>
      <c r="B1213">
        <v>6</v>
      </c>
      <c r="C1213">
        <v>2824</v>
      </c>
      <c r="D1213">
        <v>16943</v>
      </c>
      <c r="E1213">
        <v>4913</v>
      </c>
      <c r="F1213">
        <v>300</v>
      </c>
      <c r="G1213">
        <v>0.2</v>
      </c>
      <c r="H1213" s="1">
        <v>43850</v>
      </c>
      <c r="I1213" t="s">
        <v>34</v>
      </c>
      <c r="J1213" t="s">
        <v>32</v>
      </c>
      <c r="K1213">
        <v>104</v>
      </c>
      <c r="L1213">
        <v>1</v>
      </c>
      <c r="M1213">
        <v>4913</v>
      </c>
      <c r="N1213" t="s">
        <v>36</v>
      </c>
      <c r="O1213" t="s">
        <v>24</v>
      </c>
      <c r="P1213" t="s">
        <v>247</v>
      </c>
      <c r="Q1213" t="s">
        <v>26</v>
      </c>
      <c r="R1213">
        <v>793</v>
      </c>
      <c r="S1213" t="s">
        <v>28</v>
      </c>
      <c r="T1213" t="s">
        <v>28</v>
      </c>
      <c r="U1213" t="s">
        <v>43</v>
      </c>
      <c r="V1213" t="s">
        <v>40</v>
      </c>
      <c r="W1213" t="s">
        <v>376</v>
      </c>
      <c r="X1213">
        <v>1436197</v>
      </c>
      <c r="Y1213" t="s">
        <v>27</v>
      </c>
      <c r="Z1213" t="s">
        <v>382</v>
      </c>
    </row>
    <row r="1214" spans="1:26" x14ac:dyDescent="0.25">
      <c r="A1214">
        <v>29419</v>
      </c>
      <c r="B1214">
        <v>6</v>
      </c>
      <c r="C1214">
        <v>2824</v>
      </c>
      <c r="D1214">
        <v>16943</v>
      </c>
      <c r="E1214">
        <v>2178</v>
      </c>
      <c r="F1214">
        <v>300</v>
      </c>
      <c r="G1214">
        <v>0.2</v>
      </c>
      <c r="H1214" s="1">
        <v>44613</v>
      </c>
      <c r="I1214" t="s">
        <v>34</v>
      </c>
      <c r="J1214" t="s">
        <v>35</v>
      </c>
      <c r="K1214">
        <v>93</v>
      </c>
      <c r="L1214">
        <v>2</v>
      </c>
      <c r="M1214">
        <v>1568</v>
      </c>
      <c r="N1214" t="s">
        <v>33</v>
      </c>
      <c r="O1214" t="s">
        <v>24</v>
      </c>
      <c r="P1214" t="s">
        <v>247</v>
      </c>
      <c r="Q1214" t="s">
        <v>26</v>
      </c>
      <c r="R1214">
        <v>253</v>
      </c>
      <c r="S1214" t="s">
        <v>28</v>
      </c>
      <c r="T1214" t="s">
        <v>28</v>
      </c>
      <c r="U1214" t="s">
        <v>43</v>
      </c>
      <c r="V1214" t="s">
        <v>40</v>
      </c>
      <c r="W1214" t="s">
        <v>375</v>
      </c>
      <c r="X1214">
        <v>1364446</v>
      </c>
      <c r="Y1214" t="s">
        <v>27</v>
      </c>
      <c r="Z1214" t="s">
        <v>381</v>
      </c>
    </row>
    <row r="1215" spans="1:26" x14ac:dyDescent="0.25">
      <c r="A1215">
        <v>29419</v>
      </c>
      <c r="B1215">
        <v>6</v>
      </c>
      <c r="C1215">
        <v>2824</v>
      </c>
      <c r="D1215">
        <v>16943</v>
      </c>
      <c r="E1215">
        <v>5422</v>
      </c>
      <c r="F1215">
        <v>300</v>
      </c>
      <c r="G1215">
        <v>0.2</v>
      </c>
      <c r="H1215" s="1">
        <v>44785</v>
      </c>
      <c r="I1215" t="s">
        <v>37</v>
      </c>
      <c r="J1215" t="s">
        <v>41</v>
      </c>
      <c r="K1215">
        <v>11</v>
      </c>
      <c r="L1215">
        <v>4</v>
      </c>
      <c r="M1215">
        <v>747</v>
      </c>
      <c r="N1215" t="s">
        <v>36</v>
      </c>
      <c r="O1215" t="s">
        <v>24</v>
      </c>
      <c r="P1215" t="s">
        <v>247</v>
      </c>
      <c r="Q1215" t="s">
        <v>26</v>
      </c>
      <c r="R1215">
        <v>121</v>
      </c>
      <c r="S1215" t="s">
        <v>28</v>
      </c>
      <c r="T1215" t="s">
        <v>28</v>
      </c>
      <c r="U1215" t="s">
        <v>43</v>
      </c>
      <c r="V1215" t="s">
        <v>40</v>
      </c>
      <c r="W1215" t="s">
        <v>375</v>
      </c>
      <c r="X1215">
        <v>1450727</v>
      </c>
      <c r="Y1215" t="s">
        <v>27</v>
      </c>
      <c r="Z1215" t="s">
        <v>382</v>
      </c>
    </row>
    <row r="1216" spans="1:26" x14ac:dyDescent="0.25">
      <c r="A1216">
        <v>29419</v>
      </c>
      <c r="B1216">
        <v>6</v>
      </c>
      <c r="C1216">
        <v>2824</v>
      </c>
      <c r="D1216">
        <v>16943</v>
      </c>
      <c r="E1216">
        <v>5422</v>
      </c>
      <c r="F1216">
        <v>300</v>
      </c>
      <c r="G1216">
        <v>0.2</v>
      </c>
      <c r="H1216" s="1">
        <v>44788</v>
      </c>
      <c r="I1216" t="s">
        <v>37</v>
      </c>
      <c r="J1216" t="s">
        <v>41</v>
      </c>
      <c r="K1216">
        <v>339</v>
      </c>
      <c r="L1216">
        <v>5</v>
      </c>
      <c r="M1216">
        <v>4675</v>
      </c>
      <c r="N1216" t="s">
        <v>36</v>
      </c>
      <c r="O1216" t="s">
        <v>24</v>
      </c>
      <c r="P1216" t="s">
        <v>247</v>
      </c>
      <c r="Q1216" t="s">
        <v>26</v>
      </c>
      <c r="R1216">
        <v>754</v>
      </c>
      <c r="S1216" t="s">
        <v>28</v>
      </c>
      <c r="T1216" t="s">
        <v>28</v>
      </c>
      <c r="U1216" t="s">
        <v>43</v>
      </c>
      <c r="V1216" t="s">
        <v>40</v>
      </c>
      <c r="W1216" t="s">
        <v>376</v>
      </c>
      <c r="X1216">
        <v>1450727</v>
      </c>
      <c r="Y1216" t="s">
        <v>27</v>
      </c>
      <c r="Z1216" t="s">
        <v>383</v>
      </c>
    </row>
    <row r="1217" spans="1:26" x14ac:dyDescent="0.25">
      <c r="A1217">
        <v>29419</v>
      </c>
      <c r="B1217">
        <v>6</v>
      </c>
      <c r="C1217">
        <v>2824</v>
      </c>
      <c r="D1217">
        <v>16943</v>
      </c>
      <c r="E1217">
        <v>4430</v>
      </c>
      <c r="F1217">
        <v>300</v>
      </c>
      <c r="G1217">
        <v>0.2</v>
      </c>
      <c r="H1217" s="1">
        <v>44894</v>
      </c>
      <c r="I1217" t="s">
        <v>31</v>
      </c>
      <c r="J1217" t="s">
        <v>22</v>
      </c>
      <c r="K1217">
        <v>78</v>
      </c>
      <c r="L1217">
        <v>1</v>
      </c>
      <c r="M1217">
        <v>4430</v>
      </c>
      <c r="N1217" t="s">
        <v>23</v>
      </c>
      <c r="O1217" t="s">
        <v>24</v>
      </c>
      <c r="P1217" t="s">
        <v>247</v>
      </c>
      <c r="Q1217" t="s">
        <v>26</v>
      </c>
      <c r="R1217">
        <v>715</v>
      </c>
      <c r="S1217" t="s">
        <v>28</v>
      </c>
      <c r="T1217" t="s">
        <v>28</v>
      </c>
      <c r="U1217" t="s">
        <v>43</v>
      </c>
      <c r="V1217" t="s">
        <v>40</v>
      </c>
      <c r="W1217" t="s">
        <v>375</v>
      </c>
      <c r="X1217">
        <v>1268542</v>
      </c>
      <c r="Y1217" t="s">
        <v>27</v>
      </c>
      <c r="Z1217" t="s">
        <v>384</v>
      </c>
    </row>
    <row r="1218" spans="1:26" x14ac:dyDescent="0.25">
      <c r="A1218">
        <v>29419</v>
      </c>
      <c r="B1218">
        <v>6</v>
      </c>
      <c r="C1218">
        <v>2824</v>
      </c>
      <c r="D1218">
        <v>16943</v>
      </c>
      <c r="E1218">
        <v>2178</v>
      </c>
      <c r="F1218">
        <v>300</v>
      </c>
      <c r="G1218">
        <v>0.2</v>
      </c>
      <c r="H1218" s="1">
        <v>44982</v>
      </c>
      <c r="I1218" t="s">
        <v>34</v>
      </c>
      <c r="J1218" t="s">
        <v>35</v>
      </c>
      <c r="K1218">
        <v>127</v>
      </c>
      <c r="L1218">
        <v>3</v>
      </c>
      <c r="M1218">
        <v>610</v>
      </c>
      <c r="N1218" t="s">
        <v>36</v>
      </c>
      <c r="O1218" t="s">
        <v>24</v>
      </c>
      <c r="P1218" t="s">
        <v>247</v>
      </c>
      <c r="Q1218" t="s">
        <v>26</v>
      </c>
      <c r="R1218">
        <v>98</v>
      </c>
      <c r="S1218" t="s">
        <v>28</v>
      </c>
      <c r="T1218" t="s">
        <v>28</v>
      </c>
      <c r="U1218" t="s">
        <v>43</v>
      </c>
      <c r="V1218" t="s">
        <v>40</v>
      </c>
      <c r="W1218" t="s">
        <v>376</v>
      </c>
      <c r="X1218">
        <v>1364446</v>
      </c>
      <c r="Y1218" t="s">
        <v>27</v>
      </c>
      <c r="Z1218" t="s">
        <v>385</v>
      </c>
    </row>
    <row r="1219" spans="1:26" x14ac:dyDescent="0.25">
      <c r="A1219">
        <v>29493</v>
      </c>
      <c r="B1219">
        <v>5</v>
      </c>
      <c r="C1219">
        <v>2365</v>
      </c>
      <c r="D1219">
        <v>11827</v>
      </c>
      <c r="E1219">
        <v>2031</v>
      </c>
      <c r="F1219">
        <v>354</v>
      </c>
      <c r="G1219">
        <v>0.2</v>
      </c>
      <c r="H1219" s="1">
        <v>43919</v>
      </c>
      <c r="I1219" t="s">
        <v>21</v>
      </c>
      <c r="J1219" t="s">
        <v>22</v>
      </c>
      <c r="K1219">
        <v>268</v>
      </c>
      <c r="L1219">
        <v>2</v>
      </c>
      <c r="M1219">
        <v>2031</v>
      </c>
      <c r="N1219" t="s">
        <v>23</v>
      </c>
      <c r="O1219" t="s">
        <v>47</v>
      </c>
      <c r="P1219" t="s">
        <v>248</v>
      </c>
      <c r="Q1219" t="s">
        <v>39</v>
      </c>
      <c r="R1219">
        <v>306</v>
      </c>
      <c r="S1219" t="s">
        <v>27</v>
      </c>
      <c r="T1219" t="s">
        <v>27</v>
      </c>
      <c r="U1219" t="s">
        <v>43</v>
      </c>
      <c r="V1219" t="s">
        <v>44</v>
      </c>
      <c r="W1219" t="s">
        <v>375</v>
      </c>
      <c r="X1219">
        <v>1268542</v>
      </c>
      <c r="Y1219" t="s">
        <v>27</v>
      </c>
      <c r="Z1219" t="s">
        <v>382</v>
      </c>
    </row>
    <row r="1220" spans="1:26" x14ac:dyDescent="0.25">
      <c r="A1220">
        <v>29493</v>
      </c>
      <c r="B1220">
        <v>5</v>
      </c>
      <c r="C1220">
        <v>2365</v>
      </c>
      <c r="D1220">
        <v>11827</v>
      </c>
      <c r="E1220">
        <v>7993</v>
      </c>
      <c r="F1220">
        <v>354</v>
      </c>
      <c r="G1220">
        <v>0.2</v>
      </c>
      <c r="H1220" s="1">
        <v>44239</v>
      </c>
      <c r="I1220" t="s">
        <v>34</v>
      </c>
      <c r="J1220" t="s">
        <v>41</v>
      </c>
      <c r="K1220">
        <v>164</v>
      </c>
      <c r="L1220">
        <v>2</v>
      </c>
      <c r="M1220">
        <v>2065</v>
      </c>
      <c r="N1220" t="s">
        <v>36</v>
      </c>
      <c r="O1220" t="s">
        <v>47</v>
      </c>
      <c r="P1220" t="s">
        <v>248</v>
      </c>
      <c r="Q1220" t="s">
        <v>39</v>
      </c>
      <c r="R1220">
        <v>311</v>
      </c>
      <c r="S1220" t="s">
        <v>27</v>
      </c>
      <c r="T1220" t="s">
        <v>27</v>
      </c>
      <c r="U1220" t="s">
        <v>43</v>
      </c>
      <c r="V1220" t="s">
        <v>44</v>
      </c>
      <c r="W1220" t="s">
        <v>375</v>
      </c>
      <c r="X1220">
        <v>1450727</v>
      </c>
      <c r="Y1220" t="s">
        <v>27</v>
      </c>
      <c r="Z1220" t="s">
        <v>381</v>
      </c>
    </row>
    <row r="1221" spans="1:26" x14ac:dyDescent="0.25">
      <c r="A1221">
        <v>29493</v>
      </c>
      <c r="B1221">
        <v>5</v>
      </c>
      <c r="C1221">
        <v>2365</v>
      </c>
      <c r="D1221">
        <v>11827</v>
      </c>
      <c r="E1221">
        <v>7993</v>
      </c>
      <c r="F1221">
        <v>354</v>
      </c>
      <c r="G1221">
        <v>0.2</v>
      </c>
      <c r="H1221" s="1">
        <v>44545</v>
      </c>
      <c r="I1221" t="s">
        <v>34</v>
      </c>
      <c r="J1221" t="s">
        <v>41</v>
      </c>
      <c r="K1221">
        <v>248</v>
      </c>
      <c r="L1221">
        <v>1</v>
      </c>
      <c r="M1221">
        <v>2489</v>
      </c>
      <c r="N1221" t="s">
        <v>33</v>
      </c>
      <c r="O1221" t="s">
        <v>47</v>
      </c>
      <c r="P1221" t="s">
        <v>248</v>
      </c>
      <c r="Q1221" t="s">
        <v>39</v>
      </c>
      <c r="R1221">
        <v>375</v>
      </c>
      <c r="S1221" t="s">
        <v>27</v>
      </c>
      <c r="T1221" t="s">
        <v>27</v>
      </c>
      <c r="U1221" t="s">
        <v>43</v>
      </c>
      <c r="V1221" t="s">
        <v>44</v>
      </c>
      <c r="W1221" t="s">
        <v>376</v>
      </c>
      <c r="X1221">
        <v>1450727</v>
      </c>
      <c r="Y1221" t="s">
        <v>27</v>
      </c>
      <c r="Z1221" t="s">
        <v>382</v>
      </c>
    </row>
    <row r="1222" spans="1:26" x14ac:dyDescent="0.25">
      <c r="A1222">
        <v>29493</v>
      </c>
      <c r="B1222">
        <v>5</v>
      </c>
      <c r="C1222">
        <v>2365</v>
      </c>
      <c r="D1222">
        <v>11827</v>
      </c>
      <c r="E1222">
        <v>1803</v>
      </c>
      <c r="F1222">
        <v>354</v>
      </c>
      <c r="G1222">
        <v>0.2</v>
      </c>
      <c r="H1222" s="1">
        <v>44558</v>
      </c>
      <c r="I1222" t="s">
        <v>34</v>
      </c>
      <c r="J1222" t="s">
        <v>35</v>
      </c>
      <c r="K1222">
        <v>355</v>
      </c>
      <c r="L1222">
        <v>2</v>
      </c>
      <c r="M1222">
        <v>1803</v>
      </c>
      <c r="N1222" t="s">
        <v>36</v>
      </c>
      <c r="O1222" t="s">
        <v>47</v>
      </c>
      <c r="P1222" t="s">
        <v>248</v>
      </c>
      <c r="Q1222" t="s">
        <v>39</v>
      </c>
      <c r="R1222">
        <v>272</v>
      </c>
      <c r="S1222" t="s">
        <v>27</v>
      </c>
      <c r="T1222" t="s">
        <v>27</v>
      </c>
      <c r="U1222" t="s">
        <v>43</v>
      </c>
      <c r="V1222" t="s">
        <v>44</v>
      </c>
      <c r="W1222" t="s">
        <v>375</v>
      </c>
      <c r="X1222">
        <v>1364446</v>
      </c>
      <c r="Y1222" t="s">
        <v>27</v>
      </c>
      <c r="Z1222" t="s">
        <v>383</v>
      </c>
    </row>
    <row r="1223" spans="1:26" x14ac:dyDescent="0.25">
      <c r="A1223">
        <v>29493</v>
      </c>
      <c r="B1223">
        <v>5</v>
      </c>
      <c r="C1223">
        <v>2365</v>
      </c>
      <c r="D1223">
        <v>11827</v>
      </c>
      <c r="E1223">
        <v>7993</v>
      </c>
      <c r="F1223">
        <v>354</v>
      </c>
      <c r="G1223">
        <v>0.2</v>
      </c>
      <c r="H1223" s="1">
        <v>44928</v>
      </c>
      <c r="I1223" t="s">
        <v>34</v>
      </c>
      <c r="J1223" t="s">
        <v>41</v>
      </c>
      <c r="K1223">
        <v>29</v>
      </c>
      <c r="L1223">
        <v>4</v>
      </c>
      <c r="M1223">
        <v>3439</v>
      </c>
      <c r="N1223" t="s">
        <v>23</v>
      </c>
      <c r="O1223" t="s">
        <v>47</v>
      </c>
      <c r="P1223" t="s">
        <v>248</v>
      </c>
      <c r="Q1223" t="s">
        <v>39</v>
      </c>
      <c r="R1223">
        <v>519</v>
      </c>
      <c r="S1223" t="s">
        <v>27</v>
      </c>
      <c r="T1223" t="s">
        <v>27</v>
      </c>
      <c r="U1223" t="s">
        <v>43</v>
      </c>
      <c r="V1223" t="s">
        <v>44</v>
      </c>
      <c r="W1223" t="s">
        <v>376</v>
      </c>
      <c r="X1223">
        <v>1450727</v>
      </c>
      <c r="Y1223" t="s">
        <v>27</v>
      </c>
      <c r="Z1223" t="s">
        <v>384</v>
      </c>
    </row>
    <row r="1224" spans="1:26" x14ac:dyDescent="0.25">
      <c r="A1224">
        <v>29541</v>
      </c>
      <c r="B1224">
        <v>9</v>
      </c>
      <c r="C1224">
        <v>2665</v>
      </c>
      <c r="D1224">
        <v>23985</v>
      </c>
      <c r="E1224">
        <v>4256</v>
      </c>
      <c r="F1224">
        <v>124</v>
      </c>
      <c r="G1224">
        <v>0.2</v>
      </c>
      <c r="H1224" s="1">
        <v>43880</v>
      </c>
      <c r="I1224" t="s">
        <v>34</v>
      </c>
      <c r="J1224" t="s">
        <v>32</v>
      </c>
      <c r="K1224">
        <v>49</v>
      </c>
      <c r="L1224">
        <v>5</v>
      </c>
      <c r="M1224">
        <v>3881</v>
      </c>
      <c r="N1224" t="s">
        <v>23</v>
      </c>
      <c r="O1224" t="s">
        <v>24</v>
      </c>
      <c r="P1224" t="s">
        <v>249</v>
      </c>
      <c r="Q1224" t="s">
        <v>39</v>
      </c>
      <c r="R1224">
        <v>832</v>
      </c>
      <c r="S1224" t="s">
        <v>28</v>
      </c>
      <c r="T1224" t="s">
        <v>28</v>
      </c>
      <c r="U1224" t="s">
        <v>29</v>
      </c>
      <c r="V1224" t="s">
        <v>46</v>
      </c>
      <c r="W1224" t="s">
        <v>375</v>
      </c>
      <c r="X1224">
        <v>1436197</v>
      </c>
      <c r="Y1224" t="s">
        <v>27</v>
      </c>
      <c r="Z1224" t="s">
        <v>385</v>
      </c>
    </row>
    <row r="1225" spans="1:26" x14ac:dyDescent="0.25">
      <c r="A1225">
        <v>29541</v>
      </c>
      <c r="B1225">
        <v>9</v>
      </c>
      <c r="C1225">
        <v>2665</v>
      </c>
      <c r="D1225">
        <v>23985</v>
      </c>
      <c r="E1225">
        <v>16621</v>
      </c>
      <c r="F1225">
        <v>124</v>
      </c>
      <c r="G1225">
        <v>0.2</v>
      </c>
      <c r="H1225" s="1">
        <v>44240</v>
      </c>
      <c r="I1225" t="s">
        <v>34</v>
      </c>
      <c r="J1225" t="s">
        <v>41</v>
      </c>
      <c r="K1225">
        <v>32</v>
      </c>
      <c r="L1225">
        <v>2</v>
      </c>
      <c r="M1225">
        <v>3201</v>
      </c>
      <c r="N1225" t="s">
        <v>36</v>
      </c>
      <c r="O1225" t="s">
        <v>24</v>
      </c>
      <c r="P1225" t="s">
        <v>249</v>
      </c>
      <c r="Q1225" t="s">
        <v>39</v>
      </c>
      <c r="R1225">
        <v>686</v>
      </c>
      <c r="S1225" t="s">
        <v>28</v>
      </c>
      <c r="T1225" t="s">
        <v>28</v>
      </c>
      <c r="U1225" t="s">
        <v>29</v>
      </c>
      <c r="V1225" t="s">
        <v>46</v>
      </c>
      <c r="W1225" t="s">
        <v>375</v>
      </c>
      <c r="X1225">
        <v>1450727</v>
      </c>
      <c r="Y1225" t="s">
        <v>27</v>
      </c>
      <c r="Z1225" t="s">
        <v>382</v>
      </c>
    </row>
    <row r="1226" spans="1:26" x14ac:dyDescent="0.25">
      <c r="A1226">
        <v>29541</v>
      </c>
      <c r="B1226">
        <v>9</v>
      </c>
      <c r="C1226">
        <v>2665</v>
      </c>
      <c r="D1226">
        <v>23985</v>
      </c>
      <c r="E1226">
        <v>3108</v>
      </c>
      <c r="F1226">
        <v>124</v>
      </c>
      <c r="G1226">
        <v>0.2</v>
      </c>
      <c r="H1226" s="1">
        <v>44308</v>
      </c>
      <c r="I1226" t="s">
        <v>21</v>
      </c>
      <c r="J1226" t="s">
        <v>22</v>
      </c>
      <c r="K1226">
        <v>249</v>
      </c>
      <c r="L1226">
        <v>1</v>
      </c>
      <c r="M1226">
        <v>1878</v>
      </c>
      <c r="N1226" t="s">
        <v>33</v>
      </c>
      <c r="O1226" t="s">
        <v>24</v>
      </c>
      <c r="P1226" t="s">
        <v>249</v>
      </c>
      <c r="Q1226" t="s">
        <v>39</v>
      </c>
      <c r="R1226">
        <v>403</v>
      </c>
      <c r="S1226" t="s">
        <v>28</v>
      </c>
      <c r="T1226" t="s">
        <v>28</v>
      </c>
      <c r="U1226" t="s">
        <v>29</v>
      </c>
      <c r="V1226" t="s">
        <v>46</v>
      </c>
      <c r="W1226" t="s">
        <v>376</v>
      </c>
      <c r="X1226">
        <v>1268542</v>
      </c>
      <c r="Y1226" t="s">
        <v>27</v>
      </c>
      <c r="Z1226" t="s">
        <v>381</v>
      </c>
    </row>
    <row r="1227" spans="1:26" x14ac:dyDescent="0.25">
      <c r="A1227">
        <v>29541</v>
      </c>
      <c r="B1227">
        <v>9</v>
      </c>
      <c r="C1227">
        <v>2665</v>
      </c>
      <c r="D1227">
        <v>23985</v>
      </c>
      <c r="E1227">
        <v>16621</v>
      </c>
      <c r="F1227">
        <v>124</v>
      </c>
      <c r="G1227">
        <v>0.2</v>
      </c>
      <c r="H1227" s="1">
        <v>44363</v>
      </c>
      <c r="I1227" t="s">
        <v>37</v>
      </c>
      <c r="J1227" t="s">
        <v>41</v>
      </c>
      <c r="K1227">
        <v>100</v>
      </c>
      <c r="L1227">
        <v>3</v>
      </c>
      <c r="M1227">
        <v>5194</v>
      </c>
      <c r="N1227" t="s">
        <v>33</v>
      </c>
      <c r="O1227" t="s">
        <v>24</v>
      </c>
      <c r="P1227" t="s">
        <v>249</v>
      </c>
      <c r="Q1227" t="s">
        <v>39</v>
      </c>
      <c r="R1227">
        <v>1113</v>
      </c>
      <c r="S1227" t="s">
        <v>28</v>
      </c>
      <c r="T1227" t="s">
        <v>28</v>
      </c>
      <c r="U1227" t="s">
        <v>29</v>
      </c>
      <c r="V1227" t="s">
        <v>46</v>
      </c>
      <c r="W1227" t="s">
        <v>375</v>
      </c>
      <c r="X1227">
        <v>1450727</v>
      </c>
      <c r="Y1227" t="s">
        <v>27</v>
      </c>
      <c r="Z1227" t="s">
        <v>382</v>
      </c>
    </row>
    <row r="1228" spans="1:26" x14ac:dyDescent="0.25">
      <c r="A1228">
        <v>29541</v>
      </c>
      <c r="B1228">
        <v>9</v>
      </c>
      <c r="C1228">
        <v>2665</v>
      </c>
      <c r="D1228">
        <v>23985</v>
      </c>
      <c r="E1228">
        <v>16621</v>
      </c>
      <c r="F1228">
        <v>124</v>
      </c>
      <c r="G1228">
        <v>0.2</v>
      </c>
      <c r="H1228" s="1">
        <v>44477</v>
      </c>
      <c r="I1228" t="s">
        <v>31</v>
      </c>
      <c r="J1228" t="s">
        <v>41</v>
      </c>
      <c r="K1228">
        <v>335</v>
      </c>
      <c r="L1228">
        <v>1</v>
      </c>
      <c r="M1228">
        <v>3222</v>
      </c>
      <c r="N1228" t="s">
        <v>36</v>
      </c>
      <c r="O1228" t="s">
        <v>24</v>
      </c>
      <c r="P1228" t="s">
        <v>249</v>
      </c>
      <c r="Q1228" t="s">
        <v>39</v>
      </c>
      <c r="R1228">
        <v>691</v>
      </c>
      <c r="S1228" t="s">
        <v>28</v>
      </c>
      <c r="T1228" t="s">
        <v>28</v>
      </c>
      <c r="U1228" t="s">
        <v>29</v>
      </c>
      <c r="V1228" t="s">
        <v>46</v>
      </c>
      <c r="W1228" t="s">
        <v>376</v>
      </c>
      <c r="X1228">
        <v>1450727</v>
      </c>
      <c r="Y1228" t="s">
        <v>27</v>
      </c>
      <c r="Z1228" t="s">
        <v>383</v>
      </c>
    </row>
    <row r="1229" spans="1:26" x14ac:dyDescent="0.25">
      <c r="A1229">
        <v>29541</v>
      </c>
      <c r="B1229">
        <v>9</v>
      </c>
      <c r="C1229">
        <v>2665</v>
      </c>
      <c r="D1229">
        <v>23985</v>
      </c>
      <c r="E1229">
        <v>16621</v>
      </c>
      <c r="F1229">
        <v>124</v>
      </c>
      <c r="G1229">
        <v>0.2</v>
      </c>
      <c r="H1229" s="1">
        <v>44869</v>
      </c>
      <c r="I1229" t="s">
        <v>31</v>
      </c>
      <c r="J1229" t="s">
        <v>41</v>
      </c>
      <c r="K1229">
        <v>49</v>
      </c>
      <c r="L1229">
        <v>3</v>
      </c>
      <c r="M1229">
        <v>4481</v>
      </c>
      <c r="N1229" t="s">
        <v>33</v>
      </c>
      <c r="O1229" t="s">
        <v>24</v>
      </c>
      <c r="P1229" t="s">
        <v>249</v>
      </c>
      <c r="Q1229" t="s">
        <v>39</v>
      </c>
      <c r="R1229">
        <v>961</v>
      </c>
      <c r="S1229" t="s">
        <v>28</v>
      </c>
      <c r="T1229" t="s">
        <v>28</v>
      </c>
      <c r="U1229" t="s">
        <v>29</v>
      </c>
      <c r="V1229" t="s">
        <v>46</v>
      </c>
      <c r="W1229" t="s">
        <v>375</v>
      </c>
      <c r="X1229">
        <v>1450727</v>
      </c>
      <c r="Y1229" t="s">
        <v>27</v>
      </c>
      <c r="Z1229" t="s">
        <v>384</v>
      </c>
    </row>
    <row r="1230" spans="1:26" x14ac:dyDescent="0.25">
      <c r="A1230">
        <v>29541</v>
      </c>
      <c r="B1230">
        <v>9</v>
      </c>
      <c r="C1230">
        <v>2665</v>
      </c>
      <c r="D1230">
        <v>23985</v>
      </c>
      <c r="E1230">
        <v>4256</v>
      </c>
      <c r="F1230">
        <v>124</v>
      </c>
      <c r="G1230">
        <v>0.2</v>
      </c>
      <c r="H1230" s="1">
        <v>45106</v>
      </c>
      <c r="I1230" t="s">
        <v>37</v>
      </c>
      <c r="J1230" t="s">
        <v>32</v>
      </c>
      <c r="K1230">
        <v>40</v>
      </c>
      <c r="L1230">
        <v>2</v>
      </c>
      <c r="M1230">
        <v>375</v>
      </c>
      <c r="N1230" t="s">
        <v>36</v>
      </c>
      <c r="O1230" t="s">
        <v>24</v>
      </c>
      <c r="P1230" t="s">
        <v>249</v>
      </c>
      <c r="Q1230" t="s">
        <v>39</v>
      </c>
      <c r="R1230">
        <v>80</v>
      </c>
      <c r="S1230" t="s">
        <v>28</v>
      </c>
      <c r="T1230" t="s">
        <v>28</v>
      </c>
      <c r="U1230" t="s">
        <v>29</v>
      </c>
      <c r="V1230" t="s">
        <v>46</v>
      </c>
      <c r="W1230" t="s">
        <v>375</v>
      </c>
      <c r="X1230">
        <v>1436197</v>
      </c>
      <c r="Y1230" t="s">
        <v>27</v>
      </c>
      <c r="Z1230" t="s">
        <v>385</v>
      </c>
    </row>
    <row r="1231" spans="1:26" x14ac:dyDescent="0.25">
      <c r="A1231">
        <v>29541</v>
      </c>
      <c r="B1231">
        <v>9</v>
      </c>
      <c r="C1231">
        <v>2665</v>
      </c>
      <c r="D1231">
        <v>23985</v>
      </c>
      <c r="E1231">
        <v>16621</v>
      </c>
      <c r="F1231">
        <v>124</v>
      </c>
      <c r="G1231">
        <v>0.2</v>
      </c>
      <c r="H1231" s="1">
        <v>45142</v>
      </c>
      <c r="I1231" t="s">
        <v>37</v>
      </c>
      <c r="J1231" t="s">
        <v>41</v>
      </c>
      <c r="K1231">
        <v>58</v>
      </c>
      <c r="L1231">
        <v>1</v>
      </c>
      <c r="M1231">
        <v>523</v>
      </c>
      <c r="N1231" t="s">
        <v>33</v>
      </c>
      <c r="O1231" t="s">
        <v>24</v>
      </c>
      <c r="P1231" t="s">
        <v>249</v>
      </c>
      <c r="Q1231" t="s">
        <v>39</v>
      </c>
      <c r="R1231">
        <v>112</v>
      </c>
      <c r="S1231" t="s">
        <v>28</v>
      </c>
      <c r="T1231" t="s">
        <v>28</v>
      </c>
      <c r="U1231" t="s">
        <v>29</v>
      </c>
      <c r="V1231" t="s">
        <v>46</v>
      </c>
      <c r="W1231" t="s">
        <v>376</v>
      </c>
      <c r="X1231">
        <v>1450727</v>
      </c>
      <c r="Y1231" t="s">
        <v>27</v>
      </c>
      <c r="Z1231" t="s">
        <v>382</v>
      </c>
    </row>
    <row r="1232" spans="1:26" x14ac:dyDescent="0.25">
      <c r="A1232">
        <v>29541</v>
      </c>
      <c r="B1232">
        <v>9</v>
      </c>
      <c r="C1232">
        <v>2665</v>
      </c>
      <c r="D1232">
        <v>23985</v>
      </c>
      <c r="E1232">
        <v>3108</v>
      </c>
      <c r="F1232">
        <v>124</v>
      </c>
      <c r="G1232">
        <v>0.2</v>
      </c>
      <c r="H1232" s="1">
        <v>45158</v>
      </c>
      <c r="I1232" t="s">
        <v>37</v>
      </c>
      <c r="J1232" t="s">
        <v>22</v>
      </c>
      <c r="K1232">
        <v>174</v>
      </c>
      <c r="L1232">
        <v>5</v>
      </c>
      <c r="M1232">
        <v>1230</v>
      </c>
      <c r="N1232" t="s">
        <v>36</v>
      </c>
      <c r="O1232" t="s">
        <v>24</v>
      </c>
      <c r="P1232" t="s">
        <v>249</v>
      </c>
      <c r="Q1232" t="s">
        <v>39</v>
      </c>
      <c r="R1232">
        <v>264</v>
      </c>
      <c r="S1232" t="s">
        <v>28</v>
      </c>
      <c r="T1232" t="s">
        <v>28</v>
      </c>
      <c r="U1232" t="s">
        <v>29</v>
      </c>
      <c r="V1232" t="s">
        <v>46</v>
      </c>
      <c r="W1232" t="s">
        <v>375</v>
      </c>
      <c r="X1232">
        <v>1268542</v>
      </c>
      <c r="Y1232" t="s">
        <v>27</v>
      </c>
      <c r="Z1232" t="s">
        <v>381</v>
      </c>
    </row>
    <row r="1233" spans="1:26" x14ac:dyDescent="0.25">
      <c r="A1233">
        <v>29947</v>
      </c>
      <c r="B1233">
        <v>5</v>
      </c>
      <c r="C1233">
        <v>3147</v>
      </c>
      <c r="D1233">
        <v>15736</v>
      </c>
      <c r="E1233">
        <v>6579</v>
      </c>
      <c r="F1233">
        <v>239</v>
      </c>
      <c r="G1233">
        <v>0.1</v>
      </c>
      <c r="H1233" s="1">
        <v>43893</v>
      </c>
      <c r="I1233" t="s">
        <v>21</v>
      </c>
      <c r="J1233" t="s">
        <v>22</v>
      </c>
      <c r="K1233">
        <v>212</v>
      </c>
      <c r="L1233">
        <v>4</v>
      </c>
      <c r="M1233">
        <v>3092</v>
      </c>
      <c r="N1233" t="s">
        <v>36</v>
      </c>
      <c r="O1233" t="s">
        <v>24</v>
      </c>
      <c r="P1233" t="s">
        <v>250</v>
      </c>
      <c r="Q1233" t="s">
        <v>26</v>
      </c>
      <c r="R1233">
        <v>409</v>
      </c>
      <c r="S1233" t="s">
        <v>27</v>
      </c>
      <c r="T1233" t="s">
        <v>27</v>
      </c>
      <c r="U1233" t="s">
        <v>43</v>
      </c>
      <c r="V1233" t="s">
        <v>49</v>
      </c>
      <c r="W1233" t="s">
        <v>376</v>
      </c>
      <c r="X1233">
        <v>1268542</v>
      </c>
      <c r="Y1233" t="s">
        <v>27</v>
      </c>
      <c r="Z1233" t="s">
        <v>382</v>
      </c>
    </row>
    <row r="1234" spans="1:26" x14ac:dyDescent="0.25">
      <c r="A1234">
        <v>29947</v>
      </c>
      <c r="B1234">
        <v>5</v>
      </c>
      <c r="C1234">
        <v>3147</v>
      </c>
      <c r="D1234">
        <v>15736</v>
      </c>
      <c r="E1234">
        <v>3329</v>
      </c>
      <c r="F1234">
        <v>239</v>
      </c>
      <c r="G1234">
        <v>0.1</v>
      </c>
      <c r="H1234" s="1">
        <v>44175</v>
      </c>
      <c r="I1234" t="s">
        <v>34</v>
      </c>
      <c r="J1234" t="s">
        <v>32</v>
      </c>
      <c r="K1234">
        <v>374</v>
      </c>
      <c r="L1234">
        <v>3</v>
      </c>
      <c r="M1234">
        <v>3329</v>
      </c>
      <c r="N1234" t="s">
        <v>36</v>
      </c>
      <c r="O1234" t="s">
        <v>24</v>
      </c>
      <c r="P1234" t="s">
        <v>250</v>
      </c>
      <c r="Q1234" t="s">
        <v>26</v>
      </c>
      <c r="R1234">
        <v>441</v>
      </c>
      <c r="S1234" t="s">
        <v>27</v>
      </c>
      <c r="T1234" t="s">
        <v>27</v>
      </c>
      <c r="U1234" t="s">
        <v>43</v>
      </c>
      <c r="V1234" t="s">
        <v>49</v>
      </c>
      <c r="W1234" t="s">
        <v>375</v>
      </c>
      <c r="X1234">
        <v>1436197</v>
      </c>
      <c r="Y1234" t="s">
        <v>27</v>
      </c>
      <c r="Z1234" t="s">
        <v>383</v>
      </c>
    </row>
    <row r="1235" spans="1:26" x14ac:dyDescent="0.25">
      <c r="A1235">
        <v>29947</v>
      </c>
      <c r="B1235">
        <v>5</v>
      </c>
      <c r="C1235">
        <v>3147</v>
      </c>
      <c r="D1235">
        <v>15736</v>
      </c>
      <c r="E1235">
        <v>6579</v>
      </c>
      <c r="F1235">
        <v>239</v>
      </c>
      <c r="G1235">
        <v>0.1</v>
      </c>
      <c r="H1235" s="1">
        <v>44336</v>
      </c>
      <c r="I1235" t="s">
        <v>21</v>
      </c>
      <c r="J1235" t="s">
        <v>22</v>
      </c>
      <c r="K1235">
        <v>54</v>
      </c>
      <c r="L1235">
        <v>1</v>
      </c>
      <c r="M1235">
        <v>3487</v>
      </c>
      <c r="N1235" t="s">
        <v>33</v>
      </c>
      <c r="O1235" t="s">
        <v>24</v>
      </c>
      <c r="P1235" t="s">
        <v>250</v>
      </c>
      <c r="Q1235" t="s">
        <v>26</v>
      </c>
      <c r="R1235">
        <v>461</v>
      </c>
      <c r="S1235" t="s">
        <v>27</v>
      </c>
      <c r="T1235" t="s">
        <v>27</v>
      </c>
      <c r="U1235" t="s">
        <v>43</v>
      </c>
      <c r="V1235" t="s">
        <v>49</v>
      </c>
      <c r="W1235" t="s">
        <v>375</v>
      </c>
      <c r="X1235">
        <v>1268542</v>
      </c>
      <c r="Y1235" t="s">
        <v>27</v>
      </c>
      <c r="Z1235" t="s">
        <v>384</v>
      </c>
    </row>
    <row r="1236" spans="1:26" x14ac:dyDescent="0.25">
      <c r="A1236">
        <v>29947</v>
      </c>
      <c r="B1236">
        <v>5</v>
      </c>
      <c r="C1236">
        <v>3147</v>
      </c>
      <c r="D1236">
        <v>15736</v>
      </c>
      <c r="E1236">
        <v>5828</v>
      </c>
      <c r="F1236">
        <v>239</v>
      </c>
      <c r="G1236">
        <v>0.1</v>
      </c>
      <c r="H1236" s="1">
        <v>44817</v>
      </c>
      <c r="I1236" t="s">
        <v>31</v>
      </c>
      <c r="J1236" t="s">
        <v>35</v>
      </c>
      <c r="K1236">
        <v>385</v>
      </c>
      <c r="L1236">
        <v>5</v>
      </c>
      <c r="M1236">
        <v>1726</v>
      </c>
      <c r="N1236" t="s">
        <v>36</v>
      </c>
      <c r="O1236" t="s">
        <v>24</v>
      </c>
      <c r="P1236" t="s">
        <v>250</v>
      </c>
      <c r="Q1236" t="s">
        <v>26</v>
      </c>
      <c r="R1236">
        <v>228</v>
      </c>
      <c r="S1236" t="s">
        <v>27</v>
      </c>
      <c r="T1236" t="s">
        <v>27</v>
      </c>
      <c r="U1236" t="s">
        <v>43</v>
      </c>
      <c r="V1236" t="s">
        <v>49</v>
      </c>
      <c r="W1236" t="s">
        <v>376</v>
      </c>
      <c r="X1236">
        <v>1364446</v>
      </c>
      <c r="Y1236" t="s">
        <v>27</v>
      </c>
      <c r="Z1236" t="s">
        <v>385</v>
      </c>
    </row>
    <row r="1237" spans="1:26" x14ac:dyDescent="0.25">
      <c r="A1237">
        <v>29947</v>
      </c>
      <c r="B1237">
        <v>5</v>
      </c>
      <c r="C1237">
        <v>3147</v>
      </c>
      <c r="D1237">
        <v>15736</v>
      </c>
      <c r="E1237">
        <v>5828</v>
      </c>
      <c r="F1237">
        <v>239</v>
      </c>
      <c r="G1237">
        <v>0.1</v>
      </c>
      <c r="H1237" s="1">
        <v>45043</v>
      </c>
      <c r="I1237" t="s">
        <v>21</v>
      </c>
      <c r="J1237" t="s">
        <v>35</v>
      </c>
      <c r="K1237">
        <v>43</v>
      </c>
      <c r="L1237">
        <v>3</v>
      </c>
      <c r="M1237">
        <v>4102</v>
      </c>
      <c r="N1237" t="s">
        <v>33</v>
      </c>
      <c r="O1237" t="s">
        <v>24</v>
      </c>
      <c r="P1237" t="s">
        <v>250</v>
      </c>
      <c r="Q1237" t="s">
        <v>26</v>
      </c>
      <c r="R1237">
        <v>543</v>
      </c>
      <c r="S1237" t="s">
        <v>27</v>
      </c>
      <c r="T1237" t="s">
        <v>27</v>
      </c>
      <c r="U1237" t="s">
        <v>43</v>
      </c>
      <c r="V1237" t="s">
        <v>49</v>
      </c>
      <c r="W1237" t="s">
        <v>375</v>
      </c>
      <c r="X1237">
        <v>1364446</v>
      </c>
      <c r="Y1237" t="s">
        <v>27</v>
      </c>
      <c r="Z1237" t="s">
        <v>382</v>
      </c>
    </row>
    <row r="1238" spans="1:26" x14ac:dyDescent="0.25">
      <c r="A1238">
        <v>30365</v>
      </c>
      <c r="B1238">
        <v>10</v>
      </c>
      <c r="C1238">
        <v>2655</v>
      </c>
      <c r="D1238">
        <v>26549</v>
      </c>
      <c r="E1238">
        <v>5145</v>
      </c>
      <c r="F1238">
        <v>249</v>
      </c>
      <c r="G1238">
        <v>0.3</v>
      </c>
      <c r="H1238" s="1">
        <v>43947</v>
      </c>
      <c r="I1238" t="s">
        <v>21</v>
      </c>
      <c r="J1238" t="s">
        <v>22</v>
      </c>
      <c r="K1238">
        <v>159</v>
      </c>
      <c r="L1238">
        <v>3</v>
      </c>
      <c r="M1238">
        <v>1125</v>
      </c>
      <c r="N1238" t="s">
        <v>23</v>
      </c>
      <c r="O1238" t="s">
        <v>24</v>
      </c>
      <c r="P1238" t="s">
        <v>251</v>
      </c>
      <c r="Q1238" t="s">
        <v>39</v>
      </c>
      <c r="R1238">
        <v>315</v>
      </c>
      <c r="S1238" t="s">
        <v>27</v>
      </c>
      <c r="T1238" t="s">
        <v>28</v>
      </c>
      <c r="U1238" t="s">
        <v>29</v>
      </c>
      <c r="V1238" t="s">
        <v>30</v>
      </c>
      <c r="W1238" t="s">
        <v>376</v>
      </c>
      <c r="X1238">
        <v>1268542</v>
      </c>
      <c r="Y1238" t="s">
        <v>27</v>
      </c>
      <c r="Z1238" t="s">
        <v>381</v>
      </c>
    </row>
    <row r="1239" spans="1:26" x14ac:dyDescent="0.25">
      <c r="A1239">
        <v>30365</v>
      </c>
      <c r="B1239">
        <v>10</v>
      </c>
      <c r="C1239">
        <v>2655</v>
      </c>
      <c r="D1239">
        <v>26549</v>
      </c>
      <c r="E1239">
        <v>7250</v>
      </c>
      <c r="F1239">
        <v>249</v>
      </c>
      <c r="G1239">
        <v>0.3</v>
      </c>
      <c r="H1239" s="1">
        <v>44184</v>
      </c>
      <c r="I1239" t="s">
        <v>34</v>
      </c>
      <c r="J1239" t="s">
        <v>35</v>
      </c>
      <c r="K1239">
        <v>486</v>
      </c>
      <c r="L1239">
        <v>1</v>
      </c>
      <c r="M1239">
        <v>3966</v>
      </c>
      <c r="N1239" t="s">
        <v>33</v>
      </c>
      <c r="O1239" t="s">
        <v>24</v>
      </c>
      <c r="P1239" t="s">
        <v>251</v>
      </c>
      <c r="Q1239" t="s">
        <v>39</v>
      </c>
      <c r="R1239">
        <v>1112</v>
      </c>
      <c r="S1239" t="s">
        <v>27</v>
      </c>
      <c r="T1239" t="s">
        <v>28</v>
      </c>
      <c r="U1239" t="s">
        <v>29</v>
      </c>
      <c r="V1239" t="s">
        <v>30</v>
      </c>
      <c r="W1239" t="s">
        <v>375</v>
      </c>
      <c r="X1239">
        <v>1364446</v>
      </c>
      <c r="Y1239" t="s">
        <v>27</v>
      </c>
      <c r="Z1239" t="s">
        <v>382</v>
      </c>
    </row>
    <row r="1240" spans="1:26" x14ac:dyDescent="0.25">
      <c r="A1240">
        <v>30365</v>
      </c>
      <c r="B1240">
        <v>10</v>
      </c>
      <c r="C1240">
        <v>2655</v>
      </c>
      <c r="D1240">
        <v>26549</v>
      </c>
      <c r="E1240">
        <v>9688</v>
      </c>
      <c r="F1240">
        <v>249</v>
      </c>
      <c r="G1240">
        <v>0.3</v>
      </c>
      <c r="H1240" s="1">
        <v>44192</v>
      </c>
      <c r="I1240" t="s">
        <v>34</v>
      </c>
      <c r="J1240" t="s">
        <v>41</v>
      </c>
      <c r="K1240">
        <v>295</v>
      </c>
      <c r="L1240">
        <v>2</v>
      </c>
      <c r="M1240">
        <v>882</v>
      </c>
      <c r="N1240" t="s">
        <v>33</v>
      </c>
      <c r="O1240" t="s">
        <v>24</v>
      </c>
      <c r="P1240" t="s">
        <v>251</v>
      </c>
      <c r="Q1240" t="s">
        <v>39</v>
      </c>
      <c r="R1240">
        <v>247</v>
      </c>
      <c r="S1240" t="s">
        <v>27</v>
      </c>
      <c r="T1240" t="s">
        <v>28</v>
      </c>
      <c r="U1240" t="s">
        <v>29</v>
      </c>
      <c r="V1240" t="s">
        <v>30</v>
      </c>
      <c r="W1240" t="s">
        <v>375</v>
      </c>
      <c r="X1240">
        <v>1450727</v>
      </c>
      <c r="Y1240" t="s">
        <v>27</v>
      </c>
      <c r="Z1240" t="s">
        <v>383</v>
      </c>
    </row>
    <row r="1241" spans="1:26" x14ac:dyDescent="0.25">
      <c r="A1241">
        <v>30365</v>
      </c>
      <c r="B1241">
        <v>10</v>
      </c>
      <c r="C1241">
        <v>2655</v>
      </c>
      <c r="D1241">
        <v>26549</v>
      </c>
      <c r="E1241">
        <v>7250</v>
      </c>
      <c r="F1241">
        <v>249</v>
      </c>
      <c r="G1241">
        <v>0.3</v>
      </c>
      <c r="H1241" s="1">
        <v>44222</v>
      </c>
      <c r="I1241" t="s">
        <v>34</v>
      </c>
      <c r="J1241" t="s">
        <v>35</v>
      </c>
      <c r="K1241">
        <v>38</v>
      </c>
      <c r="L1241">
        <v>4</v>
      </c>
      <c r="M1241">
        <v>3284</v>
      </c>
      <c r="N1241" t="s">
        <v>36</v>
      </c>
      <c r="O1241" t="s">
        <v>24</v>
      </c>
      <c r="P1241" t="s">
        <v>251</v>
      </c>
      <c r="Q1241" t="s">
        <v>39</v>
      </c>
      <c r="R1241">
        <v>920</v>
      </c>
      <c r="S1241" t="s">
        <v>27</v>
      </c>
      <c r="T1241" t="s">
        <v>28</v>
      </c>
      <c r="U1241" t="s">
        <v>29</v>
      </c>
      <c r="V1241" t="s">
        <v>30</v>
      </c>
      <c r="W1241" t="s">
        <v>376</v>
      </c>
      <c r="X1241">
        <v>1364446</v>
      </c>
      <c r="Y1241" t="s">
        <v>27</v>
      </c>
      <c r="Z1241" t="s">
        <v>384</v>
      </c>
    </row>
    <row r="1242" spans="1:26" x14ac:dyDescent="0.25">
      <c r="A1242">
        <v>30365</v>
      </c>
      <c r="B1242">
        <v>10</v>
      </c>
      <c r="C1242">
        <v>2655</v>
      </c>
      <c r="D1242">
        <v>26549</v>
      </c>
      <c r="E1242">
        <v>4466</v>
      </c>
      <c r="F1242">
        <v>249</v>
      </c>
      <c r="G1242">
        <v>0.3</v>
      </c>
      <c r="H1242" s="1">
        <v>44453</v>
      </c>
      <c r="I1242" t="s">
        <v>31</v>
      </c>
      <c r="J1242" t="s">
        <v>32</v>
      </c>
      <c r="K1242">
        <v>13</v>
      </c>
      <c r="L1242">
        <v>3</v>
      </c>
      <c r="M1242">
        <v>4134</v>
      </c>
      <c r="N1242" t="s">
        <v>33</v>
      </c>
      <c r="O1242" t="s">
        <v>24</v>
      </c>
      <c r="P1242" t="s">
        <v>251</v>
      </c>
      <c r="Q1242" t="s">
        <v>39</v>
      </c>
      <c r="R1242">
        <v>1159</v>
      </c>
      <c r="S1242" t="s">
        <v>27</v>
      </c>
      <c r="T1242" t="s">
        <v>28</v>
      </c>
      <c r="U1242" t="s">
        <v>29</v>
      </c>
      <c r="V1242" t="s">
        <v>30</v>
      </c>
      <c r="W1242" t="s">
        <v>375</v>
      </c>
      <c r="X1242">
        <v>1436197</v>
      </c>
      <c r="Y1242" t="s">
        <v>27</v>
      </c>
      <c r="Z1242" t="s">
        <v>385</v>
      </c>
    </row>
    <row r="1243" spans="1:26" x14ac:dyDescent="0.25">
      <c r="A1243">
        <v>30365</v>
      </c>
      <c r="B1243">
        <v>10</v>
      </c>
      <c r="C1243">
        <v>2655</v>
      </c>
      <c r="D1243">
        <v>26549</v>
      </c>
      <c r="E1243">
        <v>9688</v>
      </c>
      <c r="F1243">
        <v>249</v>
      </c>
      <c r="G1243">
        <v>0.3</v>
      </c>
      <c r="H1243" s="1">
        <v>44510</v>
      </c>
      <c r="I1243" t="s">
        <v>31</v>
      </c>
      <c r="J1243" t="s">
        <v>41</v>
      </c>
      <c r="K1243">
        <v>223</v>
      </c>
      <c r="L1243">
        <v>2</v>
      </c>
      <c r="M1243">
        <v>1794</v>
      </c>
      <c r="N1243" t="s">
        <v>36</v>
      </c>
      <c r="O1243" t="s">
        <v>24</v>
      </c>
      <c r="P1243" t="s">
        <v>251</v>
      </c>
      <c r="Q1243" t="s">
        <v>39</v>
      </c>
      <c r="R1243">
        <v>503</v>
      </c>
      <c r="S1243" t="s">
        <v>27</v>
      </c>
      <c r="T1243" t="s">
        <v>28</v>
      </c>
      <c r="U1243" t="s">
        <v>29</v>
      </c>
      <c r="V1243" t="s">
        <v>30</v>
      </c>
      <c r="W1243" t="s">
        <v>376</v>
      </c>
      <c r="X1243">
        <v>1450727</v>
      </c>
      <c r="Y1243" t="s">
        <v>27</v>
      </c>
      <c r="Z1243" t="s">
        <v>382</v>
      </c>
    </row>
    <row r="1244" spans="1:26" x14ac:dyDescent="0.25">
      <c r="A1244">
        <v>30365</v>
      </c>
      <c r="B1244">
        <v>10</v>
      </c>
      <c r="C1244">
        <v>2655</v>
      </c>
      <c r="D1244">
        <v>26549</v>
      </c>
      <c r="E1244">
        <v>9688</v>
      </c>
      <c r="F1244">
        <v>249</v>
      </c>
      <c r="G1244">
        <v>0.3</v>
      </c>
      <c r="H1244" s="1">
        <v>44575</v>
      </c>
      <c r="I1244" t="s">
        <v>34</v>
      </c>
      <c r="J1244" t="s">
        <v>41</v>
      </c>
      <c r="K1244">
        <v>235</v>
      </c>
      <c r="L1244">
        <v>2</v>
      </c>
      <c r="M1244">
        <v>2964</v>
      </c>
      <c r="N1244" t="s">
        <v>23</v>
      </c>
      <c r="O1244" t="s">
        <v>24</v>
      </c>
      <c r="P1244" t="s">
        <v>251</v>
      </c>
      <c r="Q1244" t="s">
        <v>39</v>
      </c>
      <c r="R1244">
        <v>831</v>
      </c>
      <c r="S1244" t="s">
        <v>27</v>
      </c>
      <c r="T1244" t="s">
        <v>28</v>
      </c>
      <c r="U1244" t="s">
        <v>29</v>
      </c>
      <c r="V1244" t="s">
        <v>30</v>
      </c>
      <c r="W1244" t="s">
        <v>375</v>
      </c>
      <c r="X1244">
        <v>1450727</v>
      </c>
      <c r="Y1244" t="s">
        <v>27</v>
      </c>
      <c r="Z1244" t="s">
        <v>381</v>
      </c>
    </row>
    <row r="1245" spans="1:26" x14ac:dyDescent="0.25">
      <c r="A1245">
        <v>30365</v>
      </c>
      <c r="B1245">
        <v>10</v>
      </c>
      <c r="C1245">
        <v>2655</v>
      </c>
      <c r="D1245">
        <v>26549</v>
      </c>
      <c r="E1245">
        <v>9688</v>
      </c>
      <c r="F1245">
        <v>249</v>
      </c>
      <c r="G1245">
        <v>0.3</v>
      </c>
      <c r="H1245" s="1">
        <v>44949</v>
      </c>
      <c r="I1245" t="s">
        <v>34</v>
      </c>
      <c r="J1245" t="s">
        <v>41</v>
      </c>
      <c r="K1245">
        <v>242</v>
      </c>
      <c r="L1245">
        <v>2</v>
      </c>
      <c r="M1245">
        <v>4048</v>
      </c>
      <c r="N1245" t="s">
        <v>33</v>
      </c>
      <c r="O1245" t="s">
        <v>24</v>
      </c>
      <c r="P1245" t="s">
        <v>251</v>
      </c>
      <c r="Q1245" t="s">
        <v>39</v>
      </c>
      <c r="R1245">
        <v>1135</v>
      </c>
      <c r="S1245" t="s">
        <v>27</v>
      </c>
      <c r="T1245" t="s">
        <v>28</v>
      </c>
      <c r="U1245" t="s">
        <v>29</v>
      </c>
      <c r="V1245" t="s">
        <v>30</v>
      </c>
      <c r="W1245" t="s">
        <v>375</v>
      </c>
      <c r="X1245">
        <v>1450727</v>
      </c>
      <c r="Y1245" t="s">
        <v>27</v>
      </c>
      <c r="Z1245" t="s">
        <v>382</v>
      </c>
    </row>
    <row r="1246" spans="1:26" x14ac:dyDescent="0.25">
      <c r="A1246">
        <v>30365</v>
      </c>
      <c r="B1246">
        <v>10</v>
      </c>
      <c r="C1246">
        <v>2655</v>
      </c>
      <c r="D1246">
        <v>26549</v>
      </c>
      <c r="E1246">
        <v>4466</v>
      </c>
      <c r="F1246">
        <v>249</v>
      </c>
      <c r="G1246">
        <v>0.3</v>
      </c>
      <c r="H1246" s="1">
        <v>44954</v>
      </c>
      <c r="I1246" t="s">
        <v>34</v>
      </c>
      <c r="J1246" t="s">
        <v>32</v>
      </c>
      <c r="K1246">
        <v>30</v>
      </c>
      <c r="L1246">
        <v>1</v>
      </c>
      <c r="M1246">
        <v>332</v>
      </c>
      <c r="N1246" t="s">
        <v>36</v>
      </c>
      <c r="O1246" t="s">
        <v>24</v>
      </c>
      <c r="P1246" t="s">
        <v>251</v>
      </c>
      <c r="Q1246" t="s">
        <v>39</v>
      </c>
      <c r="R1246">
        <v>93</v>
      </c>
      <c r="S1246" t="s">
        <v>27</v>
      </c>
      <c r="T1246" t="s">
        <v>28</v>
      </c>
      <c r="U1246" t="s">
        <v>29</v>
      </c>
      <c r="V1246" t="s">
        <v>30</v>
      </c>
      <c r="W1246" t="s">
        <v>376</v>
      </c>
      <c r="X1246">
        <v>1436197</v>
      </c>
      <c r="Y1246" t="s">
        <v>27</v>
      </c>
      <c r="Z1246" t="s">
        <v>383</v>
      </c>
    </row>
    <row r="1247" spans="1:26" x14ac:dyDescent="0.25">
      <c r="A1247">
        <v>30365</v>
      </c>
      <c r="B1247">
        <v>10</v>
      </c>
      <c r="C1247">
        <v>2655</v>
      </c>
      <c r="D1247">
        <v>26549</v>
      </c>
      <c r="E1247">
        <v>5145</v>
      </c>
      <c r="F1247">
        <v>249</v>
      </c>
      <c r="G1247">
        <v>0.3</v>
      </c>
      <c r="H1247" s="1">
        <v>45033</v>
      </c>
      <c r="I1247" t="s">
        <v>21</v>
      </c>
      <c r="J1247" t="s">
        <v>22</v>
      </c>
      <c r="K1247">
        <v>437</v>
      </c>
      <c r="L1247">
        <v>4</v>
      </c>
      <c r="M1247">
        <v>4020</v>
      </c>
      <c r="N1247" t="s">
        <v>33</v>
      </c>
      <c r="O1247" t="s">
        <v>24</v>
      </c>
      <c r="P1247" t="s">
        <v>251</v>
      </c>
      <c r="Q1247" t="s">
        <v>39</v>
      </c>
      <c r="R1247">
        <v>1127</v>
      </c>
      <c r="S1247" t="s">
        <v>27</v>
      </c>
      <c r="T1247" t="s">
        <v>28</v>
      </c>
      <c r="U1247" t="s">
        <v>29</v>
      </c>
      <c r="V1247" t="s">
        <v>30</v>
      </c>
      <c r="W1247" t="s">
        <v>375</v>
      </c>
      <c r="X1247">
        <v>1268542</v>
      </c>
      <c r="Y1247" t="s">
        <v>27</v>
      </c>
      <c r="Z1247" t="s">
        <v>384</v>
      </c>
    </row>
    <row r="1248" spans="1:26" x14ac:dyDescent="0.25">
      <c r="A1248">
        <v>30778</v>
      </c>
      <c r="B1248">
        <v>3</v>
      </c>
      <c r="C1248">
        <v>3093</v>
      </c>
      <c r="D1248">
        <v>9280</v>
      </c>
      <c r="E1248">
        <v>3074</v>
      </c>
      <c r="F1248">
        <v>369</v>
      </c>
      <c r="G1248">
        <v>0.1</v>
      </c>
      <c r="H1248" s="1">
        <v>43974</v>
      </c>
      <c r="I1248" t="s">
        <v>21</v>
      </c>
      <c r="J1248" t="s">
        <v>35</v>
      </c>
      <c r="K1248">
        <v>84</v>
      </c>
      <c r="L1248">
        <v>4</v>
      </c>
      <c r="M1248">
        <v>3074</v>
      </c>
      <c r="N1248" t="s">
        <v>36</v>
      </c>
      <c r="O1248" t="s">
        <v>24</v>
      </c>
      <c r="P1248" t="s">
        <v>252</v>
      </c>
      <c r="Q1248" t="s">
        <v>39</v>
      </c>
      <c r="R1248">
        <v>299</v>
      </c>
      <c r="S1248" t="s">
        <v>28</v>
      </c>
      <c r="T1248" t="s">
        <v>28</v>
      </c>
      <c r="U1248" t="s">
        <v>43</v>
      </c>
      <c r="V1248" t="s">
        <v>40</v>
      </c>
      <c r="W1248" t="s">
        <v>376</v>
      </c>
      <c r="X1248">
        <v>1364446</v>
      </c>
      <c r="Y1248" t="s">
        <v>28</v>
      </c>
      <c r="Z1248" t="s">
        <v>385</v>
      </c>
    </row>
    <row r="1249" spans="1:26" x14ac:dyDescent="0.25">
      <c r="A1249">
        <v>30778</v>
      </c>
      <c r="B1249">
        <v>3</v>
      </c>
      <c r="C1249">
        <v>3093</v>
      </c>
      <c r="D1249">
        <v>9280</v>
      </c>
      <c r="E1249">
        <v>4969</v>
      </c>
      <c r="F1249">
        <v>369</v>
      </c>
      <c r="G1249">
        <v>0.1</v>
      </c>
      <c r="H1249" s="1">
        <v>44032</v>
      </c>
      <c r="I1249" t="s">
        <v>37</v>
      </c>
      <c r="J1249" t="s">
        <v>41</v>
      </c>
      <c r="K1249">
        <v>193</v>
      </c>
      <c r="L1249">
        <v>5</v>
      </c>
      <c r="M1249">
        <v>4969</v>
      </c>
      <c r="N1249" t="s">
        <v>23</v>
      </c>
      <c r="O1249" t="s">
        <v>24</v>
      </c>
      <c r="P1249" t="s">
        <v>252</v>
      </c>
      <c r="Q1249" t="s">
        <v>39</v>
      </c>
      <c r="R1249">
        <v>483</v>
      </c>
      <c r="S1249" t="s">
        <v>28</v>
      </c>
      <c r="T1249" t="s">
        <v>28</v>
      </c>
      <c r="U1249" t="s">
        <v>43</v>
      </c>
      <c r="V1249" t="s">
        <v>40</v>
      </c>
      <c r="W1249" t="s">
        <v>375</v>
      </c>
      <c r="X1249">
        <v>1450727</v>
      </c>
      <c r="Y1249" t="s">
        <v>28</v>
      </c>
      <c r="Z1249" t="s">
        <v>382</v>
      </c>
    </row>
    <row r="1250" spans="1:26" x14ac:dyDescent="0.25">
      <c r="A1250">
        <v>30778</v>
      </c>
      <c r="B1250">
        <v>3</v>
      </c>
      <c r="C1250">
        <v>3093</v>
      </c>
      <c r="D1250">
        <v>9280</v>
      </c>
      <c r="E1250">
        <v>1237</v>
      </c>
      <c r="F1250">
        <v>369</v>
      </c>
      <c r="G1250">
        <v>0.1</v>
      </c>
      <c r="H1250" s="1">
        <v>44913</v>
      </c>
      <c r="I1250" t="s">
        <v>34</v>
      </c>
      <c r="J1250" t="s">
        <v>32</v>
      </c>
      <c r="K1250">
        <v>280</v>
      </c>
      <c r="L1250">
        <v>3</v>
      </c>
      <c r="M1250">
        <v>1237</v>
      </c>
      <c r="N1250" t="s">
        <v>23</v>
      </c>
      <c r="O1250" t="s">
        <v>24</v>
      </c>
      <c r="P1250" t="s">
        <v>252</v>
      </c>
      <c r="Q1250" t="s">
        <v>39</v>
      </c>
      <c r="R1250">
        <v>120</v>
      </c>
      <c r="S1250" t="s">
        <v>28</v>
      </c>
      <c r="T1250" t="s">
        <v>28</v>
      </c>
      <c r="U1250" t="s">
        <v>43</v>
      </c>
      <c r="V1250" t="s">
        <v>40</v>
      </c>
      <c r="W1250" t="s">
        <v>375</v>
      </c>
      <c r="X1250">
        <v>1436197</v>
      </c>
      <c r="Y1250" t="s">
        <v>28</v>
      </c>
      <c r="Z1250" t="s">
        <v>381</v>
      </c>
    </row>
    <row r="1251" spans="1:26" x14ac:dyDescent="0.25">
      <c r="A1251">
        <v>30960</v>
      </c>
      <c r="B1251">
        <v>8</v>
      </c>
      <c r="C1251">
        <v>2238</v>
      </c>
      <c r="D1251">
        <v>17904</v>
      </c>
      <c r="E1251">
        <v>5709</v>
      </c>
      <c r="F1251">
        <v>134</v>
      </c>
      <c r="G1251">
        <v>0.3</v>
      </c>
      <c r="H1251" s="1">
        <v>44202</v>
      </c>
      <c r="I1251" t="s">
        <v>34</v>
      </c>
      <c r="J1251" t="s">
        <v>22</v>
      </c>
      <c r="K1251">
        <v>15</v>
      </c>
      <c r="L1251">
        <v>2</v>
      </c>
      <c r="M1251">
        <v>1995</v>
      </c>
      <c r="N1251" t="s">
        <v>36</v>
      </c>
      <c r="O1251" t="s">
        <v>24</v>
      </c>
      <c r="P1251" t="s">
        <v>253</v>
      </c>
      <c r="Q1251" t="s">
        <v>26</v>
      </c>
      <c r="R1251">
        <v>514</v>
      </c>
      <c r="S1251" t="s">
        <v>27</v>
      </c>
      <c r="T1251" t="s">
        <v>28</v>
      </c>
      <c r="U1251" t="s">
        <v>29</v>
      </c>
      <c r="V1251" t="s">
        <v>44</v>
      </c>
      <c r="W1251" t="s">
        <v>376</v>
      </c>
      <c r="X1251">
        <v>1268542</v>
      </c>
      <c r="Y1251" t="s">
        <v>27</v>
      </c>
      <c r="Z1251" t="s">
        <v>382</v>
      </c>
    </row>
    <row r="1252" spans="1:26" x14ac:dyDescent="0.25">
      <c r="A1252">
        <v>30960</v>
      </c>
      <c r="B1252">
        <v>8</v>
      </c>
      <c r="C1252">
        <v>2238</v>
      </c>
      <c r="D1252">
        <v>17904</v>
      </c>
      <c r="E1252">
        <v>5709</v>
      </c>
      <c r="F1252">
        <v>134</v>
      </c>
      <c r="G1252">
        <v>0.3</v>
      </c>
      <c r="H1252" s="1">
        <v>44320</v>
      </c>
      <c r="I1252" t="s">
        <v>21</v>
      </c>
      <c r="J1252" t="s">
        <v>22</v>
      </c>
      <c r="K1252">
        <v>315</v>
      </c>
      <c r="L1252">
        <v>4</v>
      </c>
      <c r="M1252">
        <v>3714</v>
      </c>
      <c r="N1252" t="s">
        <v>36</v>
      </c>
      <c r="O1252" t="s">
        <v>24</v>
      </c>
      <c r="P1252" t="s">
        <v>253</v>
      </c>
      <c r="Q1252" t="s">
        <v>26</v>
      </c>
      <c r="R1252">
        <v>956</v>
      </c>
      <c r="S1252" t="s">
        <v>27</v>
      </c>
      <c r="T1252" t="s">
        <v>28</v>
      </c>
      <c r="U1252" t="s">
        <v>29</v>
      </c>
      <c r="V1252" t="s">
        <v>44</v>
      </c>
      <c r="W1252" t="s">
        <v>375</v>
      </c>
      <c r="X1252">
        <v>1268542</v>
      </c>
      <c r="Y1252" t="s">
        <v>27</v>
      </c>
      <c r="Z1252" t="s">
        <v>383</v>
      </c>
    </row>
    <row r="1253" spans="1:26" x14ac:dyDescent="0.25">
      <c r="A1253">
        <v>30960</v>
      </c>
      <c r="B1253">
        <v>8</v>
      </c>
      <c r="C1253">
        <v>2238</v>
      </c>
      <c r="D1253">
        <v>17904</v>
      </c>
      <c r="E1253">
        <v>3364</v>
      </c>
      <c r="F1253">
        <v>134</v>
      </c>
      <c r="G1253">
        <v>0.3</v>
      </c>
      <c r="H1253" s="1">
        <v>44396</v>
      </c>
      <c r="I1253" t="s">
        <v>37</v>
      </c>
      <c r="J1253" t="s">
        <v>32</v>
      </c>
      <c r="K1253">
        <v>246</v>
      </c>
      <c r="L1253">
        <v>4</v>
      </c>
      <c r="M1253">
        <v>972</v>
      </c>
      <c r="N1253" t="s">
        <v>23</v>
      </c>
      <c r="O1253" t="s">
        <v>24</v>
      </c>
      <c r="P1253" t="s">
        <v>253</v>
      </c>
      <c r="Q1253" t="s">
        <v>26</v>
      </c>
      <c r="R1253">
        <v>250</v>
      </c>
      <c r="S1253" t="s">
        <v>27</v>
      </c>
      <c r="T1253" t="s">
        <v>28</v>
      </c>
      <c r="U1253" t="s">
        <v>29</v>
      </c>
      <c r="V1253" t="s">
        <v>44</v>
      </c>
      <c r="W1253" t="s">
        <v>376</v>
      </c>
      <c r="X1253">
        <v>1436197</v>
      </c>
      <c r="Y1253" t="s">
        <v>27</v>
      </c>
      <c r="Z1253" t="s">
        <v>384</v>
      </c>
    </row>
    <row r="1254" spans="1:26" x14ac:dyDescent="0.25">
      <c r="A1254">
        <v>30960</v>
      </c>
      <c r="B1254">
        <v>8</v>
      </c>
      <c r="C1254">
        <v>2238</v>
      </c>
      <c r="D1254">
        <v>17904</v>
      </c>
      <c r="E1254">
        <v>3364</v>
      </c>
      <c r="F1254">
        <v>134</v>
      </c>
      <c r="G1254">
        <v>0.3</v>
      </c>
      <c r="H1254" s="1">
        <v>44440</v>
      </c>
      <c r="I1254" t="s">
        <v>31</v>
      </c>
      <c r="J1254" t="s">
        <v>32</v>
      </c>
      <c r="K1254">
        <v>420</v>
      </c>
      <c r="L1254">
        <v>2</v>
      </c>
      <c r="M1254">
        <v>2392</v>
      </c>
      <c r="N1254" t="s">
        <v>33</v>
      </c>
      <c r="O1254" t="s">
        <v>24</v>
      </c>
      <c r="P1254" t="s">
        <v>253</v>
      </c>
      <c r="Q1254" t="s">
        <v>26</v>
      </c>
      <c r="R1254">
        <v>616</v>
      </c>
      <c r="S1254" t="s">
        <v>27</v>
      </c>
      <c r="T1254" t="s">
        <v>28</v>
      </c>
      <c r="U1254" t="s">
        <v>29</v>
      </c>
      <c r="V1254" t="s">
        <v>44</v>
      </c>
      <c r="W1254" t="s">
        <v>375</v>
      </c>
      <c r="X1254">
        <v>1436197</v>
      </c>
      <c r="Y1254" t="s">
        <v>27</v>
      </c>
      <c r="Z1254" t="s">
        <v>385</v>
      </c>
    </row>
    <row r="1255" spans="1:26" x14ac:dyDescent="0.25">
      <c r="A1255">
        <v>30960</v>
      </c>
      <c r="B1255">
        <v>8</v>
      </c>
      <c r="C1255">
        <v>2238</v>
      </c>
      <c r="D1255">
        <v>17904</v>
      </c>
      <c r="E1255">
        <v>6373</v>
      </c>
      <c r="F1255">
        <v>134</v>
      </c>
      <c r="G1255">
        <v>0.3</v>
      </c>
      <c r="H1255" s="1">
        <v>44590</v>
      </c>
      <c r="I1255" t="s">
        <v>34</v>
      </c>
      <c r="J1255" t="s">
        <v>35</v>
      </c>
      <c r="K1255">
        <v>248</v>
      </c>
      <c r="L1255">
        <v>2</v>
      </c>
      <c r="M1255">
        <v>3034</v>
      </c>
      <c r="N1255" t="s">
        <v>33</v>
      </c>
      <c r="O1255" t="s">
        <v>24</v>
      </c>
      <c r="P1255" t="s">
        <v>253</v>
      </c>
      <c r="Q1255" t="s">
        <v>26</v>
      </c>
      <c r="R1255">
        <v>781</v>
      </c>
      <c r="S1255" t="s">
        <v>27</v>
      </c>
      <c r="T1255" t="s">
        <v>28</v>
      </c>
      <c r="U1255" t="s">
        <v>29</v>
      </c>
      <c r="V1255" t="s">
        <v>44</v>
      </c>
      <c r="W1255" t="s">
        <v>375</v>
      </c>
      <c r="X1255">
        <v>1364446</v>
      </c>
      <c r="Y1255" t="s">
        <v>27</v>
      </c>
      <c r="Z1255" t="s">
        <v>382</v>
      </c>
    </row>
    <row r="1256" spans="1:26" x14ac:dyDescent="0.25">
      <c r="A1256">
        <v>30960</v>
      </c>
      <c r="B1256">
        <v>8</v>
      </c>
      <c r="C1256">
        <v>2238</v>
      </c>
      <c r="D1256">
        <v>17904</v>
      </c>
      <c r="E1256">
        <v>6373</v>
      </c>
      <c r="F1256">
        <v>134</v>
      </c>
      <c r="G1256">
        <v>0.3</v>
      </c>
      <c r="H1256" s="1">
        <v>44703</v>
      </c>
      <c r="I1256" t="s">
        <v>21</v>
      </c>
      <c r="J1256" t="s">
        <v>35</v>
      </c>
      <c r="K1256">
        <v>344</v>
      </c>
      <c r="L1256">
        <v>5</v>
      </c>
      <c r="M1256">
        <v>2997</v>
      </c>
      <c r="N1256" t="s">
        <v>36</v>
      </c>
      <c r="O1256" t="s">
        <v>24</v>
      </c>
      <c r="P1256" t="s">
        <v>253</v>
      </c>
      <c r="Q1256" t="s">
        <v>26</v>
      </c>
      <c r="R1256">
        <v>771</v>
      </c>
      <c r="S1256" t="s">
        <v>27</v>
      </c>
      <c r="T1256" t="s">
        <v>28</v>
      </c>
      <c r="U1256" t="s">
        <v>29</v>
      </c>
      <c r="V1256" t="s">
        <v>44</v>
      </c>
      <c r="W1256" t="s">
        <v>376</v>
      </c>
      <c r="X1256">
        <v>1364446</v>
      </c>
      <c r="Y1256" t="s">
        <v>27</v>
      </c>
      <c r="Z1256" t="s">
        <v>381</v>
      </c>
    </row>
    <row r="1257" spans="1:26" x14ac:dyDescent="0.25">
      <c r="A1257">
        <v>30960</v>
      </c>
      <c r="B1257">
        <v>8</v>
      </c>
      <c r="C1257">
        <v>2238</v>
      </c>
      <c r="D1257">
        <v>17904</v>
      </c>
      <c r="E1257">
        <v>6373</v>
      </c>
      <c r="F1257">
        <v>134</v>
      </c>
      <c r="G1257">
        <v>0.3</v>
      </c>
      <c r="H1257" s="1">
        <v>44971</v>
      </c>
      <c r="I1257" t="s">
        <v>34</v>
      </c>
      <c r="J1257" t="s">
        <v>35</v>
      </c>
      <c r="K1257">
        <v>304</v>
      </c>
      <c r="L1257">
        <v>5</v>
      </c>
      <c r="M1257">
        <v>342</v>
      </c>
      <c r="N1257" t="s">
        <v>33</v>
      </c>
      <c r="O1257" t="s">
        <v>24</v>
      </c>
      <c r="P1257" t="s">
        <v>253</v>
      </c>
      <c r="Q1257" t="s">
        <v>26</v>
      </c>
      <c r="R1257">
        <v>88</v>
      </c>
      <c r="S1257" t="s">
        <v>27</v>
      </c>
      <c r="T1257" t="s">
        <v>28</v>
      </c>
      <c r="U1257" t="s">
        <v>29</v>
      </c>
      <c r="V1257" t="s">
        <v>44</v>
      </c>
      <c r="W1257" t="s">
        <v>375</v>
      </c>
      <c r="X1257">
        <v>1364446</v>
      </c>
      <c r="Y1257" t="s">
        <v>27</v>
      </c>
      <c r="Z1257" t="s">
        <v>382</v>
      </c>
    </row>
    <row r="1258" spans="1:26" x14ac:dyDescent="0.25">
      <c r="A1258">
        <v>30960</v>
      </c>
      <c r="B1258">
        <v>8</v>
      </c>
      <c r="C1258">
        <v>2238</v>
      </c>
      <c r="D1258">
        <v>17904</v>
      </c>
      <c r="E1258">
        <v>2458</v>
      </c>
      <c r="F1258">
        <v>134</v>
      </c>
      <c r="G1258">
        <v>0.3</v>
      </c>
      <c r="H1258" s="1">
        <v>45148</v>
      </c>
      <c r="I1258" t="s">
        <v>37</v>
      </c>
      <c r="J1258" t="s">
        <v>41</v>
      </c>
      <c r="K1258">
        <v>397</v>
      </c>
      <c r="L1258">
        <v>4</v>
      </c>
      <c r="M1258">
        <v>2458</v>
      </c>
      <c r="N1258" t="s">
        <v>33</v>
      </c>
      <c r="O1258" t="s">
        <v>24</v>
      </c>
      <c r="P1258" t="s">
        <v>253</v>
      </c>
      <c r="Q1258" t="s">
        <v>26</v>
      </c>
      <c r="R1258">
        <v>633</v>
      </c>
      <c r="S1258" t="s">
        <v>27</v>
      </c>
      <c r="T1258" t="s">
        <v>28</v>
      </c>
      <c r="U1258" t="s">
        <v>29</v>
      </c>
      <c r="V1258" t="s">
        <v>44</v>
      </c>
      <c r="W1258" t="s">
        <v>376</v>
      </c>
      <c r="X1258">
        <v>1450727</v>
      </c>
      <c r="Y1258" t="s">
        <v>27</v>
      </c>
      <c r="Z1258" t="s">
        <v>383</v>
      </c>
    </row>
    <row r="1259" spans="1:26" x14ac:dyDescent="0.25">
      <c r="A1259">
        <v>31367</v>
      </c>
      <c r="B1259">
        <v>6</v>
      </c>
      <c r="C1259">
        <v>2672</v>
      </c>
      <c r="D1259">
        <v>16032</v>
      </c>
      <c r="E1259">
        <v>3181</v>
      </c>
      <c r="F1259">
        <v>194</v>
      </c>
      <c r="G1259">
        <v>0.3</v>
      </c>
      <c r="H1259" s="1">
        <v>44358</v>
      </c>
      <c r="I1259" t="s">
        <v>37</v>
      </c>
      <c r="J1259" t="s">
        <v>35</v>
      </c>
      <c r="K1259">
        <v>362</v>
      </c>
      <c r="L1259">
        <v>2</v>
      </c>
      <c r="M1259">
        <v>1509</v>
      </c>
      <c r="N1259" t="s">
        <v>23</v>
      </c>
      <c r="O1259" t="s">
        <v>24</v>
      </c>
      <c r="P1259" t="s">
        <v>254</v>
      </c>
      <c r="Q1259" t="s">
        <v>39</v>
      </c>
      <c r="R1259">
        <v>378</v>
      </c>
      <c r="S1259" t="s">
        <v>28</v>
      </c>
      <c r="T1259" t="s">
        <v>27</v>
      </c>
      <c r="U1259" t="s">
        <v>43</v>
      </c>
      <c r="V1259" t="s">
        <v>46</v>
      </c>
      <c r="W1259" t="s">
        <v>375</v>
      </c>
      <c r="X1259">
        <v>1364446</v>
      </c>
      <c r="Y1259" t="s">
        <v>27</v>
      </c>
      <c r="Z1259" t="s">
        <v>384</v>
      </c>
    </row>
    <row r="1260" spans="1:26" x14ac:dyDescent="0.25">
      <c r="A1260">
        <v>31367</v>
      </c>
      <c r="B1260">
        <v>6</v>
      </c>
      <c r="C1260">
        <v>2672</v>
      </c>
      <c r="D1260">
        <v>16032</v>
      </c>
      <c r="E1260">
        <v>3181</v>
      </c>
      <c r="F1260">
        <v>194</v>
      </c>
      <c r="G1260">
        <v>0.3</v>
      </c>
      <c r="H1260" s="1">
        <v>44380</v>
      </c>
      <c r="I1260" t="s">
        <v>37</v>
      </c>
      <c r="J1260" t="s">
        <v>35</v>
      </c>
      <c r="K1260">
        <v>41</v>
      </c>
      <c r="L1260">
        <v>4</v>
      </c>
      <c r="M1260">
        <v>1672</v>
      </c>
      <c r="N1260" t="s">
        <v>23</v>
      </c>
      <c r="O1260" t="s">
        <v>24</v>
      </c>
      <c r="P1260" t="s">
        <v>254</v>
      </c>
      <c r="Q1260" t="s">
        <v>39</v>
      </c>
      <c r="R1260">
        <v>418</v>
      </c>
      <c r="S1260" t="s">
        <v>28</v>
      </c>
      <c r="T1260" t="s">
        <v>27</v>
      </c>
      <c r="U1260" t="s">
        <v>43</v>
      </c>
      <c r="V1260" t="s">
        <v>46</v>
      </c>
      <c r="W1260" t="s">
        <v>375</v>
      </c>
      <c r="X1260">
        <v>1364446</v>
      </c>
      <c r="Y1260" t="s">
        <v>27</v>
      </c>
      <c r="Z1260" t="s">
        <v>385</v>
      </c>
    </row>
    <row r="1261" spans="1:26" x14ac:dyDescent="0.25">
      <c r="A1261">
        <v>31367</v>
      </c>
      <c r="B1261">
        <v>6</v>
      </c>
      <c r="C1261">
        <v>2672</v>
      </c>
      <c r="D1261">
        <v>16032</v>
      </c>
      <c r="E1261">
        <v>8518</v>
      </c>
      <c r="F1261">
        <v>194</v>
      </c>
      <c r="G1261">
        <v>0.3</v>
      </c>
      <c r="H1261" s="1">
        <v>44436</v>
      </c>
      <c r="I1261" t="s">
        <v>37</v>
      </c>
      <c r="J1261" t="s">
        <v>41</v>
      </c>
      <c r="K1261">
        <v>487</v>
      </c>
      <c r="L1261">
        <v>1</v>
      </c>
      <c r="M1261">
        <v>2956</v>
      </c>
      <c r="N1261" t="s">
        <v>23</v>
      </c>
      <c r="O1261" t="s">
        <v>24</v>
      </c>
      <c r="P1261" t="s">
        <v>254</v>
      </c>
      <c r="Q1261" t="s">
        <v>39</v>
      </c>
      <c r="R1261">
        <v>740</v>
      </c>
      <c r="S1261" t="s">
        <v>28</v>
      </c>
      <c r="T1261" t="s">
        <v>27</v>
      </c>
      <c r="U1261" t="s">
        <v>43</v>
      </c>
      <c r="V1261" t="s">
        <v>46</v>
      </c>
      <c r="W1261" t="s">
        <v>376</v>
      </c>
      <c r="X1261">
        <v>1450727</v>
      </c>
      <c r="Y1261" t="s">
        <v>27</v>
      </c>
      <c r="Z1261" t="s">
        <v>382</v>
      </c>
    </row>
    <row r="1262" spans="1:26" x14ac:dyDescent="0.25">
      <c r="A1262">
        <v>31367</v>
      </c>
      <c r="B1262">
        <v>6</v>
      </c>
      <c r="C1262">
        <v>2672</v>
      </c>
      <c r="D1262">
        <v>16032</v>
      </c>
      <c r="E1262">
        <v>8518</v>
      </c>
      <c r="F1262">
        <v>194</v>
      </c>
      <c r="G1262">
        <v>0.3</v>
      </c>
      <c r="H1262" s="1">
        <v>44903</v>
      </c>
      <c r="I1262" t="s">
        <v>34</v>
      </c>
      <c r="J1262" t="s">
        <v>41</v>
      </c>
      <c r="K1262">
        <v>408</v>
      </c>
      <c r="L1262">
        <v>3</v>
      </c>
      <c r="M1262">
        <v>3737</v>
      </c>
      <c r="N1262" t="s">
        <v>36</v>
      </c>
      <c r="O1262" t="s">
        <v>24</v>
      </c>
      <c r="P1262" t="s">
        <v>254</v>
      </c>
      <c r="Q1262" t="s">
        <v>39</v>
      </c>
      <c r="R1262">
        <v>935</v>
      </c>
      <c r="S1262" t="s">
        <v>28</v>
      </c>
      <c r="T1262" t="s">
        <v>27</v>
      </c>
      <c r="U1262" t="s">
        <v>43</v>
      </c>
      <c r="V1262" t="s">
        <v>46</v>
      </c>
      <c r="W1262" t="s">
        <v>375</v>
      </c>
      <c r="X1262">
        <v>1450727</v>
      </c>
      <c r="Y1262" t="s">
        <v>27</v>
      </c>
      <c r="Z1262" t="s">
        <v>381</v>
      </c>
    </row>
    <row r="1263" spans="1:26" x14ac:dyDescent="0.25">
      <c r="A1263">
        <v>31367</v>
      </c>
      <c r="B1263">
        <v>6</v>
      </c>
      <c r="C1263">
        <v>2672</v>
      </c>
      <c r="D1263">
        <v>16032</v>
      </c>
      <c r="E1263">
        <v>8518</v>
      </c>
      <c r="F1263">
        <v>194</v>
      </c>
      <c r="G1263">
        <v>0.3</v>
      </c>
      <c r="H1263" s="1">
        <v>44938</v>
      </c>
      <c r="I1263" t="s">
        <v>34</v>
      </c>
      <c r="J1263" t="s">
        <v>41</v>
      </c>
      <c r="K1263">
        <v>439</v>
      </c>
      <c r="L1263">
        <v>4</v>
      </c>
      <c r="M1263">
        <v>1825</v>
      </c>
      <c r="N1263" t="s">
        <v>23</v>
      </c>
      <c r="O1263" t="s">
        <v>24</v>
      </c>
      <c r="P1263" t="s">
        <v>254</v>
      </c>
      <c r="Q1263" t="s">
        <v>39</v>
      </c>
      <c r="R1263">
        <v>457</v>
      </c>
      <c r="S1263" t="s">
        <v>28</v>
      </c>
      <c r="T1263" t="s">
        <v>27</v>
      </c>
      <c r="U1263" t="s">
        <v>43</v>
      </c>
      <c r="V1263" t="s">
        <v>46</v>
      </c>
      <c r="W1263" t="s">
        <v>376</v>
      </c>
      <c r="X1263">
        <v>1450727</v>
      </c>
      <c r="Y1263" t="s">
        <v>27</v>
      </c>
      <c r="Z1263" t="s">
        <v>382</v>
      </c>
    </row>
    <row r="1264" spans="1:26" x14ac:dyDescent="0.25">
      <c r="A1264">
        <v>31367</v>
      </c>
      <c r="B1264">
        <v>6</v>
      </c>
      <c r="C1264">
        <v>2672</v>
      </c>
      <c r="D1264">
        <v>16032</v>
      </c>
      <c r="E1264">
        <v>4333</v>
      </c>
      <c r="F1264">
        <v>194</v>
      </c>
      <c r="G1264">
        <v>0.3</v>
      </c>
      <c r="H1264" s="1">
        <v>45088</v>
      </c>
      <c r="I1264" t="s">
        <v>37</v>
      </c>
      <c r="J1264" t="s">
        <v>32</v>
      </c>
      <c r="K1264">
        <v>263</v>
      </c>
      <c r="L1264">
        <v>4</v>
      </c>
      <c r="M1264">
        <v>4333</v>
      </c>
      <c r="N1264" t="s">
        <v>36</v>
      </c>
      <c r="O1264" t="s">
        <v>24</v>
      </c>
      <c r="P1264" t="s">
        <v>254</v>
      </c>
      <c r="Q1264" t="s">
        <v>39</v>
      </c>
      <c r="R1264">
        <v>1084</v>
      </c>
      <c r="S1264" t="s">
        <v>28</v>
      </c>
      <c r="T1264" t="s">
        <v>27</v>
      </c>
      <c r="U1264" t="s">
        <v>43</v>
      </c>
      <c r="V1264" t="s">
        <v>46</v>
      </c>
      <c r="W1264" t="s">
        <v>375</v>
      </c>
      <c r="X1264">
        <v>1436197</v>
      </c>
      <c r="Y1264" t="s">
        <v>27</v>
      </c>
      <c r="Z1264" t="s">
        <v>383</v>
      </c>
    </row>
    <row r="1265" spans="1:26" x14ac:dyDescent="0.25">
      <c r="A1265">
        <v>31422</v>
      </c>
      <c r="B1265">
        <v>6</v>
      </c>
      <c r="C1265">
        <v>2215</v>
      </c>
      <c r="D1265">
        <v>13287</v>
      </c>
      <c r="E1265">
        <v>8395</v>
      </c>
      <c r="F1265">
        <v>250</v>
      </c>
      <c r="G1265">
        <v>0.2</v>
      </c>
      <c r="H1265" s="1">
        <v>43888</v>
      </c>
      <c r="I1265" t="s">
        <v>34</v>
      </c>
      <c r="J1265" t="s">
        <v>22</v>
      </c>
      <c r="K1265">
        <v>459</v>
      </c>
      <c r="L1265">
        <v>5</v>
      </c>
      <c r="M1265">
        <v>4411</v>
      </c>
      <c r="N1265" t="s">
        <v>23</v>
      </c>
      <c r="O1265" t="s">
        <v>24</v>
      </c>
      <c r="P1265" t="s">
        <v>255</v>
      </c>
      <c r="Q1265" t="s">
        <v>26</v>
      </c>
      <c r="R1265">
        <v>704</v>
      </c>
      <c r="S1265" t="s">
        <v>27</v>
      </c>
      <c r="T1265" t="s">
        <v>28</v>
      </c>
      <c r="U1265" t="s">
        <v>29</v>
      </c>
      <c r="V1265" t="s">
        <v>49</v>
      </c>
      <c r="W1265" t="s">
        <v>375</v>
      </c>
      <c r="X1265">
        <v>1268542</v>
      </c>
      <c r="Y1265" t="s">
        <v>27</v>
      </c>
      <c r="Z1265" t="s">
        <v>384</v>
      </c>
    </row>
    <row r="1266" spans="1:26" x14ac:dyDescent="0.25">
      <c r="A1266">
        <v>31422</v>
      </c>
      <c r="B1266">
        <v>6</v>
      </c>
      <c r="C1266">
        <v>2215</v>
      </c>
      <c r="D1266">
        <v>13287</v>
      </c>
      <c r="E1266">
        <v>4892</v>
      </c>
      <c r="F1266">
        <v>250</v>
      </c>
      <c r="G1266">
        <v>0.2</v>
      </c>
      <c r="H1266" s="1">
        <v>44704</v>
      </c>
      <c r="I1266" t="s">
        <v>21</v>
      </c>
      <c r="J1266" t="s">
        <v>32</v>
      </c>
      <c r="K1266">
        <v>132</v>
      </c>
      <c r="L1266">
        <v>1</v>
      </c>
      <c r="M1266">
        <v>403</v>
      </c>
      <c r="N1266" t="s">
        <v>33</v>
      </c>
      <c r="O1266" t="s">
        <v>24</v>
      </c>
      <c r="P1266" t="s">
        <v>255</v>
      </c>
      <c r="Q1266" t="s">
        <v>26</v>
      </c>
      <c r="R1266">
        <v>64</v>
      </c>
      <c r="S1266" t="s">
        <v>27</v>
      </c>
      <c r="T1266" t="s">
        <v>28</v>
      </c>
      <c r="U1266" t="s">
        <v>29</v>
      </c>
      <c r="V1266" t="s">
        <v>49</v>
      </c>
      <c r="W1266" t="s">
        <v>376</v>
      </c>
      <c r="X1266">
        <v>1436197</v>
      </c>
      <c r="Y1266" t="s">
        <v>27</v>
      </c>
      <c r="Z1266" t="s">
        <v>385</v>
      </c>
    </row>
    <row r="1267" spans="1:26" x14ac:dyDescent="0.25">
      <c r="A1267">
        <v>31422</v>
      </c>
      <c r="B1267">
        <v>6</v>
      </c>
      <c r="C1267">
        <v>2215</v>
      </c>
      <c r="D1267">
        <v>13287</v>
      </c>
      <c r="E1267">
        <v>8395</v>
      </c>
      <c r="F1267">
        <v>250</v>
      </c>
      <c r="G1267">
        <v>0.2</v>
      </c>
      <c r="H1267" s="1">
        <v>44833</v>
      </c>
      <c r="I1267" t="s">
        <v>31</v>
      </c>
      <c r="J1267" t="s">
        <v>22</v>
      </c>
      <c r="K1267">
        <v>257</v>
      </c>
      <c r="L1267">
        <v>5</v>
      </c>
      <c r="M1267">
        <v>798</v>
      </c>
      <c r="N1267" t="s">
        <v>33</v>
      </c>
      <c r="O1267" t="s">
        <v>24</v>
      </c>
      <c r="P1267" t="s">
        <v>255</v>
      </c>
      <c r="Q1267" t="s">
        <v>26</v>
      </c>
      <c r="R1267">
        <v>127</v>
      </c>
      <c r="S1267" t="s">
        <v>27</v>
      </c>
      <c r="T1267" t="s">
        <v>28</v>
      </c>
      <c r="U1267" t="s">
        <v>29</v>
      </c>
      <c r="V1267" t="s">
        <v>49</v>
      </c>
      <c r="W1267" t="s">
        <v>375</v>
      </c>
      <c r="X1267">
        <v>1268542</v>
      </c>
      <c r="Y1267" t="s">
        <v>27</v>
      </c>
      <c r="Z1267" t="s">
        <v>382</v>
      </c>
    </row>
    <row r="1268" spans="1:26" x14ac:dyDescent="0.25">
      <c r="A1268">
        <v>31422</v>
      </c>
      <c r="B1268">
        <v>6</v>
      </c>
      <c r="C1268">
        <v>2215</v>
      </c>
      <c r="D1268">
        <v>13287</v>
      </c>
      <c r="E1268">
        <v>8395</v>
      </c>
      <c r="F1268">
        <v>250</v>
      </c>
      <c r="G1268">
        <v>0.2</v>
      </c>
      <c r="H1268" s="1">
        <v>44850</v>
      </c>
      <c r="I1268" t="s">
        <v>31</v>
      </c>
      <c r="J1268" t="s">
        <v>22</v>
      </c>
      <c r="K1268">
        <v>444</v>
      </c>
      <c r="L1268">
        <v>4</v>
      </c>
      <c r="M1268">
        <v>3186</v>
      </c>
      <c r="N1268" t="s">
        <v>36</v>
      </c>
      <c r="O1268" t="s">
        <v>24</v>
      </c>
      <c r="P1268" t="s">
        <v>255</v>
      </c>
      <c r="Q1268" t="s">
        <v>26</v>
      </c>
      <c r="R1268">
        <v>509</v>
      </c>
      <c r="S1268" t="s">
        <v>27</v>
      </c>
      <c r="T1268" t="s">
        <v>28</v>
      </c>
      <c r="U1268" t="s">
        <v>29</v>
      </c>
      <c r="V1268" t="s">
        <v>49</v>
      </c>
      <c r="W1268" t="s">
        <v>376</v>
      </c>
      <c r="X1268">
        <v>1268542</v>
      </c>
      <c r="Y1268" t="s">
        <v>27</v>
      </c>
      <c r="Z1268" t="s">
        <v>381</v>
      </c>
    </row>
    <row r="1269" spans="1:26" x14ac:dyDescent="0.25">
      <c r="A1269">
        <v>31422</v>
      </c>
      <c r="B1269">
        <v>6</v>
      </c>
      <c r="C1269">
        <v>2215</v>
      </c>
      <c r="D1269">
        <v>13287</v>
      </c>
      <c r="E1269">
        <v>4892</v>
      </c>
      <c r="F1269">
        <v>250</v>
      </c>
      <c r="G1269">
        <v>0.2</v>
      </c>
      <c r="H1269" s="1">
        <v>45011</v>
      </c>
      <c r="I1269" t="s">
        <v>21</v>
      </c>
      <c r="J1269" t="s">
        <v>32</v>
      </c>
      <c r="K1269">
        <v>53</v>
      </c>
      <c r="L1269">
        <v>3</v>
      </c>
      <c r="M1269">
        <v>2670</v>
      </c>
      <c r="N1269" t="s">
        <v>33</v>
      </c>
      <c r="O1269" t="s">
        <v>24</v>
      </c>
      <c r="P1269" t="s">
        <v>255</v>
      </c>
      <c r="Q1269" t="s">
        <v>26</v>
      </c>
      <c r="R1269">
        <v>426</v>
      </c>
      <c r="S1269" t="s">
        <v>27</v>
      </c>
      <c r="T1269" t="s">
        <v>28</v>
      </c>
      <c r="U1269" t="s">
        <v>29</v>
      </c>
      <c r="V1269" t="s">
        <v>49</v>
      </c>
      <c r="W1269" t="s">
        <v>375</v>
      </c>
      <c r="X1269">
        <v>1436197</v>
      </c>
      <c r="Y1269" t="s">
        <v>27</v>
      </c>
      <c r="Z1269" t="s">
        <v>382</v>
      </c>
    </row>
    <row r="1270" spans="1:26" x14ac:dyDescent="0.25">
      <c r="A1270">
        <v>31422</v>
      </c>
      <c r="B1270">
        <v>6</v>
      </c>
      <c r="C1270">
        <v>2215</v>
      </c>
      <c r="D1270">
        <v>13287</v>
      </c>
      <c r="E1270">
        <v>4892</v>
      </c>
      <c r="F1270">
        <v>250</v>
      </c>
      <c r="G1270">
        <v>0.2</v>
      </c>
      <c r="H1270" s="1">
        <v>45032</v>
      </c>
      <c r="I1270" t="s">
        <v>21</v>
      </c>
      <c r="J1270" t="s">
        <v>32</v>
      </c>
      <c r="K1270">
        <v>473</v>
      </c>
      <c r="L1270">
        <v>1</v>
      </c>
      <c r="M1270">
        <v>1819</v>
      </c>
      <c r="N1270" t="s">
        <v>33</v>
      </c>
      <c r="O1270" t="s">
        <v>24</v>
      </c>
      <c r="P1270" t="s">
        <v>255</v>
      </c>
      <c r="Q1270" t="s">
        <v>26</v>
      </c>
      <c r="R1270">
        <v>290</v>
      </c>
      <c r="S1270" t="s">
        <v>27</v>
      </c>
      <c r="T1270" t="s">
        <v>28</v>
      </c>
      <c r="U1270" t="s">
        <v>29</v>
      </c>
      <c r="V1270" t="s">
        <v>49</v>
      </c>
      <c r="W1270" t="s">
        <v>375</v>
      </c>
      <c r="X1270">
        <v>1436197</v>
      </c>
      <c r="Y1270" t="s">
        <v>27</v>
      </c>
      <c r="Z1270" t="s">
        <v>383</v>
      </c>
    </row>
    <row r="1271" spans="1:26" x14ac:dyDescent="0.25">
      <c r="A1271">
        <v>31447</v>
      </c>
      <c r="B1271">
        <v>3</v>
      </c>
      <c r="C1271">
        <v>1572</v>
      </c>
      <c r="D1271">
        <v>4715</v>
      </c>
      <c r="E1271">
        <v>3005</v>
      </c>
      <c r="F1271">
        <v>856</v>
      </c>
      <c r="G1271">
        <v>0.2</v>
      </c>
      <c r="H1271" s="1">
        <v>43990</v>
      </c>
      <c r="I1271" t="s">
        <v>37</v>
      </c>
      <c r="J1271" t="s">
        <v>35</v>
      </c>
      <c r="K1271">
        <v>85</v>
      </c>
      <c r="L1271">
        <v>4</v>
      </c>
      <c r="M1271">
        <v>3005</v>
      </c>
      <c r="N1271" t="s">
        <v>23</v>
      </c>
      <c r="O1271" t="s">
        <v>24</v>
      </c>
      <c r="P1271" t="s">
        <v>256</v>
      </c>
      <c r="Q1271" t="s">
        <v>39</v>
      </c>
      <c r="R1271">
        <v>629</v>
      </c>
      <c r="S1271" t="s">
        <v>28</v>
      </c>
      <c r="T1271" t="s">
        <v>61</v>
      </c>
      <c r="U1271" t="s">
        <v>29</v>
      </c>
      <c r="V1271" t="s">
        <v>30</v>
      </c>
      <c r="W1271" t="s">
        <v>376</v>
      </c>
      <c r="X1271">
        <v>1364446</v>
      </c>
      <c r="Y1271" t="s">
        <v>61</v>
      </c>
      <c r="Z1271" t="s">
        <v>384</v>
      </c>
    </row>
    <row r="1272" spans="1:26" x14ac:dyDescent="0.25">
      <c r="A1272">
        <v>31447</v>
      </c>
      <c r="B1272">
        <v>3</v>
      </c>
      <c r="C1272">
        <v>1572</v>
      </c>
      <c r="D1272">
        <v>4715</v>
      </c>
      <c r="E1272">
        <v>398</v>
      </c>
      <c r="F1272">
        <v>856</v>
      </c>
      <c r="G1272">
        <v>0.2</v>
      </c>
      <c r="H1272" s="1">
        <v>44326</v>
      </c>
      <c r="I1272" t="s">
        <v>21</v>
      </c>
      <c r="J1272" t="s">
        <v>22</v>
      </c>
      <c r="K1272">
        <v>206</v>
      </c>
      <c r="L1272">
        <v>1</v>
      </c>
      <c r="M1272">
        <v>398</v>
      </c>
      <c r="N1272" t="s">
        <v>23</v>
      </c>
      <c r="O1272" t="s">
        <v>24</v>
      </c>
      <c r="P1272" t="s">
        <v>256</v>
      </c>
      <c r="Q1272" t="s">
        <v>39</v>
      </c>
      <c r="R1272">
        <v>83</v>
      </c>
      <c r="S1272" t="s">
        <v>28</v>
      </c>
      <c r="T1272" t="s">
        <v>61</v>
      </c>
      <c r="U1272" t="s">
        <v>29</v>
      </c>
      <c r="V1272" t="s">
        <v>30</v>
      </c>
      <c r="W1272" t="s">
        <v>375</v>
      </c>
      <c r="X1272">
        <v>1268542</v>
      </c>
      <c r="Y1272" t="s">
        <v>61</v>
      </c>
      <c r="Z1272" t="s">
        <v>385</v>
      </c>
    </row>
    <row r="1273" spans="1:26" x14ac:dyDescent="0.25">
      <c r="A1273">
        <v>31447</v>
      </c>
      <c r="B1273">
        <v>3</v>
      </c>
      <c r="C1273">
        <v>1572</v>
      </c>
      <c r="D1273">
        <v>4715</v>
      </c>
      <c r="E1273">
        <v>1312</v>
      </c>
      <c r="F1273">
        <v>856</v>
      </c>
      <c r="G1273">
        <v>0.2</v>
      </c>
      <c r="H1273" s="1">
        <v>44426</v>
      </c>
      <c r="I1273" t="s">
        <v>37</v>
      </c>
      <c r="J1273" t="s">
        <v>41</v>
      </c>
      <c r="K1273">
        <v>364</v>
      </c>
      <c r="L1273">
        <v>4</v>
      </c>
      <c r="M1273">
        <v>1312</v>
      </c>
      <c r="N1273" t="s">
        <v>23</v>
      </c>
      <c r="O1273" t="s">
        <v>24</v>
      </c>
      <c r="P1273" t="s">
        <v>256</v>
      </c>
      <c r="Q1273" t="s">
        <v>39</v>
      </c>
      <c r="R1273">
        <v>275</v>
      </c>
      <c r="S1273" t="s">
        <v>28</v>
      </c>
      <c r="T1273" t="s">
        <v>61</v>
      </c>
      <c r="U1273" t="s">
        <v>29</v>
      </c>
      <c r="V1273" t="s">
        <v>30</v>
      </c>
      <c r="W1273" t="s">
        <v>376</v>
      </c>
      <c r="X1273">
        <v>1450727</v>
      </c>
      <c r="Y1273" t="s">
        <v>61</v>
      </c>
      <c r="Z1273" t="s">
        <v>382</v>
      </c>
    </row>
    <row r="1274" spans="1:26" x14ac:dyDescent="0.25">
      <c r="A1274">
        <v>31507</v>
      </c>
      <c r="B1274">
        <v>5</v>
      </c>
      <c r="C1274">
        <v>2427</v>
      </c>
      <c r="D1274">
        <v>12136</v>
      </c>
      <c r="E1274">
        <v>1880</v>
      </c>
      <c r="F1274">
        <v>163</v>
      </c>
      <c r="G1274">
        <v>0.1</v>
      </c>
      <c r="H1274" s="1">
        <v>44066</v>
      </c>
      <c r="I1274" t="s">
        <v>37</v>
      </c>
      <c r="J1274" t="s">
        <v>32</v>
      </c>
      <c r="K1274">
        <v>299</v>
      </c>
      <c r="L1274">
        <v>1</v>
      </c>
      <c r="M1274">
        <v>1880</v>
      </c>
      <c r="N1274" t="s">
        <v>36</v>
      </c>
      <c r="O1274" t="s">
        <v>24</v>
      </c>
      <c r="P1274" t="s">
        <v>257</v>
      </c>
      <c r="Q1274" t="s">
        <v>39</v>
      </c>
      <c r="R1274">
        <v>272</v>
      </c>
      <c r="S1274" t="s">
        <v>27</v>
      </c>
      <c r="T1274" t="s">
        <v>28</v>
      </c>
      <c r="U1274" t="s">
        <v>29</v>
      </c>
      <c r="V1274" t="s">
        <v>40</v>
      </c>
      <c r="W1274" t="s">
        <v>375</v>
      </c>
      <c r="X1274">
        <v>1436197</v>
      </c>
      <c r="Y1274" t="s">
        <v>27</v>
      </c>
      <c r="Z1274" t="s">
        <v>381</v>
      </c>
    </row>
    <row r="1275" spans="1:26" x14ac:dyDescent="0.25">
      <c r="A1275">
        <v>31507</v>
      </c>
      <c r="B1275">
        <v>5</v>
      </c>
      <c r="C1275">
        <v>2427</v>
      </c>
      <c r="D1275">
        <v>12136</v>
      </c>
      <c r="E1275">
        <v>6497</v>
      </c>
      <c r="F1275">
        <v>163</v>
      </c>
      <c r="G1275">
        <v>0.1</v>
      </c>
      <c r="H1275" s="1">
        <v>44185</v>
      </c>
      <c r="I1275" t="s">
        <v>34</v>
      </c>
      <c r="J1275" t="s">
        <v>22</v>
      </c>
      <c r="K1275">
        <v>101</v>
      </c>
      <c r="L1275">
        <v>5</v>
      </c>
      <c r="M1275">
        <v>1461</v>
      </c>
      <c r="N1275" t="s">
        <v>36</v>
      </c>
      <c r="O1275" t="s">
        <v>24</v>
      </c>
      <c r="P1275" t="s">
        <v>257</v>
      </c>
      <c r="Q1275" t="s">
        <v>39</v>
      </c>
      <c r="R1275">
        <v>211</v>
      </c>
      <c r="S1275" t="s">
        <v>27</v>
      </c>
      <c r="T1275" t="s">
        <v>28</v>
      </c>
      <c r="U1275" t="s">
        <v>29</v>
      </c>
      <c r="V1275" t="s">
        <v>40</v>
      </c>
      <c r="W1275" t="s">
        <v>375</v>
      </c>
      <c r="X1275">
        <v>1268542</v>
      </c>
      <c r="Y1275" t="s">
        <v>27</v>
      </c>
      <c r="Z1275" t="s">
        <v>382</v>
      </c>
    </row>
    <row r="1276" spans="1:26" x14ac:dyDescent="0.25">
      <c r="A1276">
        <v>31507</v>
      </c>
      <c r="B1276">
        <v>5</v>
      </c>
      <c r="C1276">
        <v>2427</v>
      </c>
      <c r="D1276">
        <v>12136</v>
      </c>
      <c r="E1276">
        <v>2548</v>
      </c>
      <c r="F1276">
        <v>163</v>
      </c>
      <c r="G1276">
        <v>0.1</v>
      </c>
      <c r="H1276" s="1">
        <v>44549</v>
      </c>
      <c r="I1276" t="s">
        <v>34</v>
      </c>
      <c r="J1276" t="s">
        <v>41</v>
      </c>
      <c r="K1276">
        <v>103</v>
      </c>
      <c r="L1276">
        <v>2</v>
      </c>
      <c r="M1276">
        <v>2548</v>
      </c>
      <c r="N1276" t="s">
        <v>36</v>
      </c>
      <c r="O1276" t="s">
        <v>24</v>
      </c>
      <c r="P1276" t="s">
        <v>257</v>
      </c>
      <c r="Q1276" t="s">
        <v>39</v>
      </c>
      <c r="R1276">
        <v>368</v>
      </c>
      <c r="S1276" t="s">
        <v>27</v>
      </c>
      <c r="T1276" t="s">
        <v>28</v>
      </c>
      <c r="U1276" t="s">
        <v>29</v>
      </c>
      <c r="V1276" t="s">
        <v>40</v>
      </c>
      <c r="W1276" t="s">
        <v>376</v>
      </c>
      <c r="X1276">
        <v>1450727</v>
      </c>
      <c r="Y1276" t="s">
        <v>27</v>
      </c>
      <c r="Z1276" t="s">
        <v>383</v>
      </c>
    </row>
    <row r="1277" spans="1:26" x14ac:dyDescent="0.25">
      <c r="A1277">
        <v>31507</v>
      </c>
      <c r="B1277">
        <v>5</v>
      </c>
      <c r="C1277">
        <v>2427</v>
      </c>
      <c r="D1277">
        <v>12136</v>
      </c>
      <c r="E1277">
        <v>6497</v>
      </c>
      <c r="F1277">
        <v>163</v>
      </c>
      <c r="G1277">
        <v>0.1</v>
      </c>
      <c r="H1277" s="1">
        <v>44906</v>
      </c>
      <c r="I1277" t="s">
        <v>34</v>
      </c>
      <c r="J1277" t="s">
        <v>22</v>
      </c>
      <c r="K1277">
        <v>49</v>
      </c>
      <c r="L1277">
        <v>2</v>
      </c>
      <c r="M1277">
        <v>5036</v>
      </c>
      <c r="N1277" t="s">
        <v>36</v>
      </c>
      <c r="O1277" t="s">
        <v>24</v>
      </c>
      <c r="P1277" t="s">
        <v>257</v>
      </c>
      <c r="Q1277" t="s">
        <v>39</v>
      </c>
      <c r="R1277">
        <v>728</v>
      </c>
      <c r="S1277" t="s">
        <v>27</v>
      </c>
      <c r="T1277" t="s">
        <v>28</v>
      </c>
      <c r="U1277" t="s">
        <v>29</v>
      </c>
      <c r="V1277" t="s">
        <v>40</v>
      </c>
      <c r="W1277" t="s">
        <v>375</v>
      </c>
      <c r="X1277">
        <v>1268542</v>
      </c>
      <c r="Y1277" t="s">
        <v>27</v>
      </c>
      <c r="Z1277" t="s">
        <v>384</v>
      </c>
    </row>
    <row r="1278" spans="1:26" x14ac:dyDescent="0.25">
      <c r="A1278">
        <v>31507</v>
      </c>
      <c r="B1278">
        <v>5</v>
      </c>
      <c r="C1278">
        <v>2427</v>
      </c>
      <c r="D1278">
        <v>12136</v>
      </c>
      <c r="E1278">
        <v>1211</v>
      </c>
      <c r="F1278">
        <v>163</v>
      </c>
      <c r="G1278">
        <v>0.1</v>
      </c>
      <c r="H1278" s="1">
        <v>45119</v>
      </c>
      <c r="I1278" t="s">
        <v>37</v>
      </c>
      <c r="J1278" t="s">
        <v>35</v>
      </c>
      <c r="K1278">
        <v>398</v>
      </c>
      <c r="L1278">
        <v>1</v>
      </c>
      <c r="M1278">
        <v>1211</v>
      </c>
      <c r="N1278" t="s">
        <v>23</v>
      </c>
      <c r="O1278" t="s">
        <v>24</v>
      </c>
      <c r="P1278" t="s">
        <v>257</v>
      </c>
      <c r="Q1278" t="s">
        <v>39</v>
      </c>
      <c r="R1278">
        <v>175</v>
      </c>
      <c r="S1278" t="s">
        <v>27</v>
      </c>
      <c r="T1278" t="s">
        <v>28</v>
      </c>
      <c r="U1278" t="s">
        <v>29</v>
      </c>
      <c r="V1278" t="s">
        <v>40</v>
      </c>
      <c r="W1278" t="s">
        <v>376</v>
      </c>
      <c r="X1278">
        <v>1364446</v>
      </c>
      <c r="Y1278" t="s">
        <v>27</v>
      </c>
      <c r="Z1278" t="s">
        <v>385</v>
      </c>
    </row>
    <row r="1279" spans="1:26" x14ac:dyDescent="0.25">
      <c r="A1279">
        <v>31538</v>
      </c>
      <c r="B1279">
        <v>7</v>
      </c>
      <c r="C1279">
        <v>3679</v>
      </c>
      <c r="D1279">
        <v>25755</v>
      </c>
      <c r="E1279">
        <v>4477</v>
      </c>
      <c r="F1279">
        <v>248</v>
      </c>
      <c r="G1279">
        <v>0.2</v>
      </c>
      <c r="H1279" s="1">
        <v>43983</v>
      </c>
      <c r="I1279" t="s">
        <v>37</v>
      </c>
      <c r="J1279" t="s">
        <v>22</v>
      </c>
      <c r="K1279">
        <v>499</v>
      </c>
      <c r="L1279">
        <v>4</v>
      </c>
      <c r="M1279">
        <v>4477</v>
      </c>
      <c r="N1279" t="s">
        <v>33</v>
      </c>
      <c r="O1279" t="s">
        <v>24</v>
      </c>
      <c r="P1279" t="s">
        <v>258</v>
      </c>
      <c r="Q1279" t="s">
        <v>39</v>
      </c>
      <c r="R1279">
        <v>908</v>
      </c>
      <c r="S1279" t="s">
        <v>28</v>
      </c>
      <c r="T1279" t="s">
        <v>28</v>
      </c>
      <c r="U1279" t="s">
        <v>29</v>
      </c>
      <c r="V1279" t="s">
        <v>44</v>
      </c>
      <c r="W1279" t="s">
        <v>375</v>
      </c>
      <c r="X1279">
        <v>1268542</v>
      </c>
      <c r="Y1279" t="s">
        <v>27</v>
      </c>
      <c r="Z1279" t="s">
        <v>382</v>
      </c>
    </row>
    <row r="1280" spans="1:26" x14ac:dyDescent="0.25">
      <c r="A1280">
        <v>31538</v>
      </c>
      <c r="B1280">
        <v>7</v>
      </c>
      <c r="C1280">
        <v>3679</v>
      </c>
      <c r="D1280">
        <v>25755</v>
      </c>
      <c r="E1280">
        <v>9684</v>
      </c>
      <c r="F1280">
        <v>248</v>
      </c>
      <c r="G1280">
        <v>0.2</v>
      </c>
      <c r="H1280" s="1">
        <v>44019</v>
      </c>
      <c r="I1280" t="s">
        <v>37</v>
      </c>
      <c r="J1280" t="s">
        <v>41</v>
      </c>
      <c r="K1280">
        <v>233</v>
      </c>
      <c r="L1280">
        <v>3</v>
      </c>
      <c r="M1280">
        <v>3362</v>
      </c>
      <c r="N1280" t="s">
        <v>23</v>
      </c>
      <c r="O1280" t="s">
        <v>24</v>
      </c>
      <c r="P1280" t="s">
        <v>258</v>
      </c>
      <c r="Q1280" t="s">
        <v>39</v>
      </c>
      <c r="R1280">
        <v>682</v>
      </c>
      <c r="S1280" t="s">
        <v>28</v>
      </c>
      <c r="T1280" t="s">
        <v>28</v>
      </c>
      <c r="U1280" t="s">
        <v>29</v>
      </c>
      <c r="V1280" t="s">
        <v>44</v>
      </c>
      <c r="W1280" t="s">
        <v>375</v>
      </c>
      <c r="X1280">
        <v>1450727</v>
      </c>
      <c r="Y1280" t="s">
        <v>27</v>
      </c>
      <c r="Z1280" t="s">
        <v>381</v>
      </c>
    </row>
    <row r="1281" spans="1:26" x14ac:dyDescent="0.25">
      <c r="A1281">
        <v>31538</v>
      </c>
      <c r="B1281">
        <v>7</v>
      </c>
      <c r="C1281">
        <v>3679</v>
      </c>
      <c r="D1281">
        <v>25755</v>
      </c>
      <c r="E1281">
        <v>3160</v>
      </c>
      <c r="F1281">
        <v>248</v>
      </c>
      <c r="G1281">
        <v>0.2</v>
      </c>
      <c r="H1281" s="1">
        <v>44102</v>
      </c>
      <c r="I1281" t="s">
        <v>31</v>
      </c>
      <c r="J1281" t="s">
        <v>32</v>
      </c>
      <c r="K1281">
        <v>255</v>
      </c>
      <c r="L1281">
        <v>1</v>
      </c>
      <c r="M1281">
        <v>3160</v>
      </c>
      <c r="N1281" t="s">
        <v>33</v>
      </c>
      <c r="O1281" t="s">
        <v>24</v>
      </c>
      <c r="P1281" t="s">
        <v>258</v>
      </c>
      <c r="Q1281" t="s">
        <v>39</v>
      </c>
      <c r="R1281">
        <v>641</v>
      </c>
      <c r="S1281" t="s">
        <v>28</v>
      </c>
      <c r="T1281" t="s">
        <v>28</v>
      </c>
      <c r="U1281" t="s">
        <v>29</v>
      </c>
      <c r="V1281" t="s">
        <v>44</v>
      </c>
      <c r="W1281" t="s">
        <v>376</v>
      </c>
      <c r="X1281">
        <v>1436197</v>
      </c>
      <c r="Y1281" t="s">
        <v>27</v>
      </c>
      <c r="Z1281" t="s">
        <v>382</v>
      </c>
    </row>
    <row r="1282" spans="1:26" x14ac:dyDescent="0.25">
      <c r="A1282">
        <v>31538</v>
      </c>
      <c r="B1282">
        <v>7</v>
      </c>
      <c r="C1282">
        <v>3679</v>
      </c>
      <c r="D1282">
        <v>25755</v>
      </c>
      <c r="E1282">
        <v>8434</v>
      </c>
      <c r="F1282">
        <v>248</v>
      </c>
      <c r="G1282">
        <v>0.2</v>
      </c>
      <c r="H1282" s="1">
        <v>44702</v>
      </c>
      <c r="I1282" t="s">
        <v>21</v>
      </c>
      <c r="J1282" t="s">
        <v>35</v>
      </c>
      <c r="K1282">
        <v>224</v>
      </c>
      <c r="L1282">
        <v>4</v>
      </c>
      <c r="M1282">
        <v>3440</v>
      </c>
      <c r="N1282" t="s">
        <v>23</v>
      </c>
      <c r="O1282" t="s">
        <v>24</v>
      </c>
      <c r="P1282" t="s">
        <v>258</v>
      </c>
      <c r="Q1282" t="s">
        <v>39</v>
      </c>
      <c r="R1282">
        <v>697</v>
      </c>
      <c r="S1282" t="s">
        <v>28</v>
      </c>
      <c r="T1282" t="s">
        <v>28</v>
      </c>
      <c r="U1282" t="s">
        <v>29</v>
      </c>
      <c r="V1282" t="s">
        <v>44</v>
      </c>
      <c r="W1282" t="s">
        <v>375</v>
      </c>
      <c r="X1282">
        <v>1364446</v>
      </c>
      <c r="Y1282" t="s">
        <v>27</v>
      </c>
      <c r="Z1282" t="s">
        <v>383</v>
      </c>
    </row>
    <row r="1283" spans="1:26" x14ac:dyDescent="0.25">
      <c r="A1283">
        <v>31538</v>
      </c>
      <c r="B1283">
        <v>7</v>
      </c>
      <c r="C1283">
        <v>3679</v>
      </c>
      <c r="D1283">
        <v>25755</v>
      </c>
      <c r="E1283">
        <v>9684</v>
      </c>
      <c r="F1283">
        <v>248</v>
      </c>
      <c r="G1283">
        <v>0.2</v>
      </c>
      <c r="H1283" s="1">
        <v>44945</v>
      </c>
      <c r="I1283" t="s">
        <v>34</v>
      </c>
      <c r="J1283" t="s">
        <v>41</v>
      </c>
      <c r="K1283">
        <v>341</v>
      </c>
      <c r="L1283">
        <v>4</v>
      </c>
      <c r="M1283">
        <v>4847</v>
      </c>
      <c r="N1283" t="s">
        <v>33</v>
      </c>
      <c r="O1283" t="s">
        <v>24</v>
      </c>
      <c r="P1283" t="s">
        <v>258</v>
      </c>
      <c r="Q1283" t="s">
        <v>39</v>
      </c>
      <c r="R1283">
        <v>983</v>
      </c>
      <c r="S1283" t="s">
        <v>28</v>
      </c>
      <c r="T1283" t="s">
        <v>28</v>
      </c>
      <c r="U1283" t="s">
        <v>29</v>
      </c>
      <c r="V1283" t="s">
        <v>44</v>
      </c>
      <c r="W1283" t="s">
        <v>376</v>
      </c>
      <c r="X1283">
        <v>1450727</v>
      </c>
      <c r="Y1283" t="s">
        <v>27</v>
      </c>
      <c r="Z1283" t="s">
        <v>384</v>
      </c>
    </row>
    <row r="1284" spans="1:26" x14ac:dyDescent="0.25">
      <c r="A1284">
        <v>31538</v>
      </c>
      <c r="B1284">
        <v>7</v>
      </c>
      <c r="C1284">
        <v>3679</v>
      </c>
      <c r="D1284">
        <v>25755</v>
      </c>
      <c r="E1284">
        <v>9684</v>
      </c>
      <c r="F1284">
        <v>248</v>
      </c>
      <c r="G1284">
        <v>0.2</v>
      </c>
      <c r="H1284" s="1">
        <v>44974</v>
      </c>
      <c r="I1284" t="s">
        <v>34</v>
      </c>
      <c r="J1284" t="s">
        <v>41</v>
      </c>
      <c r="K1284">
        <v>491</v>
      </c>
      <c r="L1284">
        <v>4</v>
      </c>
      <c r="M1284">
        <v>1475</v>
      </c>
      <c r="N1284" t="s">
        <v>23</v>
      </c>
      <c r="O1284" t="s">
        <v>24</v>
      </c>
      <c r="P1284" t="s">
        <v>258</v>
      </c>
      <c r="Q1284" t="s">
        <v>39</v>
      </c>
      <c r="R1284">
        <v>299</v>
      </c>
      <c r="S1284" t="s">
        <v>28</v>
      </c>
      <c r="T1284" t="s">
        <v>28</v>
      </c>
      <c r="U1284" t="s">
        <v>29</v>
      </c>
      <c r="V1284" t="s">
        <v>44</v>
      </c>
      <c r="W1284" t="s">
        <v>375</v>
      </c>
      <c r="X1284">
        <v>1450727</v>
      </c>
      <c r="Y1284" t="s">
        <v>27</v>
      </c>
      <c r="Z1284" t="s">
        <v>385</v>
      </c>
    </row>
    <row r="1285" spans="1:26" x14ac:dyDescent="0.25">
      <c r="A1285">
        <v>31538</v>
      </c>
      <c r="B1285">
        <v>7</v>
      </c>
      <c r="C1285">
        <v>3679</v>
      </c>
      <c r="D1285">
        <v>25755</v>
      </c>
      <c r="E1285">
        <v>8434</v>
      </c>
      <c r="F1285">
        <v>248</v>
      </c>
      <c r="G1285">
        <v>0.2</v>
      </c>
      <c r="H1285" s="1">
        <v>45034</v>
      </c>
      <c r="I1285" t="s">
        <v>21</v>
      </c>
      <c r="J1285" t="s">
        <v>35</v>
      </c>
      <c r="K1285">
        <v>180</v>
      </c>
      <c r="L1285">
        <v>2</v>
      </c>
      <c r="M1285">
        <v>4994</v>
      </c>
      <c r="N1285" t="s">
        <v>33</v>
      </c>
      <c r="O1285" t="s">
        <v>24</v>
      </c>
      <c r="P1285" t="s">
        <v>258</v>
      </c>
      <c r="Q1285" t="s">
        <v>39</v>
      </c>
      <c r="R1285">
        <v>1012</v>
      </c>
      <c r="S1285" t="s">
        <v>28</v>
      </c>
      <c r="T1285" t="s">
        <v>28</v>
      </c>
      <c r="U1285" t="s">
        <v>29</v>
      </c>
      <c r="V1285" t="s">
        <v>44</v>
      </c>
      <c r="W1285" t="s">
        <v>375</v>
      </c>
      <c r="X1285">
        <v>1364446</v>
      </c>
      <c r="Y1285" t="s">
        <v>27</v>
      </c>
      <c r="Z1285" t="s">
        <v>382</v>
      </c>
    </row>
    <row r="1286" spans="1:26" x14ac:dyDescent="0.25">
      <c r="A1286">
        <v>31852</v>
      </c>
      <c r="B1286">
        <v>3</v>
      </c>
      <c r="C1286">
        <v>2401</v>
      </c>
      <c r="D1286">
        <v>7202</v>
      </c>
      <c r="E1286">
        <v>1685</v>
      </c>
      <c r="F1286">
        <v>510</v>
      </c>
      <c r="G1286">
        <v>0.1</v>
      </c>
      <c r="H1286" s="1">
        <v>43863</v>
      </c>
      <c r="I1286" t="s">
        <v>34</v>
      </c>
      <c r="J1286" t="s">
        <v>35</v>
      </c>
      <c r="K1286">
        <v>446</v>
      </c>
      <c r="L1286">
        <v>2</v>
      </c>
      <c r="M1286">
        <v>1685</v>
      </c>
      <c r="N1286" t="s">
        <v>23</v>
      </c>
      <c r="O1286" t="s">
        <v>47</v>
      </c>
      <c r="P1286" t="s">
        <v>259</v>
      </c>
      <c r="Q1286" t="s">
        <v>39</v>
      </c>
      <c r="R1286">
        <v>169</v>
      </c>
      <c r="S1286" t="s">
        <v>27</v>
      </c>
      <c r="T1286" t="s">
        <v>27</v>
      </c>
      <c r="U1286" t="s">
        <v>43</v>
      </c>
      <c r="V1286" t="s">
        <v>46</v>
      </c>
      <c r="W1286" t="s">
        <v>376</v>
      </c>
      <c r="X1286">
        <v>1364446</v>
      </c>
      <c r="Y1286" t="s">
        <v>28</v>
      </c>
      <c r="Z1286" t="s">
        <v>381</v>
      </c>
    </row>
    <row r="1287" spans="1:26" x14ac:dyDescent="0.25">
      <c r="A1287">
        <v>31852</v>
      </c>
      <c r="B1287">
        <v>3</v>
      </c>
      <c r="C1287">
        <v>2401</v>
      </c>
      <c r="D1287">
        <v>7202</v>
      </c>
      <c r="E1287">
        <v>1265</v>
      </c>
      <c r="F1287">
        <v>510</v>
      </c>
      <c r="G1287">
        <v>0.1</v>
      </c>
      <c r="H1287" s="1">
        <v>44709</v>
      </c>
      <c r="I1287" t="s">
        <v>21</v>
      </c>
      <c r="J1287" t="s">
        <v>32</v>
      </c>
      <c r="K1287">
        <v>407</v>
      </c>
      <c r="L1287">
        <v>2</v>
      </c>
      <c r="M1287">
        <v>1265</v>
      </c>
      <c r="N1287" t="s">
        <v>33</v>
      </c>
      <c r="O1287" t="s">
        <v>47</v>
      </c>
      <c r="P1287" t="s">
        <v>259</v>
      </c>
      <c r="Q1287" t="s">
        <v>39</v>
      </c>
      <c r="R1287">
        <v>127</v>
      </c>
      <c r="S1287" t="s">
        <v>27</v>
      </c>
      <c r="T1287" t="s">
        <v>27</v>
      </c>
      <c r="U1287" t="s">
        <v>43</v>
      </c>
      <c r="V1287" t="s">
        <v>46</v>
      </c>
      <c r="W1287" t="s">
        <v>375</v>
      </c>
      <c r="X1287">
        <v>1436197</v>
      </c>
      <c r="Y1287" t="s">
        <v>28</v>
      </c>
      <c r="Z1287" t="s">
        <v>382</v>
      </c>
    </row>
    <row r="1288" spans="1:26" x14ac:dyDescent="0.25">
      <c r="A1288">
        <v>31852</v>
      </c>
      <c r="B1288">
        <v>3</v>
      </c>
      <c r="C1288">
        <v>2401</v>
      </c>
      <c r="D1288">
        <v>7202</v>
      </c>
      <c r="E1288">
        <v>4252</v>
      </c>
      <c r="F1288">
        <v>510</v>
      </c>
      <c r="G1288">
        <v>0.1</v>
      </c>
      <c r="H1288" s="1">
        <v>44772</v>
      </c>
      <c r="I1288" t="s">
        <v>37</v>
      </c>
      <c r="J1288" t="s">
        <v>41</v>
      </c>
      <c r="K1288">
        <v>319</v>
      </c>
      <c r="L1288">
        <v>4</v>
      </c>
      <c r="M1288">
        <v>4252</v>
      </c>
      <c r="N1288" t="s">
        <v>23</v>
      </c>
      <c r="O1288" t="s">
        <v>47</v>
      </c>
      <c r="P1288" t="s">
        <v>259</v>
      </c>
      <c r="Q1288" t="s">
        <v>39</v>
      </c>
      <c r="R1288">
        <v>427</v>
      </c>
      <c r="S1288" t="s">
        <v>27</v>
      </c>
      <c r="T1288" t="s">
        <v>27</v>
      </c>
      <c r="U1288" t="s">
        <v>43</v>
      </c>
      <c r="V1288" t="s">
        <v>46</v>
      </c>
      <c r="W1288" t="s">
        <v>376</v>
      </c>
      <c r="X1288">
        <v>1450727</v>
      </c>
      <c r="Y1288" t="s">
        <v>28</v>
      </c>
      <c r="Z1288" t="s">
        <v>383</v>
      </c>
    </row>
    <row r="1289" spans="1:26" x14ac:dyDescent="0.25">
      <c r="A1289">
        <v>32089</v>
      </c>
      <c r="B1289">
        <v>11</v>
      </c>
      <c r="C1289">
        <v>2974</v>
      </c>
      <c r="D1289">
        <v>32712</v>
      </c>
      <c r="E1289">
        <v>4891</v>
      </c>
      <c r="F1289">
        <v>114</v>
      </c>
      <c r="G1289">
        <v>0.3</v>
      </c>
      <c r="H1289" s="1">
        <v>43855</v>
      </c>
      <c r="I1289" t="s">
        <v>34</v>
      </c>
      <c r="J1289" t="s">
        <v>32</v>
      </c>
      <c r="K1289">
        <v>30</v>
      </c>
      <c r="L1289">
        <v>2</v>
      </c>
      <c r="M1289">
        <v>3735</v>
      </c>
      <c r="N1289" t="s">
        <v>23</v>
      </c>
      <c r="O1289" t="s">
        <v>24</v>
      </c>
      <c r="P1289" t="s">
        <v>260</v>
      </c>
      <c r="Q1289" t="s">
        <v>39</v>
      </c>
      <c r="R1289">
        <v>952</v>
      </c>
      <c r="S1289" t="s">
        <v>27</v>
      </c>
      <c r="T1289" t="s">
        <v>28</v>
      </c>
      <c r="U1289" t="s">
        <v>29</v>
      </c>
      <c r="V1289" t="s">
        <v>49</v>
      </c>
      <c r="W1289" t="s">
        <v>375</v>
      </c>
      <c r="X1289">
        <v>1436197</v>
      </c>
      <c r="Y1289" t="s">
        <v>27</v>
      </c>
      <c r="Z1289" t="s">
        <v>384</v>
      </c>
    </row>
    <row r="1290" spans="1:26" x14ac:dyDescent="0.25">
      <c r="A1290">
        <v>32089</v>
      </c>
      <c r="B1290">
        <v>11</v>
      </c>
      <c r="C1290">
        <v>2974</v>
      </c>
      <c r="D1290">
        <v>32712</v>
      </c>
      <c r="E1290">
        <v>7328</v>
      </c>
      <c r="F1290">
        <v>114</v>
      </c>
      <c r="G1290">
        <v>0.3</v>
      </c>
      <c r="H1290" s="1">
        <v>44063</v>
      </c>
      <c r="I1290" t="s">
        <v>37</v>
      </c>
      <c r="J1290" t="s">
        <v>22</v>
      </c>
      <c r="K1290">
        <v>234</v>
      </c>
      <c r="L1290">
        <v>2</v>
      </c>
      <c r="M1290">
        <v>1463</v>
      </c>
      <c r="N1290" t="s">
        <v>33</v>
      </c>
      <c r="O1290" t="s">
        <v>24</v>
      </c>
      <c r="P1290" t="s">
        <v>260</v>
      </c>
      <c r="Q1290" t="s">
        <v>39</v>
      </c>
      <c r="R1290">
        <v>373</v>
      </c>
      <c r="S1290" t="s">
        <v>27</v>
      </c>
      <c r="T1290" t="s">
        <v>28</v>
      </c>
      <c r="U1290" t="s">
        <v>29</v>
      </c>
      <c r="V1290" t="s">
        <v>49</v>
      </c>
      <c r="W1290" t="s">
        <v>375</v>
      </c>
      <c r="X1290">
        <v>1268542</v>
      </c>
      <c r="Y1290" t="s">
        <v>27</v>
      </c>
      <c r="Z1290" t="s">
        <v>385</v>
      </c>
    </row>
    <row r="1291" spans="1:26" x14ac:dyDescent="0.25">
      <c r="A1291">
        <v>32089</v>
      </c>
      <c r="B1291">
        <v>11</v>
      </c>
      <c r="C1291">
        <v>2974</v>
      </c>
      <c r="D1291">
        <v>32712</v>
      </c>
      <c r="E1291">
        <v>15744</v>
      </c>
      <c r="F1291">
        <v>114</v>
      </c>
      <c r="G1291">
        <v>0.3</v>
      </c>
      <c r="H1291" s="1">
        <v>44146</v>
      </c>
      <c r="I1291" t="s">
        <v>31</v>
      </c>
      <c r="J1291" t="s">
        <v>41</v>
      </c>
      <c r="K1291">
        <v>307</v>
      </c>
      <c r="L1291">
        <v>1</v>
      </c>
      <c r="M1291">
        <v>5177</v>
      </c>
      <c r="N1291" t="s">
        <v>36</v>
      </c>
      <c r="O1291" t="s">
        <v>24</v>
      </c>
      <c r="P1291" t="s">
        <v>260</v>
      </c>
      <c r="Q1291" t="s">
        <v>39</v>
      </c>
      <c r="R1291">
        <v>1320</v>
      </c>
      <c r="S1291" t="s">
        <v>27</v>
      </c>
      <c r="T1291" t="s">
        <v>28</v>
      </c>
      <c r="U1291" t="s">
        <v>29</v>
      </c>
      <c r="V1291" t="s">
        <v>49</v>
      </c>
      <c r="W1291" t="s">
        <v>376</v>
      </c>
      <c r="X1291">
        <v>1450727</v>
      </c>
      <c r="Y1291" t="s">
        <v>27</v>
      </c>
      <c r="Z1291" t="s">
        <v>382</v>
      </c>
    </row>
    <row r="1292" spans="1:26" x14ac:dyDescent="0.25">
      <c r="A1292">
        <v>32089</v>
      </c>
      <c r="B1292">
        <v>11</v>
      </c>
      <c r="C1292">
        <v>2974</v>
      </c>
      <c r="D1292">
        <v>32712</v>
      </c>
      <c r="E1292">
        <v>4749</v>
      </c>
      <c r="F1292">
        <v>114</v>
      </c>
      <c r="G1292">
        <v>0.3</v>
      </c>
      <c r="H1292" s="1">
        <v>44157</v>
      </c>
      <c r="I1292" t="s">
        <v>31</v>
      </c>
      <c r="J1292" t="s">
        <v>35</v>
      </c>
      <c r="K1292">
        <v>477</v>
      </c>
      <c r="L1292">
        <v>5</v>
      </c>
      <c r="M1292">
        <v>4334</v>
      </c>
      <c r="N1292" t="s">
        <v>36</v>
      </c>
      <c r="O1292" t="s">
        <v>24</v>
      </c>
      <c r="P1292" t="s">
        <v>260</v>
      </c>
      <c r="Q1292" t="s">
        <v>39</v>
      </c>
      <c r="R1292">
        <v>1105</v>
      </c>
      <c r="S1292" t="s">
        <v>27</v>
      </c>
      <c r="T1292" t="s">
        <v>28</v>
      </c>
      <c r="U1292" t="s">
        <v>29</v>
      </c>
      <c r="V1292" t="s">
        <v>49</v>
      </c>
      <c r="W1292" t="s">
        <v>375</v>
      </c>
      <c r="X1292">
        <v>1364446</v>
      </c>
      <c r="Y1292" t="s">
        <v>27</v>
      </c>
      <c r="Z1292" t="s">
        <v>381</v>
      </c>
    </row>
    <row r="1293" spans="1:26" x14ac:dyDescent="0.25">
      <c r="A1293">
        <v>32089</v>
      </c>
      <c r="B1293">
        <v>11</v>
      </c>
      <c r="C1293">
        <v>2974</v>
      </c>
      <c r="D1293">
        <v>32712</v>
      </c>
      <c r="E1293">
        <v>15744</v>
      </c>
      <c r="F1293">
        <v>114</v>
      </c>
      <c r="G1293">
        <v>0.3</v>
      </c>
      <c r="H1293" s="1">
        <v>44179</v>
      </c>
      <c r="I1293" t="s">
        <v>34</v>
      </c>
      <c r="J1293" t="s">
        <v>41</v>
      </c>
      <c r="K1293">
        <v>10</v>
      </c>
      <c r="L1293">
        <v>4</v>
      </c>
      <c r="M1293">
        <v>4269</v>
      </c>
      <c r="N1293" t="s">
        <v>33</v>
      </c>
      <c r="O1293" t="s">
        <v>24</v>
      </c>
      <c r="P1293" t="s">
        <v>260</v>
      </c>
      <c r="Q1293" t="s">
        <v>39</v>
      </c>
      <c r="R1293">
        <v>1089</v>
      </c>
      <c r="S1293" t="s">
        <v>27</v>
      </c>
      <c r="T1293" t="s">
        <v>28</v>
      </c>
      <c r="U1293" t="s">
        <v>29</v>
      </c>
      <c r="V1293" t="s">
        <v>49</v>
      </c>
      <c r="W1293" t="s">
        <v>376</v>
      </c>
      <c r="X1293">
        <v>1450727</v>
      </c>
      <c r="Y1293" t="s">
        <v>27</v>
      </c>
      <c r="Z1293" t="s">
        <v>382</v>
      </c>
    </row>
    <row r="1294" spans="1:26" x14ac:dyDescent="0.25">
      <c r="A1294">
        <v>32089</v>
      </c>
      <c r="B1294">
        <v>11</v>
      </c>
      <c r="C1294">
        <v>2974</v>
      </c>
      <c r="D1294">
        <v>32712</v>
      </c>
      <c r="E1294">
        <v>7328</v>
      </c>
      <c r="F1294">
        <v>114</v>
      </c>
      <c r="G1294">
        <v>0.3</v>
      </c>
      <c r="H1294" s="1">
        <v>44181</v>
      </c>
      <c r="I1294" t="s">
        <v>34</v>
      </c>
      <c r="J1294" t="s">
        <v>22</v>
      </c>
      <c r="K1294">
        <v>331</v>
      </c>
      <c r="L1294">
        <v>5</v>
      </c>
      <c r="M1294">
        <v>1338</v>
      </c>
      <c r="N1294" t="s">
        <v>33</v>
      </c>
      <c r="O1294" t="s">
        <v>24</v>
      </c>
      <c r="P1294" t="s">
        <v>260</v>
      </c>
      <c r="Q1294" t="s">
        <v>39</v>
      </c>
      <c r="R1294">
        <v>341</v>
      </c>
      <c r="S1294" t="s">
        <v>27</v>
      </c>
      <c r="T1294" t="s">
        <v>28</v>
      </c>
      <c r="U1294" t="s">
        <v>29</v>
      </c>
      <c r="V1294" t="s">
        <v>49</v>
      </c>
      <c r="W1294" t="s">
        <v>375</v>
      </c>
      <c r="X1294">
        <v>1268542</v>
      </c>
      <c r="Y1294" t="s">
        <v>27</v>
      </c>
      <c r="Z1294" t="s">
        <v>383</v>
      </c>
    </row>
    <row r="1295" spans="1:26" x14ac:dyDescent="0.25">
      <c r="A1295">
        <v>32089</v>
      </c>
      <c r="B1295">
        <v>11</v>
      </c>
      <c r="C1295">
        <v>2974</v>
      </c>
      <c r="D1295">
        <v>32712</v>
      </c>
      <c r="E1295">
        <v>4749</v>
      </c>
      <c r="F1295">
        <v>114</v>
      </c>
      <c r="G1295">
        <v>0.3</v>
      </c>
      <c r="H1295" s="1">
        <v>44241</v>
      </c>
      <c r="I1295" t="s">
        <v>34</v>
      </c>
      <c r="J1295" t="s">
        <v>35</v>
      </c>
      <c r="K1295">
        <v>194</v>
      </c>
      <c r="L1295">
        <v>3</v>
      </c>
      <c r="M1295">
        <v>415</v>
      </c>
      <c r="N1295" t="s">
        <v>36</v>
      </c>
      <c r="O1295" t="s">
        <v>24</v>
      </c>
      <c r="P1295" t="s">
        <v>260</v>
      </c>
      <c r="Q1295" t="s">
        <v>39</v>
      </c>
      <c r="R1295">
        <v>106</v>
      </c>
      <c r="S1295" t="s">
        <v>27</v>
      </c>
      <c r="T1295" t="s">
        <v>28</v>
      </c>
      <c r="U1295" t="s">
        <v>29</v>
      </c>
      <c r="V1295" t="s">
        <v>49</v>
      </c>
      <c r="W1295" t="s">
        <v>375</v>
      </c>
      <c r="X1295">
        <v>1364446</v>
      </c>
      <c r="Y1295" t="s">
        <v>27</v>
      </c>
      <c r="Z1295" t="s">
        <v>384</v>
      </c>
    </row>
    <row r="1296" spans="1:26" x14ac:dyDescent="0.25">
      <c r="A1296">
        <v>32089</v>
      </c>
      <c r="B1296">
        <v>11</v>
      </c>
      <c r="C1296">
        <v>2974</v>
      </c>
      <c r="D1296">
        <v>32712</v>
      </c>
      <c r="E1296">
        <v>15744</v>
      </c>
      <c r="F1296">
        <v>114</v>
      </c>
      <c r="G1296">
        <v>0.3</v>
      </c>
      <c r="H1296" s="1">
        <v>44708</v>
      </c>
      <c r="I1296" t="s">
        <v>21</v>
      </c>
      <c r="J1296" t="s">
        <v>41</v>
      </c>
      <c r="K1296">
        <v>381</v>
      </c>
      <c r="L1296">
        <v>2</v>
      </c>
      <c r="M1296">
        <v>3389</v>
      </c>
      <c r="N1296" t="s">
        <v>23</v>
      </c>
      <c r="O1296" t="s">
        <v>24</v>
      </c>
      <c r="P1296" t="s">
        <v>260</v>
      </c>
      <c r="Q1296" t="s">
        <v>39</v>
      </c>
      <c r="R1296">
        <v>864</v>
      </c>
      <c r="S1296" t="s">
        <v>27</v>
      </c>
      <c r="T1296" t="s">
        <v>28</v>
      </c>
      <c r="U1296" t="s">
        <v>29</v>
      </c>
      <c r="V1296" t="s">
        <v>49</v>
      </c>
      <c r="W1296" t="s">
        <v>376</v>
      </c>
      <c r="X1296">
        <v>1450727</v>
      </c>
      <c r="Y1296" t="s">
        <v>27</v>
      </c>
      <c r="Z1296" t="s">
        <v>385</v>
      </c>
    </row>
    <row r="1297" spans="1:26" x14ac:dyDescent="0.25">
      <c r="A1297">
        <v>32089</v>
      </c>
      <c r="B1297">
        <v>11</v>
      </c>
      <c r="C1297">
        <v>2974</v>
      </c>
      <c r="D1297">
        <v>32712</v>
      </c>
      <c r="E1297">
        <v>4891</v>
      </c>
      <c r="F1297">
        <v>114</v>
      </c>
      <c r="G1297">
        <v>0.3</v>
      </c>
      <c r="H1297" s="1">
        <v>45002</v>
      </c>
      <c r="I1297" t="s">
        <v>21</v>
      </c>
      <c r="J1297" t="s">
        <v>32</v>
      </c>
      <c r="K1297">
        <v>418</v>
      </c>
      <c r="L1297">
        <v>5</v>
      </c>
      <c r="M1297">
        <v>1156</v>
      </c>
      <c r="N1297" t="s">
        <v>23</v>
      </c>
      <c r="O1297" t="s">
        <v>24</v>
      </c>
      <c r="P1297" t="s">
        <v>260</v>
      </c>
      <c r="Q1297" t="s">
        <v>39</v>
      </c>
      <c r="R1297">
        <v>295</v>
      </c>
      <c r="S1297" t="s">
        <v>27</v>
      </c>
      <c r="T1297" t="s">
        <v>28</v>
      </c>
      <c r="U1297" t="s">
        <v>29</v>
      </c>
      <c r="V1297" t="s">
        <v>49</v>
      </c>
      <c r="W1297" t="s">
        <v>375</v>
      </c>
      <c r="X1297">
        <v>1436197</v>
      </c>
      <c r="Y1297" t="s">
        <v>27</v>
      </c>
      <c r="Z1297" t="s">
        <v>382</v>
      </c>
    </row>
    <row r="1298" spans="1:26" x14ac:dyDescent="0.25">
      <c r="A1298">
        <v>32089</v>
      </c>
      <c r="B1298">
        <v>11</v>
      </c>
      <c r="C1298">
        <v>2974</v>
      </c>
      <c r="D1298">
        <v>32712</v>
      </c>
      <c r="E1298">
        <v>15744</v>
      </c>
      <c r="F1298">
        <v>114</v>
      </c>
      <c r="G1298">
        <v>0.3</v>
      </c>
      <c r="H1298" s="1">
        <v>45094</v>
      </c>
      <c r="I1298" t="s">
        <v>37</v>
      </c>
      <c r="J1298" t="s">
        <v>41</v>
      </c>
      <c r="K1298">
        <v>473</v>
      </c>
      <c r="L1298">
        <v>3</v>
      </c>
      <c r="M1298">
        <v>2909</v>
      </c>
      <c r="N1298" t="s">
        <v>23</v>
      </c>
      <c r="O1298" t="s">
        <v>24</v>
      </c>
      <c r="P1298" t="s">
        <v>260</v>
      </c>
      <c r="Q1298" t="s">
        <v>39</v>
      </c>
      <c r="R1298">
        <v>742</v>
      </c>
      <c r="S1298" t="s">
        <v>27</v>
      </c>
      <c r="T1298" t="s">
        <v>28</v>
      </c>
      <c r="U1298" t="s">
        <v>29</v>
      </c>
      <c r="V1298" t="s">
        <v>49</v>
      </c>
      <c r="W1298" t="s">
        <v>376</v>
      </c>
      <c r="X1298">
        <v>1450727</v>
      </c>
      <c r="Y1298" t="s">
        <v>27</v>
      </c>
      <c r="Z1298" t="s">
        <v>381</v>
      </c>
    </row>
    <row r="1299" spans="1:26" x14ac:dyDescent="0.25">
      <c r="A1299">
        <v>32089</v>
      </c>
      <c r="B1299">
        <v>11</v>
      </c>
      <c r="C1299">
        <v>2974</v>
      </c>
      <c r="D1299">
        <v>32712</v>
      </c>
      <c r="E1299">
        <v>7328</v>
      </c>
      <c r="F1299">
        <v>114</v>
      </c>
      <c r="G1299">
        <v>0.3</v>
      </c>
      <c r="H1299" s="1">
        <v>45168</v>
      </c>
      <c r="I1299" t="s">
        <v>37</v>
      </c>
      <c r="J1299" t="s">
        <v>22</v>
      </c>
      <c r="K1299">
        <v>401</v>
      </c>
      <c r="L1299">
        <v>3</v>
      </c>
      <c r="M1299">
        <v>4527</v>
      </c>
      <c r="N1299" t="s">
        <v>36</v>
      </c>
      <c r="O1299" t="s">
        <v>24</v>
      </c>
      <c r="P1299" t="s">
        <v>260</v>
      </c>
      <c r="Q1299" t="s">
        <v>39</v>
      </c>
      <c r="R1299">
        <v>1154</v>
      </c>
      <c r="S1299" t="s">
        <v>27</v>
      </c>
      <c r="T1299" t="s">
        <v>28</v>
      </c>
      <c r="U1299" t="s">
        <v>29</v>
      </c>
      <c r="V1299" t="s">
        <v>49</v>
      </c>
      <c r="W1299" t="s">
        <v>375</v>
      </c>
      <c r="X1299">
        <v>1268542</v>
      </c>
      <c r="Y1299" t="s">
        <v>27</v>
      </c>
      <c r="Z1299" t="s">
        <v>382</v>
      </c>
    </row>
    <row r="1300" spans="1:26" x14ac:dyDescent="0.25">
      <c r="A1300">
        <v>32153</v>
      </c>
      <c r="B1300">
        <v>4</v>
      </c>
      <c r="C1300">
        <v>3897</v>
      </c>
      <c r="D1300">
        <v>15587</v>
      </c>
      <c r="E1300">
        <v>11025</v>
      </c>
      <c r="F1300">
        <v>356</v>
      </c>
      <c r="G1300">
        <v>0.1</v>
      </c>
      <c r="H1300" s="1">
        <v>43869</v>
      </c>
      <c r="I1300" t="s">
        <v>34</v>
      </c>
      <c r="J1300" t="s">
        <v>32</v>
      </c>
      <c r="K1300">
        <v>46</v>
      </c>
      <c r="L1300">
        <v>2</v>
      </c>
      <c r="M1300">
        <v>3099</v>
      </c>
      <c r="N1300" t="s">
        <v>23</v>
      </c>
      <c r="O1300" t="s">
        <v>24</v>
      </c>
      <c r="P1300" t="s">
        <v>261</v>
      </c>
      <c r="Q1300" t="s">
        <v>26</v>
      </c>
      <c r="R1300">
        <v>357</v>
      </c>
      <c r="S1300" t="s">
        <v>27</v>
      </c>
      <c r="T1300" t="s">
        <v>27</v>
      </c>
      <c r="U1300" t="s">
        <v>43</v>
      </c>
      <c r="V1300" t="s">
        <v>30</v>
      </c>
      <c r="W1300" t="s">
        <v>375</v>
      </c>
      <c r="X1300">
        <v>1436197</v>
      </c>
      <c r="Y1300" t="s">
        <v>27</v>
      </c>
      <c r="Z1300" t="s">
        <v>383</v>
      </c>
    </row>
    <row r="1301" spans="1:26" x14ac:dyDescent="0.25">
      <c r="A1301">
        <v>32153</v>
      </c>
      <c r="B1301">
        <v>4</v>
      </c>
      <c r="C1301">
        <v>3897</v>
      </c>
      <c r="D1301">
        <v>15587</v>
      </c>
      <c r="E1301">
        <v>4562</v>
      </c>
      <c r="F1301">
        <v>356</v>
      </c>
      <c r="G1301">
        <v>0.1</v>
      </c>
      <c r="H1301" s="1">
        <v>43957</v>
      </c>
      <c r="I1301" t="s">
        <v>21</v>
      </c>
      <c r="J1301" t="s">
        <v>22</v>
      </c>
      <c r="K1301">
        <v>17</v>
      </c>
      <c r="L1301">
        <v>3</v>
      </c>
      <c r="M1301">
        <v>4562</v>
      </c>
      <c r="N1301" t="s">
        <v>33</v>
      </c>
      <c r="O1301" t="s">
        <v>24</v>
      </c>
      <c r="P1301" t="s">
        <v>261</v>
      </c>
      <c r="Q1301" t="s">
        <v>26</v>
      </c>
      <c r="R1301">
        <v>526</v>
      </c>
      <c r="S1301" t="s">
        <v>27</v>
      </c>
      <c r="T1301" t="s">
        <v>27</v>
      </c>
      <c r="U1301" t="s">
        <v>43</v>
      </c>
      <c r="V1301" t="s">
        <v>30</v>
      </c>
      <c r="W1301" t="s">
        <v>376</v>
      </c>
      <c r="X1301">
        <v>1268542</v>
      </c>
      <c r="Y1301" t="s">
        <v>27</v>
      </c>
      <c r="Z1301" t="s">
        <v>384</v>
      </c>
    </row>
    <row r="1302" spans="1:26" x14ac:dyDescent="0.25">
      <c r="A1302">
        <v>32153</v>
      </c>
      <c r="B1302">
        <v>4</v>
      </c>
      <c r="C1302">
        <v>3897</v>
      </c>
      <c r="D1302">
        <v>15587</v>
      </c>
      <c r="E1302">
        <v>11025</v>
      </c>
      <c r="F1302">
        <v>356</v>
      </c>
      <c r="G1302">
        <v>0.1</v>
      </c>
      <c r="H1302" s="1">
        <v>44216</v>
      </c>
      <c r="I1302" t="s">
        <v>34</v>
      </c>
      <c r="J1302" t="s">
        <v>32</v>
      </c>
      <c r="K1302">
        <v>17</v>
      </c>
      <c r="L1302">
        <v>3</v>
      </c>
      <c r="M1302">
        <v>3340</v>
      </c>
      <c r="N1302" t="s">
        <v>33</v>
      </c>
      <c r="O1302" t="s">
        <v>24</v>
      </c>
      <c r="P1302" t="s">
        <v>261</v>
      </c>
      <c r="Q1302" t="s">
        <v>26</v>
      </c>
      <c r="R1302">
        <v>385</v>
      </c>
      <c r="S1302" t="s">
        <v>27</v>
      </c>
      <c r="T1302" t="s">
        <v>27</v>
      </c>
      <c r="U1302" t="s">
        <v>43</v>
      </c>
      <c r="V1302" t="s">
        <v>30</v>
      </c>
      <c r="W1302" t="s">
        <v>375</v>
      </c>
      <c r="X1302">
        <v>1436197</v>
      </c>
      <c r="Y1302" t="s">
        <v>27</v>
      </c>
      <c r="Z1302" t="s">
        <v>385</v>
      </c>
    </row>
    <row r="1303" spans="1:26" x14ac:dyDescent="0.25">
      <c r="A1303">
        <v>32153</v>
      </c>
      <c r="B1303">
        <v>4</v>
      </c>
      <c r="C1303">
        <v>3897</v>
      </c>
      <c r="D1303">
        <v>15587</v>
      </c>
      <c r="E1303">
        <v>11025</v>
      </c>
      <c r="F1303">
        <v>356</v>
      </c>
      <c r="G1303">
        <v>0.1</v>
      </c>
      <c r="H1303" s="1">
        <v>44926</v>
      </c>
      <c r="I1303" t="s">
        <v>34</v>
      </c>
      <c r="J1303" t="s">
        <v>32</v>
      </c>
      <c r="K1303">
        <v>255</v>
      </c>
      <c r="L1303">
        <v>5</v>
      </c>
      <c r="M1303">
        <v>4586</v>
      </c>
      <c r="N1303" t="s">
        <v>23</v>
      </c>
      <c r="O1303" t="s">
        <v>24</v>
      </c>
      <c r="P1303" t="s">
        <v>261</v>
      </c>
      <c r="Q1303" t="s">
        <v>26</v>
      </c>
      <c r="R1303">
        <v>528</v>
      </c>
      <c r="S1303" t="s">
        <v>27</v>
      </c>
      <c r="T1303" t="s">
        <v>27</v>
      </c>
      <c r="U1303" t="s">
        <v>43</v>
      </c>
      <c r="V1303" t="s">
        <v>30</v>
      </c>
      <c r="W1303" t="s">
        <v>376</v>
      </c>
      <c r="X1303">
        <v>1436197</v>
      </c>
      <c r="Y1303" t="s">
        <v>27</v>
      </c>
      <c r="Z1303" t="s">
        <v>382</v>
      </c>
    </row>
    <row r="1304" spans="1:26" x14ac:dyDescent="0.25">
      <c r="A1304">
        <v>32179</v>
      </c>
      <c r="B1304">
        <v>5</v>
      </c>
      <c r="C1304">
        <v>3942</v>
      </c>
      <c r="D1304">
        <v>19711</v>
      </c>
      <c r="E1304">
        <v>4897</v>
      </c>
      <c r="F1304">
        <v>327</v>
      </c>
      <c r="G1304">
        <v>0.1</v>
      </c>
      <c r="H1304" s="1">
        <v>43866</v>
      </c>
      <c r="I1304" t="s">
        <v>34</v>
      </c>
      <c r="J1304" t="s">
        <v>41</v>
      </c>
      <c r="K1304">
        <v>227</v>
      </c>
      <c r="L1304">
        <v>2</v>
      </c>
      <c r="M1304">
        <v>4897</v>
      </c>
      <c r="N1304" t="s">
        <v>33</v>
      </c>
      <c r="O1304" t="s">
        <v>24</v>
      </c>
      <c r="P1304" t="s">
        <v>262</v>
      </c>
      <c r="Q1304" t="s">
        <v>39</v>
      </c>
      <c r="R1304">
        <v>684</v>
      </c>
      <c r="S1304" t="s">
        <v>28</v>
      </c>
      <c r="T1304" t="s">
        <v>27</v>
      </c>
      <c r="U1304" t="s">
        <v>43</v>
      </c>
      <c r="V1304" t="s">
        <v>40</v>
      </c>
      <c r="W1304" t="s">
        <v>375</v>
      </c>
      <c r="X1304">
        <v>1450727</v>
      </c>
      <c r="Y1304" t="s">
        <v>27</v>
      </c>
      <c r="Z1304" t="s">
        <v>381</v>
      </c>
    </row>
    <row r="1305" spans="1:26" x14ac:dyDescent="0.25">
      <c r="A1305">
        <v>32179</v>
      </c>
      <c r="B1305">
        <v>5</v>
      </c>
      <c r="C1305">
        <v>3942</v>
      </c>
      <c r="D1305">
        <v>19711</v>
      </c>
      <c r="E1305">
        <v>11932</v>
      </c>
      <c r="F1305">
        <v>327</v>
      </c>
      <c r="G1305">
        <v>0.1</v>
      </c>
      <c r="H1305" s="1">
        <v>43897</v>
      </c>
      <c r="I1305" t="s">
        <v>21</v>
      </c>
      <c r="J1305" t="s">
        <v>32</v>
      </c>
      <c r="K1305">
        <v>202</v>
      </c>
      <c r="L1305">
        <v>3</v>
      </c>
      <c r="M1305">
        <v>3734</v>
      </c>
      <c r="N1305" t="s">
        <v>33</v>
      </c>
      <c r="O1305" t="s">
        <v>24</v>
      </c>
      <c r="P1305" t="s">
        <v>262</v>
      </c>
      <c r="Q1305" t="s">
        <v>39</v>
      </c>
      <c r="R1305">
        <v>522</v>
      </c>
      <c r="S1305" t="s">
        <v>28</v>
      </c>
      <c r="T1305" t="s">
        <v>27</v>
      </c>
      <c r="U1305" t="s">
        <v>43</v>
      </c>
      <c r="V1305" t="s">
        <v>40</v>
      </c>
      <c r="W1305" t="s">
        <v>375</v>
      </c>
      <c r="X1305">
        <v>1436197</v>
      </c>
      <c r="Y1305" t="s">
        <v>27</v>
      </c>
      <c r="Z1305" t="s">
        <v>382</v>
      </c>
    </row>
    <row r="1306" spans="1:26" x14ac:dyDescent="0.25">
      <c r="A1306">
        <v>32179</v>
      </c>
      <c r="B1306">
        <v>5</v>
      </c>
      <c r="C1306">
        <v>3942</v>
      </c>
      <c r="D1306">
        <v>19711</v>
      </c>
      <c r="E1306">
        <v>11932</v>
      </c>
      <c r="F1306">
        <v>327</v>
      </c>
      <c r="G1306">
        <v>0.1</v>
      </c>
      <c r="H1306" s="1">
        <v>43906</v>
      </c>
      <c r="I1306" t="s">
        <v>21</v>
      </c>
      <c r="J1306" t="s">
        <v>32</v>
      </c>
      <c r="K1306">
        <v>299</v>
      </c>
      <c r="L1306">
        <v>4</v>
      </c>
      <c r="M1306">
        <v>4590</v>
      </c>
      <c r="N1306" t="s">
        <v>23</v>
      </c>
      <c r="O1306" t="s">
        <v>24</v>
      </c>
      <c r="P1306" t="s">
        <v>262</v>
      </c>
      <c r="Q1306" t="s">
        <v>39</v>
      </c>
      <c r="R1306">
        <v>642</v>
      </c>
      <c r="S1306" t="s">
        <v>28</v>
      </c>
      <c r="T1306" t="s">
        <v>27</v>
      </c>
      <c r="U1306" t="s">
        <v>43</v>
      </c>
      <c r="V1306" t="s">
        <v>40</v>
      </c>
      <c r="W1306" t="s">
        <v>376</v>
      </c>
      <c r="X1306">
        <v>1436197</v>
      </c>
      <c r="Y1306" t="s">
        <v>27</v>
      </c>
      <c r="Z1306" t="s">
        <v>383</v>
      </c>
    </row>
    <row r="1307" spans="1:26" x14ac:dyDescent="0.25">
      <c r="A1307">
        <v>32179</v>
      </c>
      <c r="B1307">
        <v>5</v>
      </c>
      <c r="C1307">
        <v>3942</v>
      </c>
      <c r="D1307">
        <v>19711</v>
      </c>
      <c r="E1307">
        <v>11932</v>
      </c>
      <c r="F1307">
        <v>327</v>
      </c>
      <c r="G1307">
        <v>0.1</v>
      </c>
      <c r="H1307" s="1">
        <v>44295</v>
      </c>
      <c r="I1307" t="s">
        <v>21</v>
      </c>
      <c r="J1307" t="s">
        <v>32</v>
      </c>
      <c r="K1307">
        <v>107</v>
      </c>
      <c r="L1307">
        <v>4</v>
      </c>
      <c r="M1307">
        <v>3608</v>
      </c>
      <c r="N1307" t="s">
        <v>33</v>
      </c>
      <c r="O1307" t="s">
        <v>24</v>
      </c>
      <c r="P1307" t="s">
        <v>262</v>
      </c>
      <c r="Q1307" t="s">
        <v>39</v>
      </c>
      <c r="R1307">
        <v>504</v>
      </c>
      <c r="S1307" t="s">
        <v>28</v>
      </c>
      <c r="T1307" t="s">
        <v>27</v>
      </c>
      <c r="U1307" t="s">
        <v>43</v>
      </c>
      <c r="V1307" t="s">
        <v>40</v>
      </c>
      <c r="W1307" t="s">
        <v>375</v>
      </c>
      <c r="X1307">
        <v>1436197</v>
      </c>
      <c r="Y1307" t="s">
        <v>27</v>
      </c>
      <c r="Z1307" t="s">
        <v>384</v>
      </c>
    </row>
    <row r="1308" spans="1:26" x14ac:dyDescent="0.25">
      <c r="A1308">
        <v>32179</v>
      </c>
      <c r="B1308">
        <v>5</v>
      </c>
      <c r="C1308">
        <v>3942</v>
      </c>
      <c r="D1308">
        <v>19711</v>
      </c>
      <c r="E1308">
        <v>2882</v>
      </c>
      <c r="F1308">
        <v>327</v>
      </c>
      <c r="G1308">
        <v>0.1</v>
      </c>
      <c r="H1308" s="1">
        <v>44955</v>
      </c>
      <c r="I1308" t="s">
        <v>34</v>
      </c>
      <c r="J1308" t="s">
        <v>22</v>
      </c>
      <c r="K1308">
        <v>438</v>
      </c>
      <c r="L1308">
        <v>4</v>
      </c>
      <c r="M1308">
        <v>2882</v>
      </c>
      <c r="N1308" t="s">
        <v>36</v>
      </c>
      <c r="O1308" t="s">
        <v>24</v>
      </c>
      <c r="P1308" t="s">
        <v>262</v>
      </c>
      <c r="Q1308" t="s">
        <v>39</v>
      </c>
      <c r="R1308">
        <v>403</v>
      </c>
      <c r="S1308" t="s">
        <v>28</v>
      </c>
      <c r="T1308" t="s">
        <v>27</v>
      </c>
      <c r="U1308" t="s">
        <v>43</v>
      </c>
      <c r="V1308" t="s">
        <v>40</v>
      </c>
      <c r="W1308" t="s">
        <v>376</v>
      </c>
      <c r="X1308">
        <v>1268542</v>
      </c>
      <c r="Y1308" t="s">
        <v>27</v>
      </c>
      <c r="Z1308" t="s">
        <v>385</v>
      </c>
    </row>
    <row r="1309" spans="1:26" x14ac:dyDescent="0.25">
      <c r="A1309">
        <v>32198</v>
      </c>
      <c r="B1309">
        <v>4</v>
      </c>
      <c r="C1309">
        <v>2292</v>
      </c>
      <c r="D1309">
        <v>9167</v>
      </c>
      <c r="E1309">
        <v>4712</v>
      </c>
      <c r="F1309">
        <v>111</v>
      </c>
      <c r="G1309">
        <v>0.1</v>
      </c>
      <c r="H1309" s="1">
        <v>43944</v>
      </c>
      <c r="I1309" t="s">
        <v>21</v>
      </c>
      <c r="J1309" t="s">
        <v>35</v>
      </c>
      <c r="K1309">
        <v>46</v>
      </c>
      <c r="L1309">
        <v>3</v>
      </c>
      <c r="M1309">
        <v>1010</v>
      </c>
      <c r="N1309" t="s">
        <v>33</v>
      </c>
      <c r="O1309" t="s">
        <v>53</v>
      </c>
      <c r="P1309" t="s">
        <v>263</v>
      </c>
      <c r="Q1309" t="s">
        <v>39</v>
      </c>
      <c r="R1309">
        <v>100</v>
      </c>
      <c r="S1309" t="s">
        <v>27</v>
      </c>
      <c r="T1309" t="s">
        <v>61</v>
      </c>
      <c r="U1309" t="s">
        <v>29</v>
      </c>
      <c r="V1309" t="s">
        <v>44</v>
      </c>
      <c r="W1309" t="s">
        <v>375</v>
      </c>
      <c r="X1309">
        <v>1364446</v>
      </c>
      <c r="Y1309" t="s">
        <v>28</v>
      </c>
      <c r="Z1309" t="s">
        <v>382</v>
      </c>
    </row>
    <row r="1310" spans="1:26" x14ac:dyDescent="0.25">
      <c r="A1310">
        <v>32198</v>
      </c>
      <c r="B1310">
        <v>4</v>
      </c>
      <c r="C1310">
        <v>2292</v>
      </c>
      <c r="D1310">
        <v>9167</v>
      </c>
      <c r="E1310">
        <v>4712</v>
      </c>
      <c r="F1310">
        <v>111</v>
      </c>
      <c r="G1310">
        <v>0.1</v>
      </c>
      <c r="H1310" s="1">
        <v>44784</v>
      </c>
      <c r="I1310" t="s">
        <v>37</v>
      </c>
      <c r="J1310" t="s">
        <v>35</v>
      </c>
      <c r="K1310">
        <v>305</v>
      </c>
      <c r="L1310">
        <v>5</v>
      </c>
      <c r="M1310">
        <v>3702</v>
      </c>
      <c r="N1310" t="s">
        <v>36</v>
      </c>
      <c r="O1310" t="s">
        <v>53</v>
      </c>
      <c r="P1310" t="s">
        <v>263</v>
      </c>
      <c r="Q1310" t="s">
        <v>39</v>
      </c>
      <c r="R1310">
        <v>367</v>
      </c>
      <c r="S1310" t="s">
        <v>27</v>
      </c>
      <c r="T1310" t="s">
        <v>61</v>
      </c>
      <c r="U1310" t="s">
        <v>29</v>
      </c>
      <c r="V1310" t="s">
        <v>44</v>
      </c>
      <c r="W1310" t="s">
        <v>375</v>
      </c>
      <c r="X1310">
        <v>1364446</v>
      </c>
      <c r="Y1310" t="s">
        <v>28</v>
      </c>
      <c r="Z1310" t="s">
        <v>381</v>
      </c>
    </row>
    <row r="1311" spans="1:26" x14ac:dyDescent="0.25">
      <c r="A1311">
        <v>32198</v>
      </c>
      <c r="B1311">
        <v>4</v>
      </c>
      <c r="C1311">
        <v>2292</v>
      </c>
      <c r="D1311">
        <v>9167</v>
      </c>
      <c r="E1311">
        <v>3881</v>
      </c>
      <c r="F1311">
        <v>111</v>
      </c>
      <c r="G1311">
        <v>0.1</v>
      </c>
      <c r="H1311" s="1">
        <v>44935</v>
      </c>
      <c r="I1311" t="s">
        <v>34</v>
      </c>
      <c r="J1311" t="s">
        <v>41</v>
      </c>
      <c r="K1311">
        <v>383</v>
      </c>
      <c r="L1311">
        <v>4</v>
      </c>
      <c r="M1311">
        <v>3881</v>
      </c>
      <c r="N1311" t="s">
        <v>36</v>
      </c>
      <c r="O1311" t="s">
        <v>53</v>
      </c>
      <c r="P1311" t="s">
        <v>263</v>
      </c>
      <c r="Q1311" t="s">
        <v>39</v>
      </c>
      <c r="R1311">
        <v>385</v>
      </c>
      <c r="S1311" t="s">
        <v>27</v>
      </c>
      <c r="T1311" t="s">
        <v>61</v>
      </c>
      <c r="U1311" t="s">
        <v>29</v>
      </c>
      <c r="V1311" t="s">
        <v>44</v>
      </c>
      <c r="W1311" t="s">
        <v>376</v>
      </c>
      <c r="X1311">
        <v>1450727</v>
      </c>
      <c r="Y1311" t="s">
        <v>28</v>
      </c>
      <c r="Z1311" t="s">
        <v>382</v>
      </c>
    </row>
    <row r="1312" spans="1:26" x14ac:dyDescent="0.25">
      <c r="A1312">
        <v>32198</v>
      </c>
      <c r="B1312">
        <v>4</v>
      </c>
      <c r="C1312">
        <v>2292</v>
      </c>
      <c r="D1312">
        <v>9167</v>
      </c>
      <c r="E1312">
        <v>574</v>
      </c>
      <c r="F1312">
        <v>111</v>
      </c>
      <c r="G1312">
        <v>0.1</v>
      </c>
      <c r="H1312" s="1">
        <v>45171</v>
      </c>
      <c r="I1312" t="s">
        <v>31</v>
      </c>
      <c r="J1312" t="s">
        <v>32</v>
      </c>
      <c r="K1312">
        <v>230</v>
      </c>
      <c r="L1312">
        <v>3</v>
      </c>
      <c r="M1312">
        <v>574</v>
      </c>
      <c r="N1312" t="s">
        <v>36</v>
      </c>
      <c r="O1312" t="s">
        <v>53</v>
      </c>
      <c r="P1312" t="s">
        <v>263</v>
      </c>
      <c r="Q1312" t="s">
        <v>39</v>
      </c>
      <c r="R1312">
        <v>57</v>
      </c>
      <c r="S1312" t="s">
        <v>27</v>
      </c>
      <c r="T1312" t="s">
        <v>61</v>
      </c>
      <c r="U1312" t="s">
        <v>29</v>
      </c>
      <c r="V1312" t="s">
        <v>44</v>
      </c>
      <c r="W1312" t="s">
        <v>375</v>
      </c>
      <c r="X1312">
        <v>1436197</v>
      </c>
      <c r="Y1312" t="s">
        <v>28</v>
      </c>
      <c r="Z1312" t="s">
        <v>383</v>
      </c>
    </row>
    <row r="1313" spans="1:26" x14ac:dyDescent="0.25">
      <c r="A1313">
        <v>32218</v>
      </c>
      <c r="B1313">
        <v>7</v>
      </c>
      <c r="C1313">
        <v>2160</v>
      </c>
      <c r="D1313">
        <v>15123</v>
      </c>
      <c r="E1313">
        <v>5161</v>
      </c>
      <c r="F1313">
        <v>246</v>
      </c>
      <c r="G1313">
        <v>0.3</v>
      </c>
      <c r="H1313" s="1">
        <v>44251</v>
      </c>
      <c r="I1313" t="s">
        <v>34</v>
      </c>
      <c r="J1313" t="s">
        <v>35</v>
      </c>
      <c r="K1313">
        <v>130</v>
      </c>
      <c r="L1313">
        <v>2</v>
      </c>
      <c r="M1313">
        <v>2049</v>
      </c>
      <c r="N1313" t="s">
        <v>23</v>
      </c>
      <c r="O1313" t="s">
        <v>47</v>
      </c>
      <c r="P1313" t="s">
        <v>264</v>
      </c>
      <c r="Q1313" t="s">
        <v>39</v>
      </c>
      <c r="R1313">
        <v>556</v>
      </c>
      <c r="S1313" t="s">
        <v>27</v>
      </c>
      <c r="T1313" t="s">
        <v>27</v>
      </c>
      <c r="U1313" t="s">
        <v>43</v>
      </c>
      <c r="V1313" t="s">
        <v>46</v>
      </c>
      <c r="W1313" t="s">
        <v>376</v>
      </c>
      <c r="X1313">
        <v>1364446</v>
      </c>
      <c r="Y1313" t="s">
        <v>27</v>
      </c>
      <c r="Z1313" t="s">
        <v>384</v>
      </c>
    </row>
    <row r="1314" spans="1:26" x14ac:dyDescent="0.25">
      <c r="A1314">
        <v>32218</v>
      </c>
      <c r="B1314">
        <v>7</v>
      </c>
      <c r="C1314">
        <v>2160</v>
      </c>
      <c r="D1314">
        <v>15123</v>
      </c>
      <c r="E1314">
        <v>4267</v>
      </c>
      <c r="F1314">
        <v>246</v>
      </c>
      <c r="G1314">
        <v>0.3</v>
      </c>
      <c r="H1314" s="1">
        <v>44397</v>
      </c>
      <c r="I1314" t="s">
        <v>37</v>
      </c>
      <c r="J1314" t="s">
        <v>32</v>
      </c>
      <c r="K1314">
        <v>378</v>
      </c>
      <c r="L1314">
        <v>5</v>
      </c>
      <c r="M1314">
        <v>4267</v>
      </c>
      <c r="N1314" t="s">
        <v>33</v>
      </c>
      <c r="O1314" t="s">
        <v>47</v>
      </c>
      <c r="P1314" t="s">
        <v>264</v>
      </c>
      <c r="Q1314" t="s">
        <v>39</v>
      </c>
      <c r="R1314">
        <v>1158</v>
      </c>
      <c r="S1314" t="s">
        <v>27</v>
      </c>
      <c r="T1314" t="s">
        <v>27</v>
      </c>
      <c r="U1314" t="s">
        <v>43</v>
      </c>
      <c r="V1314" t="s">
        <v>46</v>
      </c>
      <c r="W1314" t="s">
        <v>375</v>
      </c>
      <c r="X1314">
        <v>1436197</v>
      </c>
      <c r="Y1314" t="s">
        <v>27</v>
      </c>
      <c r="Z1314" t="s">
        <v>385</v>
      </c>
    </row>
    <row r="1315" spans="1:26" x14ac:dyDescent="0.25">
      <c r="A1315">
        <v>32218</v>
      </c>
      <c r="B1315">
        <v>7</v>
      </c>
      <c r="C1315">
        <v>2160</v>
      </c>
      <c r="D1315">
        <v>15123</v>
      </c>
      <c r="E1315">
        <v>5695</v>
      </c>
      <c r="F1315">
        <v>246</v>
      </c>
      <c r="G1315">
        <v>0.3</v>
      </c>
      <c r="H1315" s="1">
        <v>44440</v>
      </c>
      <c r="I1315" t="s">
        <v>31</v>
      </c>
      <c r="J1315" t="s">
        <v>41</v>
      </c>
      <c r="K1315">
        <v>277</v>
      </c>
      <c r="L1315">
        <v>1</v>
      </c>
      <c r="M1315">
        <v>2152</v>
      </c>
      <c r="N1315" t="s">
        <v>36</v>
      </c>
      <c r="O1315" t="s">
        <v>47</v>
      </c>
      <c r="P1315" t="s">
        <v>264</v>
      </c>
      <c r="Q1315" t="s">
        <v>39</v>
      </c>
      <c r="R1315">
        <v>584</v>
      </c>
      <c r="S1315" t="s">
        <v>27</v>
      </c>
      <c r="T1315" t="s">
        <v>27</v>
      </c>
      <c r="U1315" t="s">
        <v>43</v>
      </c>
      <c r="V1315" t="s">
        <v>46</v>
      </c>
      <c r="W1315" t="s">
        <v>375</v>
      </c>
      <c r="X1315">
        <v>1450727</v>
      </c>
      <c r="Y1315" t="s">
        <v>27</v>
      </c>
      <c r="Z1315" t="s">
        <v>382</v>
      </c>
    </row>
    <row r="1316" spans="1:26" x14ac:dyDescent="0.25">
      <c r="A1316">
        <v>32218</v>
      </c>
      <c r="B1316">
        <v>7</v>
      </c>
      <c r="C1316">
        <v>2160</v>
      </c>
      <c r="D1316">
        <v>15123</v>
      </c>
      <c r="E1316">
        <v>5161</v>
      </c>
      <c r="F1316">
        <v>246</v>
      </c>
      <c r="G1316">
        <v>0.3</v>
      </c>
      <c r="H1316" s="1">
        <v>44670</v>
      </c>
      <c r="I1316" t="s">
        <v>21</v>
      </c>
      <c r="J1316" t="s">
        <v>35</v>
      </c>
      <c r="K1316">
        <v>10</v>
      </c>
      <c r="L1316">
        <v>5</v>
      </c>
      <c r="M1316">
        <v>1369</v>
      </c>
      <c r="N1316" t="s">
        <v>36</v>
      </c>
      <c r="O1316" t="s">
        <v>47</v>
      </c>
      <c r="P1316" t="s">
        <v>264</v>
      </c>
      <c r="Q1316" t="s">
        <v>39</v>
      </c>
      <c r="R1316">
        <v>372</v>
      </c>
      <c r="S1316" t="s">
        <v>27</v>
      </c>
      <c r="T1316" t="s">
        <v>27</v>
      </c>
      <c r="U1316" t="s">
        <v>43</v>
      </c>
      <c r="V1316" t="s">
        <v>46</v>
      </c>
      <c r="W1316" t="s">
        <v>376</v>
      </c>
      <c r="X1316">
        <v>1364446</v>
      </c>
      <c r="Y1316" t="s">
        <v>27</v>
      </c>
      <c r="Z1316" t="s">
        <v>381</v>
      </c>
    </row>
    <row r="1317" spans="1:26" x14ac:dyDescent="0.25">
      <c r="A1317">
        <v>32218</v>
      </c>
      <c r="B1317">
        <v>7</v>
      </c>
      <c r="C1317">
        <v>2160</v>
      </c>
      <c r="D1317">
        <v>15123</v>
      </c>
      <c r="E1317">
        <v>5161</v>
      </c>
      <c r="F1317">
        <v>246</v>
      </c>
      <c r="G1317">
        <v>0.3</v>
      </c>
      <c r="H1317" s="1">
        <v>44923</v>
      </c>
      <c r="I1317" t="s">
        <v>34</v>
      </c>
      <c r="J1317" t="s">
        <v>35</v>
      </c>
      <c r="K1317">
        <v>266</v>
      </c>
      <c r="L1317">
        <v>3</v>
      </c>
      <c r="M1317">
        <v>1743</v>
      </c>
      <c r="N1317" t="s">
        <v>33</v>
      </c>
      <c r="O1317" t="s">
        <v>47</v>
      </c>
      <c r="P1317" t="s">
        <v>264</v>
      </c>
      <c r="Q1317" t="s">
        <v>39</v>
      </c>
      <c r="R1317">
        <v>473</v>
      </c>
      <c r="S1317" t="s">
        <v>27</v>
      </c>
      <c r="T1317" t="s">
        <v>27</v>
      </c>
      <c r="U1317" t="s">
        <v>43</v>
      </c>
      <c r="V1317" t="s">
        <v>46</v>
      </c>
      <c r="W1317" t="s">
        <v>375</v>
      </c>
      <c r="X1317">
        <v>1364446</v>
      </c>
      <c r="Y1317" t="s">
        <v>27</v>
      </c>
      <c r="Z1317" t="s">
        <v>382</v>
      </c>
    </row>
    <row r="1318" spans="1:26" x14ac:dyDescent="0.25">
      <c r="A1318">
        <v>32218</v>
      </c>
      <c r="B1318">
        <v>7</v>
      </c>
      <c r="C1318">
        <v>2160</v>
      </c>
      <c r="D1318">
        <v>15123</v>
      </c>
      <c r="E1318">
        <v>5695</v>
      </c>
      <c r="F1318">
        <v>246</v>
      </c>
      <c r="G1318">
        <v>0.3</v>
      </c>
      <c r="H1318" s="1">
        <v>44963</v>
      </c>
      <c r="I1318" t="s">
        <v>34</v>
      </c>
      <c r="J1318" t="s">
        <v>41</v>
      </c>
      <c r="K1318">
        <v>165</v>
      </c>
      <c r="L1318">
        <v>3</v>
      </c>
      <c r="M1318">
        <v>1563</v>
      </c>
      <c r="N1318" t="s">
        <v>33</v>
      </c>
      <c r="O1318" t="s">
        <v>47</v>
      </c>
      <c r="P1318" t="s">
        <v>264</v>
      </c>
      <c r="Q1318" t="s">
        <v>39</v>
      </c>
      <c r="R1318">
        <v>424</v>
      </c>
      <c r="S1318" t="s">
        <v>27</v>
      </c>
      <c r="T1318" t="s">
        <v>27</v>
      </c>
      <c r="U1318" t="s">
        <v>43</v>
      </c>
      <c r="V1318" t="s">
        <v>46</v>
      </c>
      <c r="W1318" t="s">
        <v>376</v>
      </c>
      <c r="X1318">
        <v>1450727</v>
      </c>
      <c r="Y1318" t="s">
        <v>27</v>
      </c>
      <c r="Z1318" t="s">
        <v>383</v>
      </c>
    </row>
    <row r="1319" spans="1:26" x14ac:dyDescent="0.25">
      <c r="A1319">
        <v>32218</v>
      </c>
      <c r="B1319">
        <v>7</v>
      </c>
      <c r="C1319">
        <v>2160</v>
      </c>
      <c r="D1319">
        <v>15123</v>
      </c>
      <c r="E1319">
        <v>5695</v>
      </c>
      <c r="F1319">
        <v>246</v>
      </c>
      <c r="G1319">
        <v>0.3</v>
      </c>
      <c r="H1319" s="1">
        <v>45036</v>
      </c>
      <c r="I1319" t="s">
        <v>21</v>
      </c>
      <c r="J1319" t="s">
        <v>41</v>
      </c>
      <c r="K1319">
        <v>376</v>
      </c>
      <c r="L1319">
        <v>4</v>
      </c>
      <c r="M1319">
        <v>1980</v>
      </c>
      <c r="N1319" t="s">
        <v>36</v>
      </c>
      <c r="O1319" t="s">
        <v>47</v>
      </c>
      <c r="P1319" t="s">
        <v>264</v>
      </c>
      <c r="Q1319" t="s">
        <v>39</v>
      </c>
      <c r="R1319">
        <v>537</v>
      </c>
      <c r="S1319" t="s">
        <v>27</v>
      </c>
      <c r="T1319" t="s">
        <v>27</v>
      </c>
      <c r="U1319" t="s">
        <v>43</v>
      </c>
      <c r="V1319" t="s">
        <v>46</v>
      </c>
      <c r="W1319" t="s">
        <v>375</v>
      </c>
      <c r="X1319">
        <v>1450727</v>
      </c>
      <c r="Y1319" t="s">
        <v>27</v>
      </c>
      <c r="Z1319" t="s">
        <v>384</v>
      </c>
    </row>
    <row r="1320" spans="1:26" x14ac:dyDescent="0.25">
      <c r="A1320">
        <v>32343</v>
      </c>
      <c r="B1320">
        <v>5</v>
      </c>
      <c r="C1320">
        <v>2615</v>
      </c>
      <c r="D1320">
        <v>13073</v>
      </c>
      <c r="E1320">
        <v>8917</v>
      </c>
      <c r="F1320">
        <v>636</v>
      </c>
      <c r="G1320">
        <v>0.2</v>
      </c>
      <c r="H1320" s="1">
        <v>43948</v>
      </c>
      <c r="I1320" t="s">
        <v>21</v>
      </c>
      <c r="J1320" t="s">
        <v>22</v>
      </c>
      <c r="K1320">
        <v>50</v>
      </c>
      <c r="L1320">
        <v>3</v>
      </c>
      <c r="M1320">
        <v>4161</v>
      </c>
      <c r="N1320" t="s">
        <v>23</v>
      </c>
      <c r="O1320" t="s">
        <v>24</v>
      </c>
      <c r="P1320" t="s">
        <v>265</v>
      </c>
      <c r="Q1320" t="s">
        <v>39</v>
      </c>
      <c r="R1320">
        <v>907</v>
      </c>
      <c r="S1320" t="s">
        <v>27</v>
      </c>
      <c r="T1320" t="s">
        <v>27</v>
      </c>
      <c r="U1320" t="s">
        <v>43</v>
      </c>
      <c r="V1320" t="s">
        <v>49</v>
      </c>
      <c r="W1320" t="s">
        <v>375</v>
      </c>
      <c r="X1320">
        <v>1268542</v>
      </c>
      <c r="Y1320" t="s">
        <v>27</v>
      </c>
      <c r="Z1320" t="s">
        <v>385</v>
      </c>
    </row>
    <row r="1321" spans="1:26" x14ac:dyDescent="0.25">
      <c r="A1321">
        <v>32343</v>
      </c>
      <c r="B1321">
        <v>5</v>
      </c>
      <c r="C1321">
        <v>2615</v>
      </c>
      <c r="D1321">
        <v>13073</v>
      </c>
      <c r="E1321">
        <v>3007</v>
      </c>
      <c r="F1321">
        <v>636</v>
      </c>
      <c r="G1321">
        <v>0.2</v>
      </c>
      <c r="H1321" s="1">
        <v>44260</v>
      </c>
      <c r="I1321" t="s">
        <v>21</v>
      </c>
      <c r="J1321" t="s">
        <v>41</v>
      </c>
      <c r="K1321">
        <v>490</v>
      </c>
      <c r="L1321">
        <v>2</v>
      </c>
      <c r="M1321">
        <v>1887</v>
      </c>
      <c r="N1321" t="s">
        <v>33</v>
      </c>
      <c r="O1321" t="s">
        <v>24</v>
      </c>
      <c r="P1321" t="s">
        <v>265</v>
      </c>
      <c r="Q1321" t="s">
        <v>39</v>
      </c>
      <c r="R1321">
        <v>411</v>
      </c>
      <c r="S1321" t="s">
        <v>27</v>
      </c>
      <c r="T1321" t="s">
        <v>27</v>
      </c>
      <c r="U1321" t="s">
        <v>43</v>
      </c>
      <c r="V1321" t="s">
        <v>49</v>
      </c>
      <c r="W1321" t="s">
        <v>376</v>
      </c>
      <c r="X1321">
        <v>1450727</v>
      </c>
      <c r="Y1321" t="s">
        <v>27</v>
      </c>
      <c r="Z1321" t="s">
        <v>382</v>
      </c>
    </row>
    <row r="1322" spans="1:26" x14ac:dyDescent="0.25">
      <c r="A1322">
        <v>32343</v>
      </c>
      <c r="B1322">
        <v>5</v>
      </c>
      <c r="C1322">
        <v>2615</v>
      </c>
      <c r="D1322">
        <v>13073</v>
      </c>
      <c r="E1322">
        <v>8917</v>
      </c>
      <c r="F1322">
        <v>636</v>
      </c>
      <c r="G1322">
        <v>0.2</v>
      </c>
      <c r="H1322" s="1">
        <v>44381</v>
      </c>
      <c r="I1322" t="s">
        <v>37</v>
      </c>
      <c r="J1322" t="s">
        <v>22</v>
      </c>
      <c r="K1322">
        <v>493</v>
      </c>
      <c r="L1322">
        <v>3</v>
      </c>
      <c r="M1322">
        <v>4756</v>
      </c>
      <c r="N1322" t="s">
        <v>33</v>
      </c>
      <c r="O1322" t="s">
        <v>24</v>
      </c>
      <c r="P1322" t="s">
        <v>265</v>
      </c>
      <c r="Q1322" t="s">
        <v>39</v>
      </c>
      <c r="R1322">
        <v>1037</v>
      </c>
      <c r="S1322" t="s">
        <v>27</v>
      </c>
      <c r="T1322" t="s">
        <v>27</v>
      </c>
      <c r="U1322" t="s">
        <v>43</v>
      </c>
      <c r="V1322" t="s">
        <v>49</v>
      </c>
      <c r="W1322" t="s">
        <v>375</v>
      </c>
      <c r="X1322">
        <v>1268542</v>
      </c>
      <c r="Y1322" t="s">
        <v>27</v>
      </c>
      <c r="Z1322" t="s">
        <v>381</v>
      </c>
    </row>
    <row r="1323" spans="1:26" x14ac:dyDescent="0.25">
      <c r="A1323">
        <v>32343</v>
      </c>
      <c r="B1323">
        <v>5</v>
      </c>
      <c r="C1323">
        <v>2615</v>
      </c>
      <c r="D1323">
        <v>13073</v>
      </c>
      <c r="E1323">
        <v>1149</v>
      </c>
      <c r="F1323">
        <v>636</v>
      </c>
      <c r="G1323">
        <v>0.2</v>
      </c>
      <c r="H1323" s="1">
        <v>44495</v>
      </c>
      <c r="I1323" t="s">
        <v>31</v>
      </c>
      <c r="J1323" t="s">
        <v>35</v>
      </c>
      <c r="K1323">
        <v>240</v>
      </c>
      <c r="L1323">
        <v>4</v>
      </c>
      <c r="M1323">
        <v>1149</v>
      </c>
      <c r="N1323" t="s">
        <v>33</v>
      </c>
      <c r="O1323" t="s">
        <v>24</v>
      </c>
      <c r="P1323" t="s">
        <v>265</v>
      </c>
      <c r="Q1323" t="s">
        <v>39</v>
      </c>
      <c r="R1323">
        <v>251</v>
      </c>
      <c r="S1323" t="s">
        <v>27</v>
      </c>
      <c r="T1323" t="s">
        <v>27</v>
      </c>
      <c r="U1323" t="s">
        <v>43</v>
      </c>
      <c r="V1323" t="s">
        <v>49</v>
      </c>
      <c r="W1323" t="s">
        <v>376</v>
      </c>
      <c r="X1323">
        <v>1364446</v>
      </c>
      <c r="Y1323" t="s">
        <v>27</v>
      </c>
      <c r="Z1323" t="s">
        <v>382</v>
      </c>
    </row>
    <row r="1324" spans="1:26" x14ac:dyDescent="0.25">
      <c r="A1324">
        <v>32343</v>
      </c>
      <c r="B1324">
        <v>5</v>
      </c>
      <c r="C1324">
        <v>2615</v>
      </c>
      <c r="D1324">
        <v>13073</v>
      </c>
      <c r="E1324">
        <v>3007</v>
      </c>
      <c r="F1324">
        <v>636</v>
      </c>
      <c r="G1324">
        <v>0.2</v>
      </c>
      <c r="H1324" s="1">
        <v>44646</v>
      </c>
      <c r="I1324" t="s">
        <v>21</v>
      </c>
      <c r="J1324" t="s">
        <v>41</v>
      </c>
      <c r="K1324">
        <v>366</v>
      </c>
      <c r="L1324">
        <v>2</v>
      </c>
      <c r="M1324">
        <v>1120</v>
      </c>
      <c r="N1324" t="s">
        <v>33</v>
      </c>
      <c r="O1324" t="s">
        <v>24</v>
      </c>
      <c r="P1324" t="s">
        <v>265</v>
      </c>
      <c r="Q1324" t="s">
        <v>39</v>
      </c>
      <c r="R1324">
        <v>244</v>
      </c>
      <c r="S1324" t="s">
        <v>27</v>
      </c>
      <c r="T1324" t="s">
        <v>27</v>
      </c>
      <c r="U1324" t="s">
        <v>43</v>
      </c>
      <c r="V1324" t="s">
        <v>49</v>
      </c>
      <c r="W1324" t="s">
        <v>375</v>
      </c>
      <c r="X1324">
        <v>1450727</v>
      </c>
      <c r="Y1324" t="s">
        <v>27</v>
      </c>
      <c r="Z1324" t="s">
        <v>383</v>
      </c>
    </row>
    <row r="1325" spans="1:26" x14ac:dyDescent="0.25">
      <c r="A1325">
        <v>32454</v>
      </c>
      <c r="B1325">
        <v>6</v>
      </c>
      <c r="C1325">
        <v>2480</v>
      </c>
      <c r="D1325">
        <v>14878</v>
      </c>
      <c r="E1325">
        <v>7385</v>
      </c>
      <c r="F1325">
        <v>158</v>
      </c>
      <c r="G1325">
        <v>0.2</v>
      </c>
      <c r="H1325" s="1">
        <v>44022</v>
      </c>
      <c r="I1325" t="s">
        <v>37</v>
      </c>
      <c r="J1325" t="s">
        <v>41</v>
      </c>
      <c r="K1325">
        <v>469</v>
      </c>
      <c r="L1325">
        <v>1</v>
      </c>
      <c r="M1325">
        <v>2823</v>
      </c>
      <c r="N1325" t="s">
        <v>33</v>
      </c>
      <c r="O1325" t="s">
        <v>24</v>
      </c>
      <c r="P1325" t="s">
        <v>266</v>
      </c>
      <c r="Q1325" t="s">
        <v>39</v>
      </c>
      <c r="R1325">
        <v>468</v>
      </c>
      <c r="S1325" t="s">
        <v>28</v>
      </c>
      <c r="T1325" t="s">
        <v>28</v>
      </c>
      <c r="U1325" t="s">
        <v>29</v>
      </c>
      <c r="V1325" t="s">
        <v>30</v>
      </c>
      <c r="W1325" t="s">
        <v>375</v>
      </c>
      <c r="X1325">
        <v>1450727</v>
      </c>
      <c r="Y1325" t="s">
        <v>27</v>
      </c>
      <c r="Z1325" t="s">
        <v>384</v>
      </c>
    </row>
    <row r="1326" spans="1:26" x14ac:dyDescent="0.25">
      <c r="A1326">
        <v>32454</v>
      </c>
      <c r="B1326">
        <v>6</v>
      </c>
      <c r="C1326">
        <v>2480</v>
      </c>
      <c r="D1326">
        <v>14878</v>
      </c>
      <c r="E1326">
        <v>7493</v>
      </c>
      <c r="F1326">
        <v>158</v>
      </c>
      <c r="G1326">
        <v>0.2</v>
      </c>
      <c r="H1326" s="1">
        <v>44094</v>
      </c>
      <c r="I1326" t="s">
        <v>31</v>
      </c>
      <c r="J1326" t="s">
        <v>32</v>
      </c>
      <c r="K1326">
        <v>373</v>
      </c>
      <c r="L1326">
        <v>4</v>
      </c>
      <c r="M1326">
        <v>532</v>
      </c>
      <c r="N1326" t="s">
        <v>36</v>
      </c>
      <c r="O1326" t="s">
        <v>24</v>
      </c>
      <c r="P1326" t="s">
        <v>266</v>
      </c>
      <c r="Q1326" t="s">
        <v>39</v>
      </c>
      <c r="R1326">
        <v>88</v>
      </c>
      <c r="S1326" t="s">
        <v>28</v>
      </c>
      <c r="T1326" t="s">
        <v>28</v>
      </c>
      <c r="U1326" t="s">
        <v>29</v>
      </c>
      <c r="V1326" t="s">
        <v>30</v>
      </c>
      <c r="W1326" t="s">
        <v>376</v>
      </c>
      <c r="X1326">
        <v>1436197</v>
      </c>
      <c r="Y1326" t="s">
        <v>27</v>
      </c>
      <c r="Z1326" t="s">
        <v>385</v>
      </c>
    </row>
    <row r="1327" spans="1:26" x14ac:dyDescent="0.25">
      <c r="A1327">
        <v>32454</v>
      </c>
      <c r="B1327">
        <v>6</v>
      </c>
      <c r="C1327">
        <v>2480</v>
      </c>
      <c r="D1327">
        <v>14878</v>
      </c>
      <c r="E1327">
        <v>7385</v>
      </c>
      <c r="F1327">
        <v>158</v>
      </c>
      <c r="G1327">
        <v>0.2</v>
      </c>
      <c r="H1327" s="1">
        <v>44207</v>
      </c>
      <c r="I1327" t="s">
        <v>34</v>
      </c>
      <c r="J1327" t="s">
        <v>41</v>
      </c>
      <c r="K1327">
        <v>326</v>
      </c>
      <c r="L1327">
        <v>3</v>
      </c>
      <c r="M1327">
        <v>3475</v>
      </c>
      <c r="N1327" t="s">
        <v>36</v>
      </c>
      <c r="O1327" t="s">
        <v>24</v>
      </c>
      <c r="P1327" t="s">
        <v>266</v>
      </c>
      <c r="Q1327" t="s">
        <v>39</v>
      </c>
      <c r="R1327">
        <v>576</v>
      </c>
      <c r="S1327" t="s">
        <v>28</v>
      </c>
      <c r="T1327" t="s">
        <v>28</v>
      </c>
      <c r="U1327" t="s">
        <v>29</v>
      </c>
      <c r="V1327" t="s">
        <v>30</v>
      </c>
      <c r="W1327" t="s">
        <v>375</v>
      </c>
      <c r="X1327">
        <v>1450727</v>
      </c>
      <c r="Y1327" t="s">
        <v>27</v>
      </c>
      <c r="Z1327" t="s">
        <v>382</v>
      </c>
    </row>
    <row r="1328" spans="1:26" x14ac:dyDescent="0.25">
      <c r="A1328">
        <v>32454</v>
      </c>
      <c r="B1328">
        <v>6</v>
      </c>
      <c r="C1328">
        <v>2480</v>
      </c>
      <c r="D1328">
        <v>14878</v>
      </c>
      <c r="E1328">
        <v>7385</v>
      </c>
      <c r="F1328">
        <v>158</v>
      </c>
      <c r="G1328">
        <v>0.2</v>
      </c>
      <c r="H1328" s="1">
        <v>44601</v>
      </c>
      <c r="I1328" t="s">
        <v>34</v>
      </c>
      <c r="J1328" t="s">
        <v>41</v>
      </c>
      <c r="K1328">
        <v>286</v>
      </c>
      <c r="L1328">
        <v>2</v>
      </c>
      <c r="M1328">
        <v>1087</v>
      </c>
      <c r="N1328" t="s">
        <v>36</v>
      </c>
      <c r="O1328" t="s">
        <v>24</v>
      </c>
      <c r="P1328" t="s">
        <v>266</v>
      </c>
      <c r="Q1328" t="s">
        <v>39</v>
      </c>
      <c r="R1328">
        <v>180</v>
      </c>
      <c r="S1328" t="s">
        <v>28</v>
      </c>
      <c r="T1328" t="s">
        <v>28</v>
      </c>
      <c r="U1328" t="s">
        <v>29</v>
      </c>
      <c r="V1328" t="s">
        <v>30</v>
      </c>
      <c r="W1328" t="s">
        <v>376</v>
      </c>
      <c r="X1328">
        <v>1450727</v>
      </c>
      <c r="Y1328" t="s">
        <v>27</v>
      </c>
      <c r="Z1328" t="s">
        <v>381</v>
      </c>
    </row>
    <row r="1329" spans="1:26" x14ac:dyDescent="0.25">
      <c r="A1329">
        <v>32454</v>
      </c>
      <c r="B1329">
        <v>6</v>
      </c>
      <c r="C1329">
        <v>2480</v>
      </c>
      <c r="D1329">
        <v>14878</v>
      </c>
      <c r="E1329">
        <v>7493</v>
      </c>
      <c r="F1329">
        <v>158</v>
      </c>
      <c r="G1329">
        <v>0.2</v>
      </c>
      <c r="H1329" s="1">
        <v>44884</v>
      </c>
      <c r="I1329" t="s">
        <v>31</v>
      </c>
      <c r="J1329" t="s">
        <v>32</v>
      </c>
      <c r="K1329">
        <v>153</v>
      </c>
      <c r="L1329">
        <v>2</v>
      </c>
      <c r="M1329">
        <v>3206</v>
      </c>
      <c r="N1329" t="s">
        <v>33</v>
      </c>
      <c r="O1329" t="s">
        <v>24</v>
      </c>
      <c r="P1329" t="s">
        <v>266</v>
      </c>
      <c r="Q1329" t="s">
        <v>39</v>
      </c>
      <c r="R1329">
        <v>531</v>
      </c>
      <c r="S1329" t="s">
        <v>28</v>
      </c>
      <c r="T1329" t="s">
        <v>28</v>
      </c>
      <c r="U1329" t="s">
        <v>29</v>
      </c>
      <c r="V1329" t="s">
        <v>30</v>
      </c>
      <c r="W1329" t="s">
        <v>375</v>
      </c>
      <c r="X1329">
        <v>1436197</v>
      </c>
      <c r="Y1329" t="s">
        <v>27</v>
      </c>
      <c r="Z1329" t="s">
        <v>382</v>
      </c>
    </row>
    <row r="1330" spans="1:26" x14ac:dyDescent="0.25">
      <c r="A1330">
        <v>32454</v>
      </c>
      <c r="B1330">
        <v>6</v>
      </c>
      <c r="C1330">
        <v>2480</v>
      </c>
      <c r="D1330">
        <v>14878</v>
      </c>
      <c r="E1330">
        <v>7493</v>
      </c>
      <c r="F1330">
        <v>158</v>
      </c>
      <c r="G1330">
        <v>0.2</v>
      </c>
      <c r="H1330" s="1">
        <v>45124</v>
      </c>
      <c r="I1330" t="s">
        <v>37</v>
      </c>
      <c r="J1330" t="s">
        <v>32</v>
      </c>
      <c r="K1330">
        <v>82</v>
      </c>
      <c r="L1330">
        <v>3</v>
      </c>
      <c r="M1330">
        <v>3755</v>
      </c>
      <c r="N1330" t="s">
        <v>33</v>
      </c>
      <c r="O1330" t="s">
        <v>24</v>
      </c>
      <c r="P1330" t="s">
        <v>266</v>
      </c>
      <c r="Q1330" t="s">
        <v>39</v>
      </c>
      <c r="R1330">
        <v>622</v>
      </c>
      <c r="S1330" t="s">
        <v>28</v>
      </c>
      <c r="T1330" t="s">
        <v>28</v>
      </c>
      <c r="U1330" t="s">
        <v>29</v>
      </c>
      <c r="V1330" t="s">
        <v>30</v>
      </c>
      <c r="W1330" t="s">
        <v>375</v>
      </c>
      <c r="X1330">
        <v>1436197</v>
      </c>
      <c r="Y1330" t="s">
        <v>27</v>
      </c>
      <c r="Z1330" t="s">
        <v>383</v>
      </c>
    </row>
    <row r="1331" spans="1:26" x14ac:dyDescent="0.25">
      <c r="A1331">
        <v>32488</v>
      </c>
      <c r="B1331">
        <v>5</v>
      </c>
      <c r="C1331">
        <v>2580</v>
      </c>
      <c r="D1331">
        <v>12899</v>
      </c>
      <c r="E1331">
        <v>5374</v>
      </c>
      <c r="F1331">
        <v>123</v>
      </c>
      <c r="G1331">
        <v>0.1</v>
      </c>
      <c r="H1331" s="1">
        <v>44084</v>
      </c>
      <c r="I1331" t="s">
        <v>31</v>
      </c>
      <c r="J1331" t="s">
        <v>22</v>
      </c>
      <c r="K1331">
        <v>391</v>
      </c>
      <c r="L1331">
        <v>2</v>
      </c>
      <c r="M1331">
        <v>2142</v>
      </c>
      <c r="N1331" t="s">
        <v>23</v>
      </c>
      <c r="O1331" t="s">
        <v>24</v>
      </c>
      <c r="P1331" t="s">
        <v>267</v>
      </c>
      <c r="Q1331" t="s">
        <v>39</v>
      </c>
      <c r="R1331">
        <v>303</v>
      </c>
      <c r="S1331" t="s">
        <v>27</v>
      </c>
      <c r="T1331" t="s">
        <v>61</v>
      </c>
      <c r="U1331" t="s">
        <v>29</v>
      </c>
      <c r="V1331" t="s">
        <v>40</v>
      </c>
      <c r="W1331" t="s">
        <v>376</v>
      </c>
      <c r="X1331">
        <v>1268542</v>
      </c>
      <c r="Y1331" t="s">
        <v>27</v>
      </c>
      <c r="Z1331" t="s">
        <v>384</v>
      </c>
    </row>
    <row r="1332" spans="1:26" x14ac:dyDescent="0.25">
      <c r="A1332">
        <v>32488</v>
      </c>
      <c r="B1332">
        <v>5</v>
      </c>
      <c r="C1332">
        <v>2580</v>
      </c>
      <c r="D1332">
        <v>12899</v>
      </c>
      <c r="E1332">
        <v>5374</v>
      </c>
      <c r="F1332">
        <v>123</v>
      </c>
      <c r="G1332">
        <v>0.1</v>
      </c>
      <c r="H1332" s="1">
        <v>44735</v>
      </c>
      <c r="I1332" t="s">
        <v>37</v>
      </c>
      <c r="J1332" t="s">
        <v>22</v>
      </c>
      <c r="K1332">
        <v>314</v>
      </c>
      <c r="L1332">
        <v>2</v>
      </c>
      <c r="M1332">
        <v>3232</v>
      </c>
      <c r="N1332" t="s">
        <v>23</v>
      </c>
      <c r="O1332" t="s">
        <v>24</v>
      </c>
      <c r="P1332" t="s">
        <v>267</v>
      </c>
      <c r="Q1332" t="s">
        <v>39</v>
      </c>
      <c r="R1332">
        <v>458</v>
      </c>
      <c r="S1332" t="s">
        <v>27</v>
      </c>
      <c r="T1332" t="s">
        <v>61</v>
      </c>
      <c r="U1332" t="s">
        <v>29</v>
      </c>
      <c r="V1332" t="s">
        <v>40</v>
      </c>
      <c r="W1332" t="s">
        <v>375</v>
      </c>
      <c r="X1332">
        <v>1268542</v>
      </c>
      <c r="Y1332" t="s">
        <v>27</v>
      </c>
      <c r="Z1332" t="s">
        <v>385</v>
      </c>
    </row>
    <row r="1333" spans="1:26" x14ac:dyDescent="0.25">
      <c r="A1333">
        <v>32488</v>
      </c>
      <c r="B1333">
        <v>5</v>
      </c>
      <c r="C1333">
        <v>2580</v>
      </c>
      <c r="D1333">
        <v>12899</v>
      </c>
      <c r="E1333">
        <v>2267</v>
      </c>
      <c r="F1333">
        <v>123</v>
      </c>
      <c r="G1333">
        <v>0.1</v>
      </c>
      <c r="H1333" s="1">
        <v>44745</v>
      </c>
      <c r="I1333" t="s">
        <v>37</v>
      </c>
      <c r="J1333" t="s">
        <v>35</v>
      </c>
      <c r="K1333">
        <v>291</v>
      </c>
      <c r="L1333">
        <v>4</v>
      </c>
      <c r="M1333">
        <v>2267</v>
      </c>
      <c r="N1333" t="s">
        <v>23</v>
      </c>
      <c r="O1333" t="s">
        <v>24</v>
      </c>
      <c r="P1333" t="s">
        <v>267</v>
      </c>
      <c r="Q1333" t="s">
        <v>39</v>
      </c>
      <c r="R1333">
        <v>321</v>
      </c>
      <c r="S1333" t="s">
        <v>27</v>
      </c>
      <c r="T1333" t="s">
        <v>61</v>
      </c>
      <c r="U1333" t="s">
        <v>29</v>
      </c>
      <c r="V1333" t="s">
        <v>40</v>
      </c>
      <c r="W1333" t="s">
        <v>376</v>
      </c>
      <c r="X1333">
        <v>1364446</v>
      </c>
      <c r="Y1333" t="s">
        <v>27</v>
      </c>
      <c r="Z1333" t="s">
        <v>382</v>
      </c>
    </row>
    <row r="1334" spans="1:26" x14ac:dyDescent="0.25">
      <c r="A1334">
        <v>32488</v>
      </c>
      <c r="B1334">
        <v>5</v>
      </c>
      <c r="C1334">
        <v>2580</v>
      </c>
      <c r="D1334">
        <v>12899</v>
      </c>
      <c r="E1334">
        <v>5258</v>
      </c>
      <c r="F1334">
        <v>123</v>
      </c>
      <c r="G1334">
        <v>0.1</v>
      </c>
      <c r="H1334" s="1">
        <v>44829</v>
      </c>
      <c r="I1334" t="s">
        <v>31</v>
      </c>
      <c r="J1334" t="s">
        <v>32</v>
      </c>
      <c r="K1334">
        <v>344</v>
      </c>
      <c r="L1334">
        <v>5</v>
      </c>
      <c r="M1334">
        <v>4837</v>
      </c>
      <c r="N1334" t="s">
        <v>36</v>
      </c>
      <c r="O1334" t="s">
        <v>24</v>
      </c>
      <c r="P1334" t="s">
        <v>267</v>
      </c>
      <c r="Q1334" t="s">
        <v>39</v>
      </c>
      <c r="R1334">
        <v>685</v>
      </c>
      <c r="S1334" t="s">
        <v>27</v>
      </c>
      <c r="T1334" t="s">
        <v>61</v>
      </c>
      <c r="U1334" t="s">
        <v>29</v>
      </c>
      <c r="V1334" t="s">
        <v>40</v>
      </c>
      <c r="W1334" t="s">
        <v>375</v>
      </c>
      <c r="X1334">
        <v>1436197</v>
      </c>
      <c r="Y1334" t="s">
        <v>27</v>
      </c>
      <c r="Z1334" t="s">
        <v>381</v>
      </c>
    </row>
    <row r="1335" spans="1:26" x14ac:dyDescent="0.25">
      <c r="A1335">
        <v>32488</v>
      </c>
      <c r="B1335">
        <v>5</v>
      </c>
      <c r="C1335">
        <v>2580</v>
      </c>
      <c r="D1335">
        <v>12899</v>
      </c>
      <c r="E1335">
        <v>5258</v>
      </c>
      <c r="F1335">
        <v>123</v>
      </c>
      <c r="G1335">
        <v>0.1</v>
      </c>
      <c r="H1335" s="1">
        <v>45159</v>
      </c>
      <c r="I1335" t="s">
        <v>37</v>
      </c>
      <c r="J1335" t="s">
        <v>32</v>
      </c>
      <c r="K1335">
        <v>340</v>
      </c>
      <c r="L1335">
        <v>1</v>
      </c>
      <c r="M1335">
        <v>421</v>
      </c>
      <c r="N1335" t="s">
        <v>36</v>
      </c>
      <c r="O1335" t="s">
        <v>24</v>
      </c>
      <c r="P1335" t="s">
        <v>267</v>
      </c>
      <c r="Q1335" t="s">
        <v>39</v>
      </c>
      <c r="R1335">
        <v>60</v>
      </c>
      <c r="S1335" t="s">
        <v>27</v>
      </c>
      <c r="T1335" t="s">
        <v>61</v>
      </c>
      <c r="U1335" t="s">
        <v>29</v>
      </c>
      <c r="V1335" t="s">
        <v>40</v>
      </c>
      <c r="W1335" t="s">
        <v>375</v>
      </c>
      <c r="X1335">
        <v>1436197</v>
      </c>
      <c r="Y1335" t="s">
        <v>27</v>
      </c>
      <c r="Z1335" t="s">
        <v>382</v>
      </c>
    </row>
    <row r="1336" spans="1:26" x14ac:dyDescent="0.25">
      <c r="A1336">
        <v>32820</v>
      </c>
      <c r="B1336">
        <v>3</v>
      </c>
      <c r="C1336">
        <v>2688</v>
      </c>
      <c r="D1336">
        <v>8064</v>
      </c>
      <c r="E1336">
        <v>4886</v>
      </c>
      <c r="F1336">
        <v>322</v>
      </c>
      <c r="G1336">
        <v>0.4</v>
      </c>
      <c r="H1336" s="1">
        <v>44721</v>
      </c>
      <c r="I1336" t="s">
        <v>37</v>
      </c>
      <c r="J1336" t="s">
        <v>32</v>
      </c>
      <c r="K1336">
        <v>183</v>
      </c>
      <c r="L1336">
        <v>5</v>
      </c>
      <c r="M1336">
        <v>4886</v>
      </c>
      <c r="N1336" t="s">
        <v>23</v>
      </c>
      <c r="O1336" t="s">
        <v>24</v>
      </c>
      <c r="P1336" t="s">
        <v>268</v>
      </c>
      <c r="Q1336" t="s">
        <v>39</v>
      </c>
      <c r="R1336">
        <v>1867</v>
      </c>
      <c r="S1336" t="s">
        <v>28</v>
      </c>
      <c r="T1336" t="s">
        <v>28</v>
      </c>
      <c r="U1336" t="s">
        <v>43</v>
      </c>
      <c r="V1336" t="s">
        <v>44</v>
      </c>
      <c r="W1336" t="s">
        <v>376</v>
      </c>
      <c r="X1336">
        <v>1436197</v>
      </c>
      <c r="Y1336" t="s">
        <v>28</v>
      </c>
      <c r="Z1336" t="s">
        <v>383</v>
      </c>
    </row>
    <row r="1337" spans="1:26" x14ac:dyDescent="0.25">
      <c r="A1337">
        <v>32820</v>
      </c>
      <c r="B1337">
        <v>3</v>
      </c>
      <c r="C1337">
        <v>2688</v>
      </c>
      <c r="D1337">
        <v>8064</v>
      </c>
      <c r="E1337">
        <v>358</v>
      </c>
      <c r="F1337">
        <v>322</v>
      </c>
      <c r="G1337">
        <v>0.4</v>
      </c>
      <c r="H1337" s="1">
        <v>44861</v>
      </c>
      <c r="I1337" t="s">
        <v>31</v>
      </c>
      <c r="J1337" t="s">
        <v>22</v>
      </c>
      <c r="K1337">
        <v>342</v>
      </c>
      <c r="L1337">
        <v>2</v>
      </c>
      <c r="M1337">
        <v>358</v>
      </c>
      <c r="N1337" t="s">
        <v>33</v>
      </c>
      <c r="O1337" t="s">
        <v>24</v>
      </c>
      <c r="P1337" t="s">
        <v>268</v>
      </c>
      <c r="Q1337" t="s">
        <v>39</v>
      </c>
      <c r="R1337">
        <v>137</v>
      </c>
      <c r="S1337" t="s">
        <v>28</v>
      </c>
      <c r="T1337" t="s">
        <v>28</v>
      </c>
      <c r="U1337" t="s">
        <v>43</v>
      </c>
      <c r="V1337" t="s">
        <v>44</v>
      </c>
      <c r="W1337" t="s">
        <v>375</v>
      </c>
      <c r="X1337">
        <v>1268542</v>
      </c>
      <c r="Y1337" t="s">
        <v>28</v>
      </c>
      <c r="Z1337" t="s">
        <v>384</v>
      </c>
    </row>
    <row r="1338" spans="1:26" x14ac:dyDescent="0.25">
      <c r="A1338">
        <v>32820</v>
      </c>
      <c r="B1338">
        <v>3</v>
      </c>
      <c r="C1338">
        <v>2688</v>
      </c>
      <c r="D1338">
        <v>8064</v>
      </c>
      <c r="E1338">
        <v>2820</v>
      </c>
      <c r="F1338">
        <v>322</v>
      </c>
      <c r="G1338">
        <v>0.4</v>
      </c>
      <c r="H1338" s="1">
        <v>44960</v>
      </c>
      <c r="I1338" t="s">
        <v>34</v>
      </c>
      <c r="J1338" t="s">
        <v>41</v>
      </c>
      <c r="K1338">
        <v>58</v>
      </c>
      <c r="L1338">
        <v>1</v>
      </c>
      <c r="M1338">
        <v>2820</v>
      </c>
      <c r="N1338" t="s">
        <v>23</v>
      </c>
      <c r="O1338" t="s">
        <v>24</v>
      </c>
      <c r="P1338" t="s">
        <v>268</v>
      </c>
      <c r="Q1338" t="s">
        <v>39</v>
      </c>
      <c r="R1338">
        <v>1077</v>
      </c>
      <c r="S1338" t="s">
        <v>28</v>
      </c>
      <c r="T1338" t="s">
        <v>28</v>
      </c>
      <c r="U1338" t="s">
        <v>43</v>
      </c>
      <c r="V1338" t="s">
        <v>44</v>
      </c>
      <c r="W1338" t="s">
        <v>376</v>
      </c>
      <c r="X1338">
        <v>1450727</v>
      </c>
      <c r="Y1338" t="s">
        <v>28</v>
      </c>
      <c r="Z1338" t="s">
        <v>385</v>
      </c>
    </row>
    <row r="1339" spans="1:26" x14ac:dyDescent="0.25">
      <c r="A1339">
        <v>32848</v>
      </c>
      <c r="B1339">
        <v>6</v>
      </c>
      <c r="C1339">
        <v>2279</v>
      </c>
      <c r="D1339">
        <v>13671</v>
      </c>
      <c r="E1339">
        <v>735</v>
      </c>
      <c r="F1339">
        <v>807</v>
      </c>
      <c r="G1339">
        <v>0.3</v>
      </c>
      <c r="H1339" s="1">
        <v>43915</v>
      </c>
      <c r="I1339" t="s">
        <v>21</v>
      </c>
      <c r="J1339" t="s">
        <v>41</v>
      </c>
      <c r="K1339">
        <v>65</v>
      </c>
      <c r="L1339">
        <v>1</v>
      </c>
      <c r="M1339">
        <v>735</v>
      </c>
      <c r="N1339" t="s">
        <v>23</v>
      </c>
      <c r="O1339" t="s">
        <v>24</v>
      </c>
      <c r="P1339" t="s">
        <v>269</v>
      </c>
      <c r="Q1339" t="s">
        <v>39</v>
      </c>
      <c r="R1339">
        <v>240</v>
      </c>
      <c r="S1339" t="s">
        <v>27</v>
      </c>
      <c r="T1339" t="s">
        <v>28</v>
      </c>
      <c r="U1339" t="s">
        <v>43</v>
      </c>
      <c r="V1339" t="s">
        <v>46</v>
      </c>
      <c r="W1339" t="s">
        <v>375</v>
      </c>
      <c r="X1339">
        <v>1450727</v>
      </c>
      <c r="Y1339" t="s">
        <v>27</v>
      </c>
      <c r="Z1339" t="s">
        <v>382</v>
      </c>
    </row>
    <row r="1340" spans="1:26" x14ac:dyDescent="0.25">
      <c r="A1340">
        <v>32848</v>
      </c>
      <c r="B1340">
        <v>6</v>
      </c>
      <c r="C1340">
        <v>2279</v>
      </c>
      <c r="D1340">
        <v>13671</v>
      </c>
      <c r="E1340">
        <v>8032</v>
      </c>
      <c r="F1340">
        <v>807</v>
      </c>
      <c r="G1340">
        <v>0.3</v>
      </c>
      <c r="H1340" s="1">
        <v>44046</v>
      </c>
      <c r="I1340" t="s">
        <v>37</v>
      </c>
      <c r="J1340" t="s">
        <v>32</v>
      </c>
      <c r="K1340">
        <v>365</v>
      </c>
      <c r="L1340">
        <v>4</v>
      </c>
      <c r="M1340">
        <v>3987</v>
      </c>
      <c r="N1340" t="s">
        <v>36</v>
      </c>
      <c r="O1340" t="s">
        <v>24</v>
      </c>
      <c r="P1340" t="s">
        <v>269</v>
      </c>
      <c r="Q1340" t="s">
        <v>39</v>
      </c>
      <c r="R1340">
        <v>1300</v>
      </c>
      <c r="S1340" t="s">
        <v>27</v>
      </c>
      <c r="T1340" t="s">
        <v>28</v>
      </c>
      <c r="U1340" t="s">
        <v>43</v>
      </c>
      <c r="V1340" t="s">
        <v>46</v>
      </c>
      <c r="W1340" t="s">
        <v>375</v>
      </c>
      <c r="X1340">
        <v>1436197</v>
      </c>
      <c r="Y1340" t="s">
        <v>27</v>
      </c>
      <c r="Z1340" t="s">
        <v>381</v>
      </c>
    </row>
    <row r="1341" spans="1:26" x14ac:dyDescent="0.25">
      <c r="A1341">
        <v>32848</v>
      </c>
      <c r="B1341">
        <v>6</v>
      </c>
      <c r="C1341">
        <v>2279</v>
      </c>
      <c r="D1341">
        <v>13671</v>
      </c>
      <c r="E1341">
        <v>1057</v>
      </c>
      <c r="F1341">
        <v>807</v>
      </c>
      <c r="G1341">
        <v>0.3</v>
      </c>
      <c r="H1341" s="1">
        <v>44081</v>
      </c>
      <c r="I1341" t="s">
        <v>31</v>
      </c>
      <c r="J1341" t="s">
        <v>22</v>
      </c>
      <c r="K1341">
        <v>70</v>
      </c>
      <c r="L1341">
        <v>5</v>
      </c>
      <c r="M1341">
        <v>1057</v>
      </c>
      <c r="N1341" t="s">
        <v>33</v>
      </c>
      <c r="O1341" t="s">
        <v>24</v>
      </c>
      <c r="P1341" t="s">
        <v>269</v>
      </c>
      <c r="Q1341" t="s">
        <v>39</v>
      </c>
      <c r="R1341">
        <v>345</v>
      </c>
      <c r="S1341" t="s">
        <v>27</v>
      </c>
      <c r="T1341" t="s">
        <v>28</v>
      </c>
      <c r="U1341" t="s">
        <v>43</v>
      </c>
      <c r="V1341" t="s">
        <v>46</v>
      </c>
      <c r="W1341" t="s">
        <v>376</v>
      </c>
      <c r="X1341">
        <v>1268542</v>
      </c>
      <c r="Y1341" t="s">
        <v>27</v>
      </c>
      <c r="Z1341" t="s">
        <v>382</v>
      </c>
    </row>
    <row r="1342" spans="1:26" x14ac:dyDescent="0.25">
      <c r="A1342">
        <v>32848</v>
      </c>
      <c r="B1342">
        <v>6</v>
      </c>
      <c r="C1342">
        <v>2279</v>
      </c>
      <c r="D1342">
        <v>13671</v>
      </c>
      <c r="E1342">
        <v>3847</v>
      </c>
      <c r="F1342">
        <v>807</v>
      </c>
      <c r="G1342">
        <v>0.3</v>
      </c>
      <c r="H1342" s="1">
        <v>44194</v>
      </c>
      <c r="I1342" t="s">
        <v>34</v>
      </c>
      <c r="J1342" t="s">
        <v>35</v>
      </c>
      <c r="K1342">
        <v>277</v>
      </c>
      <c r="L1342">
        <v>1</v>
      </c>
      <c r="M1342">
        <v>2416</v>
      </c>
      <c r="N1342" t="s">
        <v>23</v>
      </c>
      <c r="O1342" t="s">
        <v>24</v>
      </c>
      <c r="P1342" t="s">
        <v>269</v>
      </c>
      <c r="Q1342" t="s">
        <v>39</v>
      </c>
      <c r="R1342">
        <v>788</v>
      </c>
      <c r="S1342" t="s">
        <v>27</v>
      </c>
      <c r="T1342" t="s">
        <v>28</v>
      </c>
      <c r="U1342" t="s">
        <v>43</v>
      </c>
      <c r="V1342" t="s">
        <v>46</v>
      </c>
      <c r="W1342" t="s">
        <v>375</v>
      </c>
      <c r="X1342">
        <v>1364446</v>
      </c>
      <c r="Y1342" t="s">
        <v>27</v>
      </c>
      <c r="Z1342" t="s">
        <v>383</v>
      </c>
    </row>
    <row r="1343" spans="1:26" x14ac:dyDescent="0.25">
      <c r="A1343">
        <v>32848</v>
      </c>
      <c r="B1343">
        <v>6</v>
      </c>
      <c r="C1343">
        <v>2279</v>
      </c>
      <c r="D1343">
        <v>13671</v>
      </c>
      <c r="E1343">
        <v>8032</v>
      </c>
      <c r="F1343">
        <v>807</v>
      </c>
      <c r="G1343">
        <v>0.3</v>
      </c>
      <c r="H1343" s="1">
        <v>44338</v>
      </c>
      <c r="I1343" t="s">
        <v>21</v>
      </c>
      <c r="J1343" t="s">
        <v>32</v>
      </c>
      <c r="K1343">
        <v>463</v>
      </c>
      <c r="L1343">
        <v>2</v>
      </c>
      <c r="M1343">
        <v>4045</v>
      </c>
      <c r="N1343" t="s">
        <v>23</v>
      </c>
      <c r="O1343" t="s">
        <v>24</v>
      </c>
      <c r="P1343" t="s">
        <v>269</v>
      </c>
      <c r="Q1343" t="s">
        <v>39</v>
      </c>
      <c r="R1343">
        <v>1319</v>
      </c>
      <c r="S1343" t="s">
        <v>27</v>
      </c>
      <c r="T1343" t="s">
        <v>28</v>
      </c>
      <c r="U1343" t="s">
        <v>43</v>
      </c>
      <c r="V1343" t="s">
        <v>46</v>
      </c>
      <c r="W1343" t="s">
        <v>376</v>
      </c>
      <c r="X1343">
        <v>1436197</v>
      </c>
      <c r="Y1343" t="s">
        <v>27</v>
      </c>
      <c r="Z1343" t="s">
        <v>384</v>
      </c>
    </row>
    <row r="1344" spans="1:26" x14ac:dyDescent="0.25">
      <c r="A1344">
        <v>32848</v>
      </c>
      <c r="B1344">
        <v>6</v>
      </c>
      <c r="C1344">
        <v>2279</v>
      </c>
      <c r="D1344">
        <v>13671</v>
      </c>
      <c r="E1344">
        <v>3847</v>
      </c>
      <c r="F1344">
        <v>807</v>
      </c>
      <c r="G1344">
        <v>0.3</v>
      </c>
      <c r="H1344" s="1">
        <v>44475</v>
      </c>
      <c r="I1344" t="s">
        <v>31</v>
      </c>
      <c r="J1344" t="s">
        <v>35</v>
      </c>
      <c r="K1344">
        <v>487</v>
      </c>
      <c r="L1344">
        <v>1</v>
      </c>
      <c r="M1344">
        <v>1431</v>
      </c>
      <c r="N1344" t="s">
        <v>33</v>
      </c>
      <c r="O1344" t="s">
        <v>24</v>
      </c>
      <c r="P1344" t="s">
        <v>269</v>
      </c>
      <c r="Q1344" t="s">
        <v>39</v>
      </c>
      <c r="R1344">
        <v>467</v>
      </c>
      <c r="S1344" t="s">
        <v>27</v>
      </c>
      <c r="T1344" t="s">
        <v>28</v>
      </c>
      <c r="U1344" t="s">
        <v>43</v>
      </c>
      <c r="V1344" t="s">
        <v>46</v>
      </c>
      <c r="W1344" t="s">
        <v>375</v>
      </c>
      <c r="X1344">
        <v>1364446</v>
      </c>
      <c r="Y1344" t="s">
        <v>27</v>
      </c>
      <c r="Z1344" t="s">
        <v>385</v>
      </c>
    </row>
    <row r="1345" spans="1:26" x14ac:dyDescent="0.25">
      <c r="A1345">
        <v>33102</v>
      </c>
      <c r="B1345">
        <v>8</v>
      </c>
      <c r="C1345">
        <v>2503</v>
      </c>
      <c r="D1345">
        <v>20025</v>
      </c>
      <c r="E1345">
        <v>1491</v>
      </c>
      <c r="F1345">
        <v>273</v>
      </c>
      <c r="G1345">
        <v>0.2</v>
      </c>
      <c r="H1345" s="1">
        <v>43832</v>
      </c>
      <c r="I1345" t="s">
        <v>34</v>
      </c>
      <c r="J1345" t="s">
        <v>22</v>
      </c>
      <c r="K1345">
        <v>440</v>
      </c>
      <c r="L1345">
        <v>2</v>
      </c>
      <c r="M1345">
        <v>916</v>
      </c>
      <c r="N1345" t="s">
        <v>23</v>
      </c>
      <c r="O1345" t="s">
        <v>53</v>
      </c>
      <c r="P1345" t="s">
        <v>270</v>
      </c>
      <c r="Q1345" t="s">
        <v>39</v>
      </c>
      <c r="R1345">
        <v>190</v>
      </c>
      <c r="S1345" t="s">
        <v>28</v>
      </c>
      <c r="T1345" t="s">
        <v>28</v>
      </c>
      <c r="U1345" t="s">
        <v>43</v>
      </c>
      <c r="V1345" t="s">
        <v>49</v>
      </c>
      <c r="W1345" t="s">
        <v>375</v>
      </c>
      <c r="X1345">
        <v>1268542</v>
      </c>
      <c r="Y1345" t="s">
        <v>27</v>
      </c>
      <c r="Z1345" t="s">
        <v>382</v>
      </c>
    </row>
    <row r="1346" spans="1:26" x14ac:dyDescent="0.25">
      <c r="A1346">
        <v>33102</v>
      </c>
      <c r="B1346">
        <v>8</v>
      </c>
      <c r="C1346">
        <v>2503</v>
      </c>
      <c r="D1346">
        <v>20025</v>
      </c>
      <c r="E1346">
        <v>8326</v>
      </c>
      <c r="F1346">
        <v>273</v>
      </c>
      <c r="G1346">
        <v>0.2</v>
      </c>
      <c r="H1346" s="1">
        <v>44161</v>
      </c>
      <c r="I1346" t="s">
        <v>31</v>
      </c>
      <c r="J1346" t="s">
        <v>41</v>
      </c>
      <c r="K1346">
        <v>181</v>
      </c>
      <c r="L1346">
        <v>1</v>
      </c>
      <c r="M1346">
        <v>2827</v>
      </c>
      <c r="N1346" t="s">
        <v>36</v>
      </c>
      <c r="O1346" t="s">
        <v>53</v>
      </c>
      <c r="P1346" t="s">
        <v>270</v>
      </c>
      <c r="Q1346" t="s">
        <v>39</v>
      </c>
      <c r="R1346">
        <v>585</v>
      </c>
      <c r="S1346" t="s">
        <v>28</v>
      </c>
      <c r="T1346" t="s">
        <v>28</v>
      </c>
      <c r="U1346" t="s">
        <v>43</v>
      </c>
      <c r="V1346" t="s">
        <v>49</v>
      </c>
      <c r="W1346" t="s">
        <v>376</v>
      </c>
      <c r="X1346">
        <v>1450727</v>
      </c>
      <c r="Y1346" t="s">
        <v>27</v>
      </c>
      <c r="Z1346" t="s">
        <v>381</v>
      </c>
    </row>
    <row r="1347" spans="1:26" x14ac:dyDescent="0.25">
      <c r="A1347">
        <v>33102</v>
      </c>
      <c r="B1347">
        <v>8</v>
      </c>
      <c r="C1347">
        <v>2503</v>
      </c>
      <c r="D1347">
        <v>20025</v>
      </c>
      <c r="E1347">
        <v>1491</v>
      </c>
      <c r="F1347">
        <v>273</v>
      </c>
      <c r="G1347">
        <v>0.2</v>
      </c>
      <c r="H1347" s="1">
        <v>44365</v>
      </c>
      <c r="I1347" t="s">
        <v>37</v>
      </c>
      <c r="J1347" t="s">
        <v>22</v>
      </c>
      <c r="K1347">
        <v>15</v>
      </c>
      <c r="L1347">
        <v>5</v>
      </c>
      <c r="M1347">
        <v>575</v>
      </c>
      <c r="N1347" t="s">
        <v>23</v>
      </c>
      <c r="O1347" t="s">
        <v>53</v>
      </c>
      <c r="P1347" t="s">
        <v>270</v>
      </c>
      <c r="Q1347" t="s">
        <v>39</v>
      </c>
      <c r="R1347">
        <v>119</v>
      </c>
      <c r="S1347" t="s">
        <v>28</v>
      </c>
      <c r="T1347" t="s">
        <v>28</v>
      </c>
      <c r="U1347" t="s">
        <v>43</v>
      </c>
      <c r="V1347" t="s">
        <v>49</v>
      </c>
      <c r="W1347" t="s">
        <v>375</v>
      </c>
      <c r="X1347">
        <v>1268542</v>
      </c>
      <c r="Y1347" t="s">
        <v>27</v>
      </c>
      <c r="Z1347" t="s">
        <v>382</v>
      </c>
    </row>
    <row r="1348" spans="1:26" x14ac:dyDescent="0.25">
      <c r="A1348">
        <v>33102</v>
      </c>
      <c r="B1348">
        <v>8</v>
      </c>
      <c r="C1348">
        <v>2503</v>
      </c>
      <c r="D1348">
        <v>20025</v>
      </c>
      <c r="E1348">
        <v>8326</v>
      </c>
      <c r="F1348">
        <v>273</v>
      </c>
      <c r="G1348">
        <v>0.2</v>
      </c>
      <c r="H1348" s="1">
        <v>44484</v>
      </c>
      <c r="I1348" t="s">
        <v>31</v>
      </c>
      <c r="J1348" t="s">
        <v>41</v>
      </c>
      <c r="K1348">
        <v>53</v>
      </c>
      <c r="L1348">
        <v>2</v>
      </c>
      <c r="M1348">
        <v>3303</v>
      </c>
      <c r="N1348" t="s">
        <v>36</v>
      </c>
      <c r="O1348" t="s">
        <v>53</v>
      </c>
      <c r="P1348" t="s">
        <v>270</v>
      </c>
      <c r="Q1348" t="s">
        <v>39</v>
      </c>
      <c r="R1348">
        <v>683</v>
      </c>
      <c r="S1348" t="s">
        <v>28</v>
      </c>
      <c r="T1348" t="s">
        <v>28</v>
      </c>
      <c r="U1348" t="s">
        <v>43</v>
      </c>
      <c r="V1348" t="s">
        <v>49</v>
      </c>
      <c r="W1348" t="s">
        <v>376</v>
      </c>
      <c r="X1348">
        <v>1450727</v>
      </c>
      <c r="Y1348" t="s">
        <v>27</v>
      </c>
      <c r="Z1348" t="s">
        <v>383</v>
      </c>
    </row>
    <row r="1349" spans="1:26" x14ac:dyDescent="0.25">
      <c r="A1349">
        <v>33102</v>
      </c>
      <c r="B1349">
        <v>8</v>
      </c>
      <c r="C1349">
        <v>2503</v>
      </c>
      <c r="D1349">
        <v>20025</v>
      </c>
      <c r="E1349">
        <v>7962</v>
      </c>
      <c r="F1349">
        <v>273</v>
      </c>
      <c r="G1349">
        <v>0.2</v>
      </c>
      <c r="H1349" s="1">
        <v>44552</v>
      </c>
      <c r="I1349" t="s">
        <v>34</v>
      </c>
      <c r="J1349" t="s">
        <v>35</v>
      </c>
      <c r="K1349">
        <v>297</v>
      </c>
      <c r="L1349">
        <v>1</v>
      </c>
      <c r="M1349">
        <v>3428</v>
      </c>
      <c r="N1349" t="s">
        <v>36</v>
      </c>
      <c r="O1349" t="s">
        <v>53</v>
      </c>
      <c r="P1349" t="s">
        <v>270</v>
      </c>
      <c r="Q1349" t="s">
        <v>39</v>
      </c>
      <c r="R1349">
        <v>709</v>
      </c>
      <c r="S1349" t="s">
        <v>28</v>
      </c>
      <c r="T1349" t="s">
        <v>28</v>
      </c>
      <c r="U1349" t="s">
        <v>43</v>
      </c>
      <c r="V1349" t="s">
        <v>49</v>
      </c>
      <c r="W1349" t="s">
        <v>375</v>
      </c>
      <c r="X1349">
        <v>1364446</v>
      </c>
      <c r="Y1349" t="s">
        <v>27</v>
      </c>
      <c r="Z1349" t="s">
        <v>384</v>
      </c>
    </row>
    <row r="1350" spans="1:26" x14ac:dyDescent="0.25">
      <c r="A1350">
        <v>33102</v>
      </c>
      <c r="B1350">
        <v>8</v>
      </c>
      <c r="C1350">
        <v>2503</v>
      </c>
      <c r="D1350">
        <v>20025</v>
      </c>
      <c r="E1350">
        <v>2246</v>
      </c>
      <c r="F1350">
        <v>273</v>
      </c>
      <c r="G1350">
        <v>0.2</v>
      </c>
      <c r="H1350" s="1">
        <v>44734</v>
      </c>
      <c r="I1350" t="s">
        <v>37</v>
      </c>
      <c r="J1350" t="s">
        <v>32</v>
      </c>
      <c r="K1350">
        <v>13</v>
      </c>
      <c r="L1350">
        <v>1</v>
      </c>
      <c r="M1350">
        <v>2246</v>
      </c>
      <c r="N1350" t="s">
        <v>23</v>
      </c>
      <c r="O1350" t="s">
        <v>53</v>
      </c>
      <c r="P1350" t="s">
        <v>270</v>
      </c>
      <c r="Q1350" t="s">
        <v>39</v>
      </c>
      <c r="R1350">
        <v>465</v>
      </c>
      <c r="S1350" t="s">
        <v>28</v>
      </c>
      <c r="T1350" t="s">
        <v>28</v>
      </c>
      <c r="U1350" t="s">
        <v>43</v>
      </c>
      <c r="V1350" t="s">
        <v>49</v>
      </c>
      <c r="W1350" t="s">
        <v>375</v>
      </c>
      <c r="X1350">
        <v>1436197</v>
      </c>
      <c r="Y1350" t="s">
        <v>27</v>
      </c>
      <c r="Z1350" t="s">
        <v>385</v>
      </c>
    </row>
    <row r="1351" spans="1:26" x14ac:dyDescent="0.25">
      <c r="A1351">
        <v>33102</v>
      </c>
      <c r="B1351">
        <v>8</v>
      </c>
      <c r="C1351">
        <v>2503</v>
      </c>
      <c r="D1351">
        <v>20025</v>
      </c>
      <c r="E1351">
        <v>8326</v>
      </c>
      <c r="F1351">
        <v>273</v>
      </c>
      <c r="G1351">
        <v>0.2</v>
      </c>
      <c r="H1351" s="1">
        <v>44826</v>
      </c>
      <c r="I1351" t="s">
        <v>31</v>
      </c>
      <c r="J1351" t="s">
        <v>41</v>
      </c>
      <c r="K1351">
        <v>341</v>
      </c>
      <c r="L1351">
        <v>1</v>
      </c>
      <c r="M1351">
        <v>2196</v>
      </c>
      <c r="N1351" t="s">
        <v>23</v>
      </c>
      <c r="O1351" t="s">
        <v>53</v>
      </c>
      <c r="P1351" t="s">
        <v>270</v>
      </c>
      <c r="Q1351" t="s">
        <v>39</v>
      </c>
      <c r="R1351">
        <v>454</v>
      </c>
      <c r="S1351" t="s">
        <v>28</v>
      </c>
      <c r="T1351" t="s">
        <v>28</v>
      </c>
      <c r="U1351" t="s">
        <v>43</v>
      </c>
      <c r="V1351" t="s">
        <v>49</v>
      </c>
      <c r="W1351" t="s">
        <v>376</v>
      </c>
      <c r="X1351">
        <v>1450727</v>
      </c>
      <c r="Y1351" t="s">
        <v>27</v>
      </c>
      <c r="Z1351" t="s">
        <v>382</v>
      </c>
    </row>
    <row r="1352" spans="1:26" x14ac:dyDescent="0.25">
      <c r="A1352">
        <v>33102</v>
      </c>
      <c r="B1352">
        <v>8</v>
      </c>
      <c r="C1352">
        <v>2503</v>
      </c>
      <c r="D1352">
        <v>20025</v>
      </c>
      <c r="E1352">
        <v>7962</v>
      </c>
      <c r="F1352">
        <v>273</v>
      </c>
      <c r="G1352">
        <v>0.2</v>
      </c>
      <c r="H1352" s="1">
        <v>45009</v>
      </c>
      <c r="I1352" t="s">
        <v>21</v>
      </c>
      <c r="J1352" t="s">
        <v>35</v>
      </c>
      <c r="K1352">
        <v>277</v>
      </c>
      <c r="L1352">
        <v>2</v>
      </c>
      <c r="M1352">
        <v>4534</v>
      </c>
      <c r="N1352" t="s">
        <v>33</v>
      </c>
      <c r="O1352" t="s">
        <v>53</v>
      </c>
      <c r="P1352" t="s">
        <v>270</v>
      </c>
      <c r="Q1352" t="s">
        <v>39</v>
      </c>
      <c r="R1352">
        <v>938</v>
      </c>
      <c r="S1352" t="s">
        <v>28</v>
      </c>
      <c r="T1352" t="s">
        <v>28</v>
      </c>
      <c r="U1352" t="s">
        <v>43</v>
      </c>
      <c r="V1352" t="s">
        <v>49</v>
      </c>
      <c r="W1352" t="s">
        <v>375</v>
      </c>
      <c r="X1352">
        <v>1364446</v>
      </c>
      <c r="Y1352" t="s">
        <v>27</v>
      </c>
      <c r="Z1352" t="s">
        <v>381</v>
      </c>
    </row>
    <row r="1353" spans="1:26" x14ac:dyDescent="0.25">
      <c r="A1353">
        <v>33338</v>
      </c>
      <c r="B1353">
        <v>5</v>
      </c>
      <c r="C1353">
        <v>2895</v>
      </c>
      <c r="D1353">
        <v>14476</v>
      </c>
      <c r="E1353">
        <v>9588</v>
      </c>
      <c r="F1353">
        <v>549</v>
      </c>
      <c r="G1353">
        <v>0.3</v>
      </c>
      <c r="H1353" s="1">
        <v>44175</v>
      </c>
      <c r="I1353" t="s">
        <v>34</v>
      </c>
      <c r="J1353" t="s">
        <v>41</v>
      </c>
      <c r="K1353">
        <v>201</v>
      </c>
      <c r="L1353">
        <v>3</v>
      </c>
      <c r="M1353">
        <v>3403</v>
      </c>
      <c r="N1353" t="s">
        <v>33</v>
      </c>
      <c r="O1353" t="s">
        <v>24</v>
      </c>
      <c r="P1353" t="s">
        <v>271</v>
      </c>
      <c r="Q1353" t="s">
        <v>39</v>
      </c>
      <c r="R1353">
        <v>928</v>
      </c>
      <c r="S1353" t="s">
        <v>27</v>
      </c>
      <c r="T1353" t="s">
        <v>27</v>
      </c>
      <c r="U1353" t="s">
        <v>43</v>
      </c>
      <c r="V1353" t="s">
        <v>30</v>
      </c>
      <c r="W1353" t="s">
        <v>376</v>
      </c>
      <c r="X1353">
        <v>1450727</v>
      </c>
      <c r="Y1353" t="s">
        <v>27</v>
      </c>
      <c r="Z1353" t="s">
        <v>382</v>
      </c>
    </row>
    <row r="1354" spans="1:26" x14ac:dyDescent="0.25">
      <c r="A1354">
        <v>33338</v>
      </c>
      <c r="B1354">
        <v>5</v>
      </c>
      <c r="C1354">
        <v>2895</v>
      </c>
      <c r="D1354">
        <v>14476</v>
      </c>
      <c r="E1354">
        <v>9588</v>
      </c>
      <c r="F1354">
        <v>549</v>
      </c>
      <c r="G1354">
        <v>0.3</v>
      </c>
      <c r="H1354" s="1">
        <v>44285</v>
      </c>
      <c r="I1354" t="s">
        <v>21</v>
      </c>
      <c r="J1354" t="s">
        <v>41</v>
      </c>
      <c r="K1354">
        <v>301</v>
      </c>
      <c r="L1354">
        <v>4</v>
      </c>
      <c r="M1354">
        <v>2562</v>
      </c>
      <c r="N1354" t="s">
        <v>23</v>
      </c>
      <c r="O1354" t="s">
        <v>24</v>
      </c>
      <c r="P1354" t="s">
        <v>271</v>
      </c>
      <c r="Q1354" t="s">
        <v>39</v>
      </c>
      <c r="R1354">
        <v>699</v>
      </c>
      <c r="S1354" t="s">
        <v>27</v>
      </c>
      <c r="T1354" t="s">
        <v>27</v>
      </c>
      <c r="U1354" t="s">
        <v>43</v>
      </c>
      <c r="V1354" t="s">
        <v>30</v>
      </c>
      <c r="W1354" t="s">
        <v>375</v>
      </c>
      <c r="X1354">
        <v>1450727</v>
      </c>
      <c r="Y1354" t="s">
        <v>27</v>
      </c>
      <c r="Z1354" t="s">
        <v>383</v>
      </c>
    </row>
    <row r="1355" spans="1:26" x14ac:dyDescent="0.25">
      <c r="A1355">
        <v>33338</v>
      </c>
      <c r="B1355">
        <v>5</v>
      </c>
      <c r="C1355">
        <v>2895</v>
      </c>
      <c r="D1355">
        <v>14476</v>
      </c>
      <c r="E1355">
        <v>1312</v>
      </c>
      <c r="F1355">
        <v>549</v>
      </c>
      <c r="G1355">
        <v>0.3</v>
      </c>
      <c r="H1355" s="1">
        <v>44401</v>
      </c>
      <c r="I1355" t="s">
        <v>37</v>
      </c>
      <c r="J1355" t="s">
        <v>35</v>
      </c>
      <c r="K1355">
        <v>276</v>
      </c>
      <c r="L1355">
        <v>3</v>
      </c>
      <c r="M1355">
        <v>1312</v>
      </c>
      <c r="N1355" t="s">
        <v>23</v>
      </c>
      <c r="O1355" t="s">
        <v>24</v>
      </c>
      <c r="P1355" t="s">
        <v>271</v>
      </c>
      <c r="Q1355" t="s">
        <v>39</v>
      </c>
      <c r="R1355">
        <v>358</v>
      </c>
      <c r="S1355" t="s">
        <v>27</v>
      </c>
      <c r="T1355" t="s">
        <v>27</v>
      </c>
      <c r="U1355" t="s">
        <v>43</v>
      </c>
      <c r="V1355" t="s">
        <v>30</v>
      </c>
      <c r="W1355" t="s">
        <v>375</v>
      </c>
      <c r="X1355">
        <v>1364446</v>
      </c>
      <c r="Y1355" t="s">
        <v>27</v>
      </c>
      <c r="Z1355" t="s">
        <v>384</v>
      </c>
    </row>
    <row r="1356" spans="1:26" x14ac:dyDescent="0.25">
      <c r="A1356">
        <v>33338</v>
      </c>
      <c r="B1356">
        <v>5</v>
      </c>
      <c r="C1356">
        <v>2895</v>
      </c>
      <c r="D1356">
        <v>14476</v>
      </c>
      <c r="E1356">
        <v>3576</v>
      </c>
      <c r="F1356">
        <v>549</v>
      </c>
      <c r="G1356">
        <v>0.3</v>
      </c>
      <c r="H1356" s="1">
        <v>44601</v>
      </c>
      <c r="I1356" t="s">
        <v>34</v>
      </c>
      <c r="J1356" t="s">
        <v>32</v>
      </c>
      <c r="K1356">
        <v>493</v>
      </c>
      <c r="L1356">
        <v>4</v>
      </c>
      <c r="M1356">
        <v>3576</v>
      </c>
      <c r="N1356" t="s">
        <v>36</v>
      </c>
      <c r="O1356" t="s">
        <v>24</v>
      </c>
      <c r="P1356" t="s">
        <v>271</v>
      </c>
      <c r="Q1356" t="s">
        <v>39</v>
      </c>
      <c r="R1356">
        <v>975</v>
      </c>
      <c r="S1356" t="s">
        <v>27</v>
      </c>
      <c r="T1356" t="s">
        <v>27</v>
      </c>
      <c r="U1356" t="s">
        <v>43</v>
      </c>
      <c r="V1356" t="s">
        <v>30</v>
      </c>
      <c r="W1356" t="s">
        <v>376</v>
      </c>
      <c r="X1356">
        <v>1436197</v>
      </c>
      <c r="Y1356" t="s">
        <v>27</v>
      </c>
      <c r="Z1356" t="s">
        <v>385</v>
      </c>
    </row>
    <row r="1357" spans="1:26" x14ac:dyDescent="0.25">
      <c r="A1357">
        <v>33338</v>
      </c>
      <c r="B1357">
        <v>5</v>
      </c>
      <c r="C1357">
        <v>2895</v>
      </c>
      <c r="D1357">
        <v>14476</v>
      </c>
      <c r="E1357">
        <v>9588</v>
      </c>
      <c r="F1357">
        <v>549</v>
      </c>
      <c r="G1357">
        <v>0.3</v>
      </c>
      <c r="H1357" s="1">
        <v>44733</v>
      </c>
      <c r="I1357" t="s">
        <v>37</v>
      </c>
      <c r="J1357" t="s">
        <v>41</v>
      </c>
      <c r="K1357">
        <v>170</v>
      </c>
      <c r="L1357">
        <v>3</v>
      </c>
      <c r="M1357">
        <v>3623</v>
      </c>
      <c r="N1357" t="s">
        <v>23</v>
      </c>
      <c r="O1357" t="s">
        <v>24</v>
      </c>
      <c r="P1357" t="s">
        <v>271</v>
      </c>
      <c r="Q1357" t="s">
        <v>39</v>
      </c>
      <c r="R1357">
        <v>988</v>
      </c>
      <c r="S1357" t="s">
        <v>27</v>
      </c>
      <c r="T1357" t="s">
        <v>27</v>
      </c>
      <c r="U1357" t="s">
        <v>43</v>
      </c>
      <c r="V1357" t="s">
        <v>30</v>
      </c>
      <c r="W1357" t="s">
        <v>375</v>
      </c>
      <c r="X1357">
        <v>1450727</v>
      </c>
      <c r="Y1357" t="s">
        <v>27</v>
      </c>
      <c r="Z1357" t="s">
        <v>382</v>
      </c>
    </row>
    <row r="1358" spans="1:26" x14ac:dyDescent="0.25">
      <c r="A1358">
        <v>33471</v>
      </c>
      <c r="B1358">
        <v>9</v>
      </c>
      <c r="C1358">
        <v>2919</v>
      </c>
      <c r="D1358">
        <v>26274</v>
      </c>
      <c r="E1358">
        <v>4171</v>
      </c>
      <c r="F1358">
        <v>179</v>
      </c>
      <c r="G1358">
        <v>0.2</v>
      </c>
      <c r="H1358" s="1">
        <v>43912</v>
      </c>
      <c r="I1358" t="s">
        <v>21</v>
      </c>
      <c r="J1358" t="s">
        <v>22</v>
      </c>
      <c r="K1358">
        <v>421</v>
      </c>
      <c r="L1358">
        <v>1</v>
      </c>
      <c r="M1358">
        <v>2603</v>
      </c>
      <c r="N1358" t="s">
        <v>36</v>
      </c>
      <c r="O1358" t="s">
        <v>24</v>
      </c>
      <c r="P1358" t="s">
        <v>272</v>
      </c>
      <c r="Q1358" t="s">
        <v>26</v>
      </c>
      <c r="R1358">
        <v>599</v>
      </c>
      <c r="S1358" t="s">
        <v>27</v>
      </c>
      <c r="T1358" t="s">
        <v>28</v>
      </c>
      <c r="U1358" t="s">
        <v>29</v>
      </c>
      <c r="V1358" t="s">
        <v>40</v>
      </c>
      <c r="W1358" t="s">
        <v>376</v>
      </c>
      <c r="X1358">
        <v>1268542</v>
      </c>
      <c r="Y1358" t="s">
        <v>27</v>
      </c>
      <c r="Z1358" t="s">
        <v>381</v>
      </c>
    </row>
    <row r="1359" spans="1:26" x14ac:dyDescent="0.25">
      <c r="A1359">
        <v>33471</v>
      </c>
      <c r="B1359">
        <v>9</v>
      </c>
      <c r="C1359">
        <v>2919</v>
      </c>
      <c r="D1359">
        <v>26274</v>
      </c>
      <c r="E1359">
        <v>10556</v>
      </c>
      <c r="F1359">
        <v>179</v>
      </c>
      <c r="G1359">
        <v>0.2</v>
      </c>
      <c r="H1359" s="1">
        <v>44263</v>
      </c>
      <c r="I1359" t="s">
        <v>21</v>
      </c>
      <c r="J1359" t="s">
        <v>41</v>
      </c>
      <c r="K1359">
        <v>234</v>
      </c>
      <c r="L1359">
        <v>4</v>
      </c>
      <c r="M1359">
        <v>1074</v>
      </c>
      <c r="N1359" t="s">
        <v>23</v>
      </c>
      <c r="O1359" t="s">
        <v>24</v>
      </c>
      <c r="P1359" t="s">
        <v>272</v>
      </c>
      <c r="Q1359" t="s">
        <v>26</v>
      </c>
      <c r="R1359">
        <v>247</v>
      </c>
      <c r="S1359" t="s">
        <v>27</v>
      </c>
      <c r="T1359" t="s">
        <v>28</v>
      </c>
      <c r="U1359" t="s">
        <v>29</v>
      </c>
      <c r="V1359" t="s">
        <v>40</v>
      </c>
      <c r="W1359" t="s">
        <v>375</v>
      </c>
      <c r="X1359">
        <v>1450727</v>
      </c>
      <c r="Y1359" t="s">
        <v>27</v>
      </c>
      <c r="Z1359" t="s">
        <v>382</v>
      </c>
    </row>
    <row r="1360" spans="1:26" x14ac:dyDescent="0.25">
      <c r="A1360">
        <v>33471</v>
      </c>
      <c r="B1360">
        <v>9</v>
      </c>
      <c r="C1360">
        <v>2919</v>
      </c>
      <c r="D1360">
        <v>26274</v>
      </c>
      <c r="E1360">
        <v>9529</v>
      </c>
      <c r="F1360">
        <v>179</v>
      </c>
      <c r="G1360">
        <v>0.2</v>
      </c>
      <c r="H1360" s="1">
        <v>44493</v>
      </c>
      <c r="I1360" t="s">
        <v>31</v>
      </c>
      <c r="J1360" t="s">
        <v>35</v>
      </c>
      <c r="K1360">
        <v>297</v>
      </c>
      <c r="L1360">
        <v>3</v>
      </c>
      <c r="M1360">
        <v>4544</v>
      </c>
      <c r="N1360" t="s">
        <v>36</v>
      </c>
      <c r="O1360" t="s">
        <v>24</v>
      </c>
      <c r="P1360" t="s">
        <v>272</v>
      </c>
      <c r="Q1360" t="s">
        <v>26</v>
      </c>
      <c r="R1360">
        <v>1045</v>
      </c>
      <c r="S1360" t="s">
        <v>27</v>
      </c>
      <c r="T1360" t="s">
        <v>28</v>
      </c>
      <c r="U1360" t="s">
        <v>29</v>
      </c>
      <c r="V1360" t="s">
        <v>40</v>
      </c>
      <c r="W1360" t="s">
        <v>375</v>
      </c>
      <c r="X1360">
        <v>1364446</v>
      </c>
      <c r="Y1360" t="s">
        <v>27</v>
      </c>
      <c r="Z1360" t="s">
        <v>383</v>
      </c>
    </row>
    <row r="1361" spans="1:26" x14ac:dyDescent="0.25">
      <c r="A1361">
        <v>33471</v>
      </c>
      <c r="B1361">
        <v>9</v>
      </c>
      <c r="C1361">
        <v>2919</v>
      </c>
      <c r="D1361">
        <v>26274</v>
      </c>
      <c r="E1361">
        <v>9529</v>
      </c>
      <c r="F1361">
        <v>179</v>
      </c>
      <c r="G1361">
        <v>0.2</v>
      </c>
      <c r="H1361" s="1">
        <v>44598</v>
      </c>
      <c r="I1361" t="s">
        <v>34</v>
      </c>
      <c r="J1361" t="s">
        <v>35</v>
      </c>
      <c r="K1361">
        <v>465</v>
      </c>
      <c r="L1361">
        <v>5</v>
      </c>
      <c r="M1361">
        <v>4985</v>
      </c>
      <c r="N1361" t="s">
        <v>33</v>
      </c>
      <c r="O1361" t="s">
        <v>24</v>
      </c>
      <c r="P1361" t="s">
        <v>272</v>
      </c>
      <c r="Q1361" t="s">
        <v>26</v>
      </c>
      <c r="R1361">
        <v>1147</v>
      </c>
      <c r="S1361" t="s">
        <v>27</v>
      </c>
      <c r="T1361" t="s">
        <v>28</v>
      </c>
      <c r="U1361" t="s">
        <v>29</v>
      </c>
      <c r="V1361" t="s">
        <v>40</v>
      </c>
      <c r="W1361" t="s">
        <v>376</v>
      </c>
      <c r="X1361">
        <v>1364446</v>
      </c>
      <c r="Y1361" t="s">
        <v>27</v>
      </c>
      <c r="Z1361" t="s">
        <v>384</v>
      </c>
    </row>
    <row r="1362" spans="1:26" x14ac:dyDescent="0.25">
      <c r="A1362">
        <v>33471</v>
      </c>
      <c r="B1362">
        <v>9</v>
      </c>
      <c r="C1362">
        <v>2919</v>
      </c>
      <c r="D1362">
        <v>26274</v>
      </c>
      <c r="E1362">
        <v>4171</v>
      </c>
      <c r="F1362">
        <v>179</v>
      </c>
      <c r="G1362">
        <v>0.2</v>
      </c>
      <c r="H1362" s="1">
        <v>44687</v>
      </c>
      <c r="I1362" t="s">
        <v>21</v>
      </c>
      <c r="J1362" t="s">
        <v>22</v>
      </c>
      <c r="K1362">
        <v>164</v>
      </c>
      <c r="L1362">
        <v>3</v>
      </c>
      <c r="M1362">
        <v>1568</v>
      </c>
      <c r="N1362" t="s">
        <v>23</v>
      </c>
      <c r="O1362" t="s">
        <v>24</v>
      </c>
      <c r="P1362" t="s">
        <v>272</v>
      </c>
      <c r="Q1362" t="s">
        <v>26</v>
      </c>
      <c r="R1362">
        <v>361</v>
      </c>
      <c r="S1362" t="s">
        <v>27</v>
      </c>
      <c r="T1362" t="s">
        <v>28</v>
      </c>
      <c r="U1362" t="s">
        <v>29</v>
      </c>
      <c r="V1362" t="s">
        <v>40</v>
      </c>
      <c r="W1362" t="s">
        <v>375</v>
      </c>
      <c r="X1362">
        <v>1268542</v>
      </c>
      <c r="Y1362" t="s">
        <v>27</v>
      </c>
      <c r="Z1362" t="s">
        <v>385</v>
      </c>
    </row>
    <row r="1363" spans="1:26" x14ac:dyDescent="0.25">
      <c r="A1363">
        <v>33471</v>
      </c>
      <c r="B1363">
        <v>9</v>
      </c>
      <c r="C1363">
        <v>2919</v>
      </c>
      <c r="D1363">
        <v>26274</v>
      </c>
      <c r="E1363">
        <v>10556</v>
      </c>
      <c r="F1363">
        <v>179</v>
      </c>
      <c r="G1363">
        <v>0.2</v>
      </c>
      <c r="H1363" s="1">
        <v>44823</v>
      </c>
      <c r="I1363" t="s">
        <v>31</v>
      </c>
      <c r="J1363" t="s">
        <v>41</v>
      </c>
      <c r="K1363">
        <v>370</v>
      </c>
      <c r="L1363">
        <v>1</v>
      </c>
      <c r="M1363">
        <v>2972</v>
      </c>
      <c r="N1363" t="s">
        <v>33</v>
      </c>
      <c r="O1363" t="s">
        <v>24</v>
      </c>
      <c r="P1363" t="s">
        <v>272</v>
      </c>
      <c r="Q1363" t="s">
        <v>26</v>
      </c>
      <c r="R1363">
        <v>684</v>
      </c>
      <c r="S1363" t="s">
        <v>27</v>
      </c>
      <c r="T1363" t="s">
        <v>28</v>
      </c>
      <c r="U1363" t="s">
        <v>29</v>
      </c>
      <c r="V1363" t="s">
        <v>40</v>
      </c>
      <c r="W1363" t="s">
        <v>376</v>
      </c>
      <c r="X1363">
        <v>1450727</v>
      </c>
      <c r="Y1363" t="s">
        <v>27</v>
      </c>
      <c r="Z1363" t="s">
        <v>382</v>
      </c>
    </row>
    <row r="1364" spans="1:26" x14ac:dyDescent="0.25">
      <c r="A1364">
        <v>33471</v>
      </c>
      <c r="B1364">
        <v>9</v>
      </c>
      <c r="C1364">
        <v>2919</v>
      </c>
      <c r="D1364">
        <v>26274</v>
      </c>
      <c r="E1364">
        <v>2018</v>
      </c>
      <c r="F1364">
        <v>179</v>
      </c>
      <c r="G1364">
        <v>0.2</v>
      </c>
      <c r="H1364" s="1">
        <v>44829</v>
      </c>
      <c r="I1364" t="s">
        <v>31</v>
      </c>
      <c r="J1364" t="s">
        <v>32</v>
      </c>
      <c r="K1364">
        <v>90</v>
      </c>
      <c r="L1364">
        <v>2</v>
      </c>
      <c r="M1364">
        <v>2018</v>
      </c>
      <c r="N1364" t="s">
        <v>23</v>
      </c>
      <c r="O1364" t="s">
        <v>24</v>
      </c>
      <c r="P1364" t="s">
        <v>272</v>
      </c>
      <c r="Q1364" t="s">
        <v>26</v>
      </c>
      <c r="R1364">
        <v>464</v>
      </c>
      <c r="S1364" t="s">
        <v>27</v>
      </c>
      <c r="T1364" t="s">
        <v>28</v>
      </c>
      <c r="U1364" t="s">
        <v>29</v>
      </c>
      <c r="V1364" t="s">
        <v>40</v>
      </c>
      <c r="W1364" t="s">
        <v>375</v>
      </c>
      <c r="X1364">
        <v>1436197</v>
      </c>
      <c r="Y1364" t="s">
        <v>27</v>
      </c>
      <c r="Z1364" t="s">
        <v>381</v>
      </c>
    </row>
    <row r="1365" spans="1:26" x14ac:dyDescent="0.25">
      <c r="A1365">
        <v>33471</v>
      </c>
      <c r="B1365">
        <v>9</v>
      </c>
      <c r="C1365">
        <v>2919</v>
      </c>
      <c r="D1365">
        <v>26274</v>
      </c>
      <c r="E1365">
        <v>10556</v>
      </c>
      <c r="F1365">
        <v>179</v>
      </c>
      <c r="G1365">
        <v>0.2</v>
      </c>
      <c r="H1365" s="1">
        <v>45013</v>
      </c>
      <c r="I1365" t="s">
        <v>21</v>
      </c>
      <c r="J1365" t="s">
        <v>41</v>
      </c>
      <c r="K1365">
        <v>398</v>
      </c>
      <c r="L1365">
        <v>1</v>
      </c>
      <c r="M1365">
        <v>3621</v>
      </c>
      <c r="N1365" t="s">
        <v>36</v>
      </c>
      <c r="O1365" t="s">
        <v>24</v>
      </c>
      <c r="P1365" t="s">
        <v>272</v>
      </c>
      <c r="Q1365" t="s">
        <v>26</v>
      </c>
      <c r="R1365">
        <v>833</v>
      </c>
      <c r="S1365" t="s">
        <v>27</v>
      </c>
      <c r="T1365" t="s">
        <v>28</v>
      </c>
      <c r="U1365" t="s">
        <v>29</v>
      </c>
      <c r="V1365" t="s">
        <v>40</v>
      </c>
      <c r="W1365" t="s">
        <v>375</v>
      </c>
      <c r="X1365">
        <v>1450727</v>
      </c>
      <c r="Y1365" t="s">
        <v>27</v>
      </c>
      <c r="Z1365" t="s">
        <v>382</v>
      </c>
    </row>
    <row r="1366" spans="1:26" x14ac:dyDescent="0.25">
      <c r="A1366">
        <v>33471</v>
      </c>
      <c r="B1366">
        <v>9</v>
      </c>
      <c r="C1366">
        <v>2919</v>
      </c>
      <c r="D1366">
        <v>26274</v>
      </c>
      <c r="E1366">
        <v>10556</v>
      </c>
      <c r="F1366">
        <v>179</v>
      </c>
      <c r="G1366">
        <v>0.2</v>
      </c>
      <c r="H1366" s="1">
        <v>45103</v>
      </c>
      <c r="I1366" t="s">
        <v>37</v>
      </c>
      <c r="J1366" t="s">
        <v>41</v>
      </c>
      <c r="K1366">
        <v>442</v>
      </c>
      <c r="L1366">
        <v>2</v>
      </c>
      <c r="M1366">
        <v>2889</v>
      </c>
      <c r="N1366" t="s">
        <v>36</v>
      </c>
      <c r="O1366" t="s">
        <v>24</v>
      </c>
      <c r="P1366" t="s">
        <v>272</v>
      </c>
      <c r="Q1366" t="s">
        <v>26</v>
      </c>
      <c r="R1366">
        <v>665</v>
      </c>
      <c r="S1366" t="s">
        <v>27</v>
      </c>
      <c r="T1366" t="s">
        <v>28</v>
      </c>
      <c r="U1366" t="s">
        <v>29</v>
      </c>
      <c r="V1366" t="s">
        <v>40</v>
      </c>
      <c r="W1366" t="s">
        <v>376</v>
      </c>
      <c r="X1366">
        <v>1450727</v>
      </c>
      <c r="Y1366" t="s">
        <v>27</v>
      </c>
      <c r="Z1366" t="s">
        <v>383</v>
      </c>
    </row>
    <row r="1367" spans="1:26" x14ac:dyDescent="0.25">
      <c r="A1367">
        <v>33511</v>
      </c>
      <c r="B1367">
        <v>7</v>
      </c>
      <c r="C1367">
        <v>3165</v>
      </c>
      <c r="D1367">
        <v>22157</v>
      </c>
      <c r="E1367">
        <v>7473</v>
      </c>
      <c r="F1367">
        <v>162</v>
      </c>
      <c r="G1367">
        <v>0.2</v>
      </c>
      <c r="H1367" s="1">
        <v>43852</v>
      </c>
      <c r="I1367" t="s">
        <v>34</v>
      </c>
      <c r="J1367" t="s">
        <v>35</v>
      </c>
      <c r="K1367">
        <v>139</v>
      </c>
      <c r="L1367">
        <v>2</v>
      </c>
      <c r="M1367">
        <v>744</v>
      </c>
      <c r="N1367" t="s">
        <v>36</v>
      </c>
      <c r="O1367" t="s">
        <v>24</v>
      </c>
      <c r="P1367" t="s">
        <v>273</v>
      </c>
      <c r="Q1367" t="s">
        <v>39</v>
      </c>
      <c r="R1367">
        <v>125</v>
      </c>
      <c r="S1367" t="s">
        <v>28</v>
      </c>
      <c r="T1367" t="s">
        <v>28</v>
      </c>
      <c r="U1367" t="s">
        <v>29</v>
      </c>
      <c r="V1367" t="s">
        <v>44</v>
      </c>
      <c r="W1367" t="s">
        <v>375</v>
      </c>
      <c r="X1367">
        <v>1364446</v>
      </c>
      <c r="Y1367" t="s">
        <v>27</v>
      </c>
      <c r="Z1367" t="s">
        <v>384</v>
      </c>
    </row>
    <row r="1368" spans="1:26" x14ac:dyDescent="0.25">
      <c r="A1368">
        <v>33511</v>
      </c>
      <c r="B1368">
        <v>7</v>
      </c>
      <c r="C1368">
        <v>3165</v>
      </c>
      <c r="D1368">
        <v>22157</v>
      </c>
      <c r="E1368">
        <v>11105</v>
      </c>
      <c r="F1368">
        <v>162</v>
      </c>
      <c r="G1368">
        <v>0.2</v>
      </c>
      <c r="H1368" s="1">
        <v>44214</v>
      </c>
      <c r="I1368" t="s">
        <v>34</v>
      </c>
      <c r="J1368" t="s">
        <v>32</v>
      </c>
      <c r="K1368">
        <v>229</v>
      </c>
      <c r="L1368">
        <v>3</v>
      </c>
      <c r="M1368">
        <v>4086</v>
      </c>
      <c r="N1368" t="s">
        <v>23</v>
      </c>
      <c r="O1368" t="s">
        <v>24</v>
      </c>
      <c r="P1368" t="s">
        <v>273</v>
      </c>
      <c r="Q1368" t="s">
        <v>39</v>
      </c>
      <c r="R1368">
        <v>687</v>
      </c>
      <c r="S1368" t="s">
        <v>28</v>
      </c>
      <c r="T1368" t="s">
        <v>28</v>
      </c>
      <c r="U1368" t="s">
        <v>29</v>
      </c>
      <c r="V1368" t="s">
        <v>44</v>
      </c>
      <c r="W1368" t="s">
        <v>376</v>
      </c>
      <c r="X1368">
        <v>1436197</v>
      </c>
      <c r="Y1368" t="s">
        <v>27</v>
      </c>
      <c r="Z1368" t="s">
        <v>385</v>
      </c>
    </row>
    <row r="1369" spans="1:26" x14ac:dyDescent="0.25">
      <c r="A1369">
        <v>33511</v>
      </c>
      <c r="B1369">
        <v>7</v>
      </c>
      <c r="C1369">
        <v>3165</v>
      </c>
      <c r="D1369">
        <v>22157</v>
      </c>
      <c r="E1369">
        <v>11105</v>
      </c>
      <c r="F1369">
        <v>162</v>
      </c>
      <c r="G1369">
        <v>0.2</v>
      </c>
      <c r="H1369" s="1">
        <v>44555</v>
      </c>
      <c r="I1369" t="s">
        <v>34</v>
      </c>
      <c r="J1369" t="s">
        <v>32</v>
      </c>
      <c r="K1369">
        <v>144</v>
      </c>
      <c r="L1369">
        <v>1</v>
      </c>
      <c r="M1369">
        <v>3877</v>
      </c>
      <c r="N1369" t="s">
        <v>33</v>
      </c>
      <c r="O1369" t="s">
        <v>24</v>
      </c>
      <c r="P1369" t="s">
        <v>273</v>
      </c>
      <c r="Q1369" t="s">
        <v>39</v>
      </c>
      <c r="R1369">
        <v>652</v>
      </c>
      <c r="S1369" t="s">
        <v>28</v>
      </c>
      <c r="T1369" t="s">
        <v>28</v>
      </c>
      <c r="U1369" t="s">
        <v>29</v>
      </c>
      <c r="V1369" t="s">
        <v>44</v>
      </c>
      <c r="W1369" t="s">
        <v>375</v>
      </c>
      <c r="X1369">
        <v>1436197</v>
      </c>
      <c r="Y1369" t="s">
        <v>27</v>
      </c>
      <c r="Z1369" t="s">
        <v>382</v>
      </c>
    </row>
    <row r="1370" spans="1:26" x14ac:dyDescent="0.25">
      <c r="A1370">
        <v>33511</v>
      </c>
      <c r="B1370">
        <v>7</v>
      </c>
      <c r="C1370">
        <v>3165</v>
      </c>
      <c r="D1370">
        <v>22157</v>
      </c>
      <c r="E1370">
        <v>11105</v>
      </c>
      <c r="F1370">
        <v>162</v>
      </c>
      <c r="G1370">
        <v>0.2</v>
      </c>
      <c r="H1370" s="1">
        <v>44619</v>
      </c>
      <c r="I1370" t="s">
        <v>34</v>
      </c>
      <c r="J1370" t="s">
        <v>32</v>
      </c>
      <c r="K1370">
        <v>467</v>
      </c>
      <c r="L1370">
        <v>4</v>
      </c>
      <c r="M1370">
        <v>3142</v>
      </c>
      <c r="N1370" t="s">
        <v>33</v>
      </c>
      <c r="O1370" t="s">
        <v>24</v>
      </c>
      <c r="P1370" t="s">
        <v>273</v>
      </c>
      <c r="Q1370" t="s">
        <v>39</v>
      </c>
      <c r="R1370">
        <v>528</v>
      </c>
      <c r="S1370" t="s">
        <v>28</v>
      </c>
      <c r="T1370" t="s">
        <v>28</v>
      </c>
      <c r="U1370" t="s">
        <v>29</v>
      </c>
      <c r="V1370" t="s">
        <v>44</v>
      </c>
      <c r="W1370" t="s">
        <v>375</v>
      </c>
      <c r="X1370">
        <v>1436197</v>
      </c>
      <c r="Y1370" t="s">
        <v>27</v>
      </c>
      <c r="Z1370" t="s">
        <v>381</v>
      </c>
    </row>
    <row r="1371" spans="1:26" x14ac:dyDescent="0.25">
      <c r="A1371">
        <v>33511</v>
      </c>
      <c r="B1371">
        <v>7</v>
      </c>
      <c r="C1371">
        <v>3165</v>
      </c>
      <c r="D1371">
        <v>22157</v>
      </c>
      <c r="E1371">
        <v>3579</v>
      </c>
      <c r="F1371">
        <v>162</v>
      </c>
      <c r="G1371">
        <v>0.2</v>
      </c>
      <c r="H1371" s="1">
        <v>44777</v>
      </c>
      <c r="I1371" t="s">
        <v>37</v>
      </c>
      <c r="J1371" t="s">
        <v>22</v>
      </c>
      <c r="K1371">
        <v>28</v>
      </c>
      <c r="L1371">
        <v>1</v>
      </c>
      <c r="M1371">
        <v>3579</v>
      </c>
      <c r="N1371" t="s">
        <v>36</v>
      </c>
      <c r="O1371" t="s">
        <v>24</v>
      </c>
      <c r="P1371" t="s">
        <v>273</v>
      </c>
      <c r="Q1371" t="s">
        <v>39</v>
      </c>
      <c r="R1371">
        <v>601</v>
      </c>
      <c r="S1371" t="s">
        <v>28</v>
      </c>
      <c r="T1371" t="s">
        <v>28</v>
      </c>
      <c r="U1371" t="s">
        <v>29</v>
      </c>
      <c r="V1371" t="s">
        <v>44</v>
      </c>
      <c r="W1371" t="s">
        <v>376</v>
      </c>
      <c r="X1371">
        <v>1268542</v>
      </c>
      <c r="Y1371" t="s">
        <v>27</v>
      </c>
      <c r="Z1371" t="s">
        <v>382</v>
      </c>
    </row>
    <row r="1372" spans="1:26" x14ac:dyDescent="0.25">
      <c r="A1372">
        <v>33511</v>
      </c>
      <c r="B1372">
        <v>7</v>
      </c>
      <c r="C1372">
        <v>3165</v>
      </c>
      <c r="D1372">
        <v>22157</v>
      </c>
      <c r="E1372">
        <v>7473</v>
      </c>
      <c r="F1372">
        <v>162</v>
      </c>
      <c r="G1372">
        <v>0.2</v>
      </c>
      <c r="H1372" s="1">
        <v>45084</v>
      </c>
      <c r="I1372" t="s">
        <v>37</v>
      </c>
      <c r="J1372" t="s">
        <v>35</v>
      </c>
      <c r="K1372">
        <v>333</v>
      </c>
      <c r="L1372">
        <v>5</v>
      </c>
      <c r="M1372">
        <v>4456</v>
      </c>
      <c r="N1372" t="s">
        <v>36</v>
      </c>
      <c r="O1372" t="s">
        <v>24</v>
      </c>
      <c r="P1372" t="s">
        <v>273</v>
      </c>
      <c r="Q1372" t="s">
        <v>39</v>
      </c>
      <c r="R1372">
        <v>749</v>
      </c>
      <c r="S1372" t="s">
        <v>28</v>
      </c>
      <c r="T1372" t="s">
        <v>28</v>
      </c>
      <c r="U1372" t="s">
        <v>29</v>
      </c>
      <c r="V1372" t="s">
        <v>44</v>
      </c>
      <c r="W1372" t="s">
        <v>375</v>
      </c>
      <c r="X1372">
        <v>1364446</v>
      </c>
      <c r="Y1372" t="s">
        <v>27</v>
      </c>
      <c r="Z1372" t="s">
        <v>383</v>
      </c>
    </row>
    <row r="1373" spans="1:26" x14ac:dyDescent="0.25">
      <c r="A1373">
        <v>33511</v>
      </c>
      <c r="B1373">
        <v>7</v>
      </c>
      <c r="C1373">
        <v>3165</v>
      </c>
      <c r="D1373">
        <v>22157</v>
      </c>
      <c r="E1373">
        <v>7473</v>
      </c>
      <c r="F1373">
        <v>162</v>
      </c>
      <c r="G1373">
        <v>0.2</v>
      </c>
      <c r="H1373" s="1">
        <v>45120</v>
      </c>
      <c r="I1373" t="s">
        <v>37</v>
      </c>
      <c r="J1373" t="s">
        <v>35</v>
      </c>
      <c r="K1373">
        <v>66</v>
      </c>
      <c r="L1373">
        <v>3</v>
      </c>
      <c r="M1373">
        <v>2273</v>
      </c>
      <c r="N1373" t="s">
        <v>36</v>
      </c>
      <c r="O1373" t="s">
        <v>24</v>
      </c>
      <c r="P1373" t="s">
        <v>273</v>
      </c>
      <c r="Q1373" t="s">
        <v>39</v>
      </c>
      <c r="R1373">
        <v>382</v>
      </c>
      <c r="S1373" t="s">
        <v>28</v>
      </c>
      <c r="T1373" t="s">
        <v>28</v>
      </c>
      <c r="U1373" t="s">
        <v>29</v>
      </c>
      <c r="V1373" t="s">
        <v>44</v>
      </c>
      <c r="W1373" t="s">
        <v>376</v>
      </c>
      <c r="X1373">
        <v>1364446</v>
      </c>
      <c r="Y1373" t="s">
        <v>27</v>
      </c>
      <c r="Z1373" t="s">
        <v>384</v>
      </c>
    </row>
    <row r="1374" spans="1:26" x14ac:dyDescent="0.25">
      <c r="A1374">
        <v>33577</v>
      </c>
      <c r="B1374">
        <v>5</v>
      </c>
      <c r="C1374">
        <v>3392</v>
      </c>
      <c r="D1374">
        <v>16960</v>
      </c>
      <c r="E1374">
        <v>1997</v>
      </c>
      <c r="F1374">
        <v>232</v>
      </c>
      <c r="G1374">
        <v>0.1</v>
      </c>
      <c r="H1374" s="1">
        <v>43974</v>
      </c>
      <c r="I1374" t="s">
        <v>21</v>
      </c>
      <c r="J1374" t="s">
        <v>32</v>
      </c>
      <c r="K1374">
        <v>466</v>
      </c>
      <c r="L1374">
        <v>1</v>
      </c>
      <c r="M1374">
        <v>1997</v>
      </c>
      <c r="N1374" t="s">
        <v>33</v>
      </c>
      <c r="O1374" t="s">
        <v>24</v>
      </c>
      <c r="P1374" t="s">
        <v>274</v>
      </c>
      <c r="Q1374" t="s">
        <v>39</v>
      </c>
      <c r="R1374">
        <v>282</v>
      </c>
      <c r="S1374" t="s">
        <v>27</v>
      </c>
      <c r="T1374" t="s">
        <v>28</v>
      </c>
      <c r="U1374" t="s">
        <v>43</v>
      </c>
      <c r="V1374" t="s">
        <v>46</v>
      </c>
      <c r="W1374" t="s">
        <v>375</v>
      </c>
      <c r="X1374">
        <v>1436197</v>
      </c>
      <c r="Y1374" t="s">
        <v>27</v>
      </c>
      <c r="Z1374" t="s">
        <v>385</v>
      </c>
    </row>
    <row r="1375" spans="1:26" x14ac:dyDescent="0.25">
      <c r="A1375">
        <v>33577</v>
      </c>
      <c r="B1375">
        <v>5</v>
      </c>
      <c r="C1375">
        <v>3392</v>
      </c>
      <c r="D1375">
        <v>16960</v>
      </c>
      <c r="E1375">
        <v>7319</v>
      </c>
      <c r="F1375">
        <v>232</v>
      </c>
      <c r="G1375">
        <v>0.1</v>
      </c>
      <c r="H1375" s="1">
        <v>44669</v>
      </c>
      <c r="I1375" t="s">
        <v>21</v>
      </c>
      <c r="J1375" t="s">
        <v>41</v>
      </c>
      <c r="K1375">
        <v>472</v>
      </c>
      <c r="L1375">
        <v>3</v>
      </c>
      <c r="M1375">
        <v>2381</v>
      </c>
      <c r="N1375" t="s">
        <v>36</v>
      </c>
      <c r="O1375" t="s">
        <v>24</v>
      </c>
      <c r="P1375" t="s">
        <v>274</v>
      </c>
      <c r="Q1375" t="s">
        <v>39</v>
      </c>
      <c r="R1375">
        <v>337</v>
      </c>
      <c r="S1375" t="s">
        <v>27</v>
      </c>
      <c r="T1375" t="s">
        <v>28</v>
      </c>
      <c r="U1375" t="s">
        <v>43</v>
      </c>
      <c r="V1375" t="s">
        <v>46</v>
      </c>
      <c r="W1375" t="s">
        <v>375</v>
      </c>
      <c r="X1375">
        <v>1450727</v>
      </c>
      <c r="Y1375" t="s">
        <v>27</v>
      </c>
      <c r="Z1375" t="s">
        <v>382</v>
      </c>
    </row>
    <row r="1376" spans="1:26" x14ac:dyDescent="0.25">
      <c r="A1376">
        <v>33577</v>
      </c>
      <c r="B1376">
        <v>5</v>
      </c>
      <c r="C1376">
        <v>3392</v>
      </c>
      <c r="D1376">
        <v>16960</v>
      </c>
      <c r="E1376">
        <v>3077</v>
      </c>
      <c r="F1376">
        <v>232</v>
      </c>
      <c r="G1376">
        <v>0.1</v>
      </c>
      <c r="H1376" s="1">
        <v>44678</v>
      </c>
      <c r="I1376" t="s">
        <v>21</v>
      </c>
      <c r="J1376" t="s">
        <v>22</v>
      </c>
      <c r="K1376">
        <v>380</v>
      </c>
      <c r="L1376">
        <v>5</v>
      </c>
      <c r="M1376">
        <v>3077</v>
      </c>
      <c r="N1376" t="s">
        <v>33</v>
      </c>
      <c r="O1376" t="s">
        <v>24</v>
      </c>
      <c r="P1376" t="s">
        <v>274</v>
      </c>
      <c r="Q1376" t="s">
        <v>39</v>
      </c>
      <c r="R1376">
        <v>435</v>
      </c>
      <c r="S1376" t="s">
        <v>27</v>
      </c>
      <c r="T1376" t="s">
        <v>28</v>
      </c>
      <c r="U1376" t="s">
        <v>43</v>
      </c>
      <c r="V1376" t="s">
        <v>46</v>
      </c>
      <c r="W1376" t="s">
        <v>376</v>
      </c>
      <c r="X1376">
        <v>1268542</v>
      </c>
      <c r="Y1376" t="s">
        <v>27</v>
      </c>
      <c r="Z1376" t="s">
        <v>381</v>
      </c>
    </row>
    <row r="1377" spans="1:26" x14ac:dyDescent="0.25">
      <c r="A1377">
        <v>33577</v>
      </c>
      <c r="B1377">
        <v>5</v>
      </c>
      <c r="C1377">
        <v>3392</v>
      </c>
      <c r="D1377">
        <v>16960</v>
      </c>
      <c r="E1377">
        <v>4567</v>
      </c>
      <c r="F1377">
        <v>232</v>
      </c>
      <c r="G1377">
        <v>0.1</v>
      </c>
      <c r="H1377" s="1">
        <v>44740</v>
      </c>
      <c r="I1377" t="s">
        <v>37</v>
      </c>
      <c r="J1377" t="s">
        <v>35</v>
      </c>
      <c r="K1377">
        <v>39</v>
      </c>
      <c r="L1377">
        <v>4</v>
      </c>
      <c r="M1377">
        <v>4567</v>
      </c>
      <c r="N1377" t="s">
        <v>23</v>
      </c>
      <c r="O1377" t="s">
        <v>24</v>
      </c>
      <c r="P1377" t="s">
        <v>274</v>
      </c>
      <c r="Q1377" t="s">
        <v>39</v>
      </c>
      <c r="R1377">
        <v>646</v>
      </c>
      <c r="S1377" t="s">
        <v>27</v>
      </c>
      <c r="T1377" t="s">
        <v>28</v>
      </c>
      <c r="U1377" t="s">
        <v>43</v>
      </c>
      <c r="V1377" t="s">
        <v>46</v>
      </c>
      <c r="W1377" t="s">
        <v>375</v>
      </c>
      <c r="X1377">
        <v>1364446</v>
      </c>
      <c r="Y1377" t="s">
        <v>27</v>
      </c>
      <c r="Z1377" t="s">
        <v>382</v>
      </c>
    </row>
    <row r="1378" spans="1:26" x14ac:dyDescent="0.25">
      <c r="A1378">
        <v>33577</v>
      </c>
      <c r="B1378">
        <v>5</v>
      </c>
      <c r="C1378">
        <v>3392</v>
      </c>
      <c r="D1378">
        <v>16960</v>
      </c>
      <c r="E1378">
        <v>7319</v>
      </c>
      <c r="F1378">
        <v>232</v>
      </c>
      <c r="G1378">
        <v>0.1</v>
      </c>
      <c r="H1378" s="1">
        <v>45050</v>
      </c>
      <c r="I1378" t="s">
        <v>21</v>
      </c>
      <c r="J1378" t="s">
        <v>41</v>
      </c>
      <c r="K1378">
        <v>62</v>
      </c>
      <c r="L1378">
        <v>3</v>
      </c>
      <c r="M1378">
        <v>4938</v>
      </c>
      <c r="N1378" t="s">
        <v>23</v>
      </c>
      <c r="O1378" t="s">
        <v>24</v>
      </c>
      <c r="P1378" t="s">
        <v>274</v>
      </c>
      <c r="Q1378" t="s">
        <v>39</v>
      </c>
      <c r="R1378">
        <v>698</v>
      </c>
      <c r="S1378" t="s">
        <v>27</v>
      </c>
      <c r="T1378" t="s">
        <v>28</v>
      </c>
      <c r="U1378" t="s">
        <v>43</v>
      </c>
      <c r="V1378" t="s">
        <v>46</v>
      </c>
      <c r="W1378" t="s">
        <v>376</v>
      </c>
      <c r="X1378">
        <v>1450727</v>
      </c>
      <c r="Y1378" t="s">
        <v>27</v>
      </c>
      <c r="Z1378" t="s">
        <v>383</v>
      </c>
    </row>
    <row r="1379" spans="1:26" x14ac:dyDescent="0.25">
      <c r="A1379">
        <v>33582</v>
      </c>
      <c r="B1379">
        <v>4</v>
      </c>
      <c r="C1379">
        <v>3218</v>
      </c>
      <c r="D1379">
        <v>12871</v>
      </c>
      <c r="E1379">
        <v>6371</v>
      </c>
      <c r="F1379">
        <v>944</v>
      </c>
      <c r="G1379">
        <v>0.2</v>
      </c>
      <c r="H1379" s="1">
        <v>43838</v>
      </c>
      <c r="I1379" t="s">
        <v>34</v>
      </c>
      <c r="J1379" t="s">
        <v>22</v>
      </c>
      <c r="K1379">
        <v>107</v>
      </c>
      <c r="L1379">
        <v>4</v>
      </c>
      <c r="M1379">
        <v>2174</v>
      </c>
      <c r="N1379" t="s">
        <v>36</v>
      </c>
      <c r="O1379" t="s">
        <v>24</v>
      </c>
      <c r="P1379" t="s">
        <v>275</v>
      </c>
      <c r="Q1379" t="s">
        <v>26</v>
      </c>
      <c r="R1379">
        <v>529</v>
      </c>
      <c r="S1379" t="s">
        <v>27</v>
      </c>
      <c r="T1379" t="s">
        <v>28</v>
      </c>
      <c r="U1379" t="s">
        <v>43</v>
      </c>
      <c r="V1379" t="s">
        <v>49</v>
      </c>
      <c r="W1379" t="s">
        <v>375</v>
      </c>
      <c r="X1379">
        <v>1268542</v>
      </c>
      <c r="Y1379" t="s">
        <v>27</v>
      </c>
      <c r="Z1379" t="s">
        <v>384</v>
      </c>
    </row>
    <row r="1380" spans="1:26" x14ac:dyDescent="0.25">
      <c r="A1380">
        <v>33582</v>
      </c>
      <c r="B1380">
        <v>4</v>
      </c>
      <c r="C1380">
        <v>3218</v>
      </c>
      <c r="D1380">
        <v>12871</v>
      </c>
      <c r="E1380">
        <v>5112</v>
      </c>
      <c r="F1380">
        <v>944</v>
      </c>
      <c r="G1380">
        <v>0.2</v>
      </c>
      <c r="H1380" s="1">
        <v>43959</v>
      </c>
      <c r="I1380" t="s">
        <v>21</v>
      </c>
      <c r="J1380" t="s">
        <v>32</v>
      </c>
      <c r="K1380">
        <v>470</v>
      </c>
      <c r="L1380">
        <v>3</v>
      </c>
      <c r="M1380">
        <v>5112</v>
      </c>
      <c r="N1380" t="s">
        <v>23</v>
      </c>
      <c r="O1380" t="s">
        <v>24</v>
      </c>
      <c r="P1380" t="s">
        <v>275</v>
      </c>
      <c r="Q1380" t="s">
        <v>26</v>
      </c>
      <c r="R1380">
        <v>1245</v>
      </c>
      <c r="S1380" t="s">
        <v>27</v>
      </c>
      <c r="T1380" t="s">
        <v>28</v>
      </c>
      <c r="U1380" t="s">
        <v>43</v>
      </c>
      <c r="V1380" t="s">
        <v>49</v>
      </c>
      <c r="W1380" t="s">
        <v>375</v>
      </c>
      <c r="X1380">
        <v>1436197</v>
      </c>
      <c r="Y1380" t="s">
        <v>27</v>
      </c>
      <c r="Z1380" t="s">
        <v>385</v>
      </c>
    </row>
    <row r="1381" spans="1:26" x14ac:dyDescent="0.25">
      <c r="A1381">
        <v>33582</v>
      </c>
      <c r="B1381">
        <v>4</v>
      </c>
      <c r="C1381">
        <v>3218</v>
      </c>
      <c r="D1381">
        <v>12871</v>
      </c>
      <c r="E1381">
        <v>6371</v>
      </c>
      <c r="F1381">
        <v>944</v>
      </c>
      <c r="G1381">
        <v>0.2</v>
      </c>
      <c r="H1381" s="1">
        <v>44116</v>
      </c>
      <c r="I1381" t="s">
        <v>31</v>
      </c>
      <c r="J1381" t="s">
        <v>22</v>
      </c>
      <c r="K1381">
        <v>478</v>
      </c>
      <c r="L1381">
        <v>2</v>
      </c>
      <c r="M1381">
        <v>4197</v>
      </c>
      <c r="N1381" t="s">
        <v>36</v>
      </c>
      <c r="O1381" t="s">
        <v>24</v>
      </c>
      <c r="P1381" t="s">
        <v>275</v>
      </c>
      <c r="Q1381" t="s">
        <v>26</v>
      </c>
      <c r="R1381">
        <v>1022</v>
      </c>
      <c r="S1381" t="s">
        <v>27</v>
      </c>
      <c r="T1381" t="s">
        <v>28</v>
      </c>
      <c r="U1381" t="s">
        <v>43</v>
      </c>
      <c r="V1381" t="s">
        <v>49</v>
      </c>
      <c r="W1381" t="s">
        <v>376</v>
      </c>
      <c r="X1381">
        <v>1268542</v>
      </c>
      <c r="Y1381" t="s">
        <v>27</v>
      </c>
      <c r="Z1381" t="s">
        <v>382</v>
      </c>
    </row>
    <row r="1382" spans="1:26" x14ac:dyDescent="0.25">
      <c r="A1382">
        <v>33582</v>
      </c>
      <c r="B1382">
        <v>4</v>
      </c>
      <c r="C1382">
        <v>3218</v>
      </c>
      <c r="D1382">
        <v>12871</v>
      </c>
      <c r="E1382">
        <v>1388</v>
      </c>
      <c r="F1382">
        <v>944</v>
      </c>
      <c r="G1382">
        <v>0.2</v>
      </c>
      <c r="H1382" s="1">
        <v>44338</v>
      </c>
      <c r="I1382" t="s">
        <v>21</v>
      </c>
      <c r="J1382" t="s">
        <v>41</v>
      </c>
      <c r="K1382">
        <v>303</v>
      </c>
      <c r="L1382">
        <v>5</v>
      </c>
      <c r="M1382">
        <v>1388</v>
      </c>
      <c r="N1382" t="s">
        <v>33</v>
      </c>
      <c r="O1382" t="s">
        <v>24</v>
      </c>
      <c r="P1382" t="s">
        <v>275</v>
      </c>
      <c r="Q1382" t="s">
        <v>26</v>
      </c>
      <c r="R1382">
        <v>338</v>
      </c>
      <c r="S1382" t="s">
        <v>27</v>
      </c>
      <c r="T1382" t="s">
        <v>28</v>
      </c>
      <c r="U1382" t="s">
        <v>43</v>
      </c>
      <c r="V1382" t="s">
        <v>49</v>
      </c>
      <c r="W1382" t="s">
        <v>375</v>
      </c>
      <c r="X1382">
        <v>1450727</v>
      </c>
      <c r="Y1382" t="s">
        <v>27</v>
      </c>
      <c r="Z1382" t="s">
        <v>381</v>
      </c>
    </row>
    <row r="1383" spans="1:26" x14ac:dyDescent="0.25">
      <c r="A1383">
        <v>33654</v>
      </c>
      <c r="B1383">
        <v>2</v>
      </c>
      <c r="C1383">
        <v>2008</v>
      </c>
      <c r="D1383">
        <v>4016</v>
      </c>
      <c r="E1383">
        <v>3162</v>
      </c>
      <c r="F1383">
        <v>990</v>
      </c>
      <c r="G1383">
        <v>0.2</v>
      </c>
      <c r="H1383" s="1">
        <v>43891</v>
      </c>
      <c r="I1383" t="s">
        <v>21</v>
      </c>
      <c r="J1383" t="s">
        <v>35</v>
      </c>
      <c r="K1383">
        <v>379</v>
      </c>
      <c r="L1383">
        <v>1</v>
      </c>
      <c r="M1383">
        <v>3162</v>
      </c>
      <c r="N1383" t="s">
        <v>23</v>
      </c>
      <c r="O1383" t="s">
        <v>24</v>
      </c>
      <c r="P1383" t="s">
        <v>276</v>
      </c>
      <c r="Q1383" t="s">
        <v>39</v>
      </c>
      <c r="R1383">
        <v>480</v>
      </c>
      <c r="S1383" t="s">
        <v>28</v>
      </c>
      <c r="T1383" t="s">
        <v>28</v>
      </c>
      <c r="U1383" t="s">
        <v>43</v>
      </c>
      <c r="V1383" t="s">
        <v>30</v>
      </c>
      <c r="W1383" t="s">
        <v>376</v>
      </c>
      <c r="X1383">
        <v>1364446</v>
      </c>
      <c r="Y1383" t="s">
        <v>61</v>
      </c>
      <c r="Z1383" t="s">
        <v>382</v>
      </c>
    </row>
    <row r="1384" spans="1:26" x14ac:dyDescent="0.25">
      <c r="A1384">
        <v>33654</v>
      </c>
      <c r="B1384">
        <v>2</v>
      </c>
      <c r="C1384">
        <v>2008</v>
      </c>
      <c r="D1384">
        <v>4016</v>
      </c>
      <c r="E1384">
        <v>854</v>
      </c>
      <c r="F1384">
        <v>990</v>
      </c>
      <c r="G1384">
        <v>0.2</v>
      </c>
      <c r="H1384" s="1">
        <v>44292</v>
      </c>
      <c r="I1384" t="s">
        <v>21</v>
      </c>
      <c r="J1384" t="s">
        <v>32</v>
      </c>
      <c r="K1384">
        <v>257</v>
      </c>
      <c r="L1384">
        <v>3</v>
      </c>
      <c r="M1384">
        <v>854</v>
      </c>
      <c r="N1384" t="s">
        <v>33</v>
      </c>
      <c r="O1384" t="s">
        <v>24</v>
      </c>
      <c r="P1384" t="s">
        <v>276</v>
      </c>
      <c r="Q1384" t="s">
        <v>39</v>
      </c>
      <c r="R1384">
        <v>130</v>
      </c>
      <c r="S1384" t="s">
        <v>28</v>
      </c>
      <c r="T1384" t="s">
        <v>28</v>
      </c>
      <c r="U1384" t="s">
        <v>43</v>
      </c>
      <c r="V1384" t="s">
        <v>30</v>
      </c>
      <c r="W1384" t="s">
        <v>375</v>
      </c>
      <c r="X1384">
        <v>1436197</v>
      </c>
      <c r="Y1384" t="s">
        <v>61</v>
      </c>
      <c r="Z1384" t="s">
        <v>383</v>
      </c>
    </row>
    <row r="1385" spans="1:26" x14ac:dyDescent="0.25">
      <c r="A1385">
        <v>33873</v>
      </c>
      <c r="B1385">
        <v>4</v>
      </c>
      <c r="C1385">
        <v>2846</v>
      </c>
      <c r="D1385">
        <v>11382</v>
      </c>
      <c r="E1385">
        <v>6224</v>
      </c>
      <c r="F1385">
        <v>380</v>
      </c>
      <c r="G1385">
        <v>0.1</v>
      </c>
      <c r="H1385" s="1">
        <v>43910</v>
      </c>
      <c r="I1385" t="s">
        <v>21</v>
      </c>
      <c r="J1385" t="s">
        <v>35</v>
      </c>
      <c r="K1385">
        <v>322</v>
      </c>
      <c r="L1385">
        <v>2</v>
      </c>
      <c r="M1385">
        <v>741</v>
      </c>
      <c r="N1385" t="s">
        <v>23</v>
      </c>
      <c r="O1385" t="s">
        <v>47</v>
      </c>
      <c r="P1385" t="s">
        <v>277</v>
      </c>
      <c r="Q1385" t="s">
        <v>39</v>
      </c>
      <c r="R1385">
        <v>91</v>
      </c>
      <c r="S1385" t="s">
        <v>27</v>
      </c>
      <c r="T1385" t="s">
        <v>27</v>
      </c>
      <c r="U1385" t="s">
        <v>43</v>
      </c>
      <c r="V1385" t="s">
        <v>40</v>
      </c>
      <c r="W1385" t="s">
        <v>375</v>
      </c>
      <c r="X1385">
        <v>1364446</v>
      </c>
      <c r="Y1385" t="s">
        <v>27</v>
      </c>
      <c r="Z1385" t="s">
        <v>384</v>
      </c>
    </row>
    <row r="1386" spans="1:26" x14ac:dyDescent="0.25">
      <c r="A1386">
        <v>33873</v>
      </c>
      <c r="B1386">
        <v>4</v>
      </c>
      <c r="C1386">
        <v>2846</v>
      </c>
      <c r="D1386">
        <v>11382</v>
      </c>
      <c r="E1386">
        <v>6224</v>
      </c>
      <c r="F1386">
        <v>380</v>
      </c>
      <c r="G1386">
        <v>0.1</v>
      </c>
      <c r="H1386" s="1">
        <v>44422</v>
      </c>
      <c r="I1386" t="s">
        <v>37</v>
      </c>
      <c r="J1386" t="s">
        <v>35</v>
      </c>
      <c r="K1386">
        <v>46</v>
      </c>
      <c r="L1386">
        <v>4</v>
      </c>
      <c r="M1386">
        <v>522</v>
      </c>
      <c r="N1386" t="s">
        <v>36</v>
      </c>
      <c r="O1386" t="s">
        <v>47</v>
      </c>
      <c r="P1386" t="s">
        <v>277</v>
      </c>
      <c r="Q1386" t="s">
        <v>39</v>
      </c>
      <c r="R1386">
        <v>64</v>
      </c>
      <c r="S1386" t="s">
        <v>27</v>
      </c>
      <c r="T1386" t="s">
        <v>27</v>
      </c>
      <c r="U1386" t="s">
        <v>43</v>
      </c>
      <c r="V1386" t="s">
        <v>40</v>
      </c>
      <c r="W1386" t="s">
        <v>376</v>
      </c>
      <c r="X1386">
        <v>1364446</v>
      </c>
      <c r="Y1386" t="s">
        <v>27</v>
      </c>
      <c r="Z1386" t="s">
        <v>385</v>
      </c>
    </row>
    <row r="1387" spans="1:26" x14ac:dyDescent="0.25">
      <c r="A1387">
        <v>33873</v>
      </c>
      <c r="B1387">
        <v>4</v>
      </c>
      <c r="C1387">
        <v>2846</v>
      </c>
      <c r="D1387">
        <v>11382</v>
      </c>
      <c r="E1387">
        <v>5158</v>
      </c>
      <c r="F1387">
        <v>380</v>
      </c>
      <c r="G1387">
        <v>0.1</v>
      </c>
      <c r="H1387" s="1">
        <v>44555</v>
      </c>
      <c r="I1387" t="s">
        <v>34</v>
      </c>
      <c r="J1387" t="s">
        <v>41</v>
      </c>
      <c r="K1387">
        <v>411</v>
      </c>
      <c r="L1387">
        <v>5</v>
      </c>
      <c r="M1387">
        <v>5158</v>
      </c>
      <c r="N1387" t="s">
        <v>33</v>
      </c>
      <c r="O1387" t="s">
        <v>47</v>
      </c>
      <c r="P1387" t="s">
        <v>277</v>
      </c>
      <c r="Q1387" t="s">
        <v>39</v>
      </c>
      <c r="R1387">
        <v>633</v>
      </c>
      <c r="S1387" t="s">
        <v>27</v>
      </c>
      <c r="T1387" t="s">
        <v>27</v>
      </c>
      <c r="U1387" t="s">
        <v>43</v>
      </c>
      <c r="V1387" t="s">
        <v>40</v>
      </c>
      <c r="W1387" t="s">
        <v>375</v>
      </c>
      <c r="X1387">
        <v>1450727</v>
      </c>
      <c r="Y1387" t="s">
        <v>27</v>
      </c>
      <c r="Z1387" t="s">
        <v>382</v>
      </c>
    </row>
    <row r="1388" spans="1:26" x14ac:dyDescent="0.25">
      <c r="A1388">
        <v>33873</v>
      </c>
      <c r="B1388">
        <v>4</v>
      </c>
      <c r="C1388">
        <v>2846</v>
      </c>
      <c r="D1388">
        <v>11382</v>
      </c>
      <c r="E1388">
        <v>6224</v>
      </c>
      <c r="F1388">
        <v>380</v>
      </c>
      <c r="G1388">
        <v>0.1</v>
      </c>
      <c r="H1388" s="1">
        <v>44902</v>
      </c>
      <c r="I1388" t="s">
        <v>34</v>
      </c>
      <c r="J1388" t="s">
        <v>35</v>
      </c>
      <c r="K1388">
        <v>475</v>
      </c>
      <c r="L1388">
        <v>4</v>
      </c>
      <c r="M1388">
        <v>4961</v>
      </c>
      <c r="N1388" t="s">
        <v>33</v>
      </c>
      <c r="O1388" t="s">
        <v>47</v>
      </c>
      <c r="P1388" t="s">
        <v>277</v>
      </c>
      <c r="Q1388" t="s">
        <v>39</v>
      </c>
      <c r="R1388">
        <v>609</v>
      </c>
      <c r="S1388" t="s">
        <v>27</v>
      </c>
      <c r="T1388" t="s">
        <v>27</v>
      </c>
      <c r="U1388" t="s">
        <v>43</v>
      </c>
      <c r="V1388" t="s">
        <v>40</v>
      </c>
      <c r="W1388" t="s">
        <v>376</v>
      </c>
      <c r="X1388">
        <v>1364446</v>
      </c>
      <c r="Y1388" t="s">
        <v>27</v>
      </c>
      <c r="Z1388" t="s">
        <v>381</v>
      </c>
    </row>
    <row r="1389" spans="1:26" x14ac:dyDescent="0.25">
      <c r="A1389">
        <v>33969</v>
      </c>
      <c r="B1389">
        <v>7</v>
      </c>
      <c r="C1389">
        <v>3609</v>
      </c>
      <c r="D1389">
        <v>25266</v>
      </c>
      <c r="E1389">
        <v>7997</v>
      </c>
      <c r="F1389">
        <v>157</v>
      </c>
      <c r="G1389">
        <v>0.2</v>
      </c>
      <c r="H1389" s="1">
        <v>43897</v>
      </c>
      <c r="I1389" t="s">
        <v>21</v>
      </c>
      <c r="J1389" t="s">
        <v>35</v>
      </c>
      <c r="K1389">
        <v>281</v>
      </c>
      <c r="L1389">
        <v>1</v>
      </c>
      <c r="M1389">
        <v>3810</v>
      </c>
      <c r="N1389" t="s">
        <v>33</v>
      </c>
      <c r="O1389" t="s">
        <v>24</v>
      </c>
      <c r="P1389" t="s">
        <v>278</v>
      </c>
      <c r="Q1389" t="s">
        <v>39</v>
      </c>
      <c r="R1389">
        <v>661</v>
      </c>
      <c r="S1389" t="s">
        <v>28</v>
      </c>
      <c r="T1389" t="s">
        <v>28</v>
      </c>
      <c r="U1389" t="s">
        <v>29</v>
      </c>
      <c r="V1389" t="s">
        <v>44</v>
      </c>
      <c r="W1389" t="s">
        <v>375</v>
      </c>
      <c r="X1389">
        <v>1364446</v>
      </c>
      <c r="Y1389" t="s">
        <v>27</v>
      </c>
      <c r="Z1389" t="s">
        <v>382</v>
      </c>
    </row>
    <row r="1390" spans="1:26" x14ac:dyDescent="0.25">
      <c r="A1390">
        <v>33969</v>
      </c>
      <c r="B1390">
        <v>7</v>
      </c>
      <c r="C1390">
        <v>3609</v>
      </c>
      <c r="D1390">
        <v>25266</v>
      </c>
      <c r="E1390">
        <v>2289</v>
      </c>
      <c r="F1390">
        <v>157</v>
      </c>
      <c r="G1390">
        <v>0.2</v>
      </c>
      <c r="H1390" s="1">
        <v>44550</v>
      </c>
      <c r="I1390" t="s">
        <v>34</v>
      </c>
      <c r="J1390" t="s">
        <v>32</v>
      </c>
      <c r="K1390">
        <v>428</v>
      </c>
      <c r="L1390">
        <v>4</v>
      </c>
      <c r="M1390">
        <v>2289</v>
      </c>
      <c r="N1390" t="s">
        <v>33</v>
      </c>
      <c r="O1390" t="s">
        <v>24</v>
      </c>
      <c r="P1390" t="s">
        <v>278</v>
      </c>
      <c r="Q1390" t="s">
        <v>39</v>
      </c>
      <c r="R1390">
        <v>397</v>
      </c>
      <c r="S1390" t="s">
        <v>28</v>
      </c>
      <c r="T1390" t="s">
        <v>28</v>
      </c>
      <c r="U1390" t="s">
        <v>29</v>
      </c>
      <c r="V1390" t="s">
        <v>44</v>
      </c>
      <c r="W1390" t="s">
        <v>375</v>
      </c>
      <c r="X1390">
        <v>1436197</v>
      </c>
      <c r="Y1390" t="s">
        <v>27</v>
      </c>
      <c r="Z1390" t="s">
        <v>383</v>
      </c>
    </row>
    <row r="1391" spans="1:26" x14ac:dyDescent="0.25">
      <c r="A1391">
        <v>33969</v>
      </c>
      <c r="B1391">
        <v>7</v>
      </c>
      <c r="C1391">
        <v>3609</v>
      </c>
      <c r="D1391">
        <v>25266</v>
      </c>
      <c r="E1391">
        <v>7081</v>
      </c>
      <c r="F1391">
        <v>157</v>
      </c>
      <c r="G1391">
        <v>0.2</v>
      </c>
      <c r="H1391" s="1">
        <v>44763</v>
      </c>
      <c r="I1391" t="s">
        <v>37</v>
      </c>
      <c r="J1391" t="s">
        <v>41</v>
      </c>
      <c r="K1391">
        <v>193</v>
      </c>
      <c r="L1391">
        <v>2</v>
      </c>
      <c r="M1391">
        <v>3198</v>
      </c>
      <c r="N1391" t="s">
        <v>36</v>
      </c>
      <c r="O1391" t="s">
        <v>24</v>
      </c>
      <c r="P1391" t="s">
        <v>278</v>
      </c>
      <c r="Q1391" t="s">
        <v>39</v>
      </c>
      <c r="R1391">
        <v>555</v>
      </c>
      <c r="S1391" t="s">
        <v>28</v>
      </c>
      <c r="T1391" t="s">
        <v>28</v>
      </c>
      <c r="U1391" t="s">
        <v>29</v>
      </c>
      <c r="V1391" t="s">
        <v>44</v>
      </c>
      <c r="W1391" t="s">
        <v>376</v>
      </c>
      <c r="X1391">
        <v>1450727</v>
      </c>
      <c r="Y1391" t="s">
        <v>27</v>
      </c>
      <c r="Z1391" t="s">
        <v>384</v>
      </c>
    </row>
    <row r="1392" spans="1:26" x14ac:dyDescent="0.25">
      <c r="A1392">
        <v>33969</v>
      </c>
      <c r="B1392">
        <v>7</v>
      </c>
      <c r="C1392">
        <v>3609</v>
      </c>
      <c r="D1392">
        <v>25266</v>
      </c>
      <c r="E1392">
        <v>7081</v>
      </c>
      <c r="F1392">
        <v>157</v>
      </c>
      <c r="G1392">
        <v>0.2</v>
      </c>
      <c r="H1392" s="1">
        <v>44931</v>
      </c>
      <c r="I1392" t="s">
        <v>34</v>
      </c>
      <c r="J1392" t="s">
        <v>41</v>
      </c>
      <c r="K1392">
        <v>304</v>
      </c>
      <c r="L1392">
        <v>1</v>
      </c>
      <c r="M1392">
        <v>3883</v>
      </c>
      <c r="N1392" t="s">
        <v>23</v>
      </c>
      <c r="O1392" t="s">
        <v>24</v>
      </c>
      <c r="P1392" t="s">
        <v>278</v>
      </c>
      <c r="Q1392" t="s">
        <v>39</v>
      </c>
      <c r="R1392">
        <v>674</v>
      </c>
      <c r="S1392" t="s">
        <v>28</v>
      </c>
      <c r="T1392" t="s">
        <v>28</v>
      </c>
      <c r="U1392" t="s">
        <v>29</v>
      </c>
      <c r="V1392" t="s">
        <v>44</v>
      </c>
      <c r="W1392" t="s">
        <v>375</v>
      </c>
      <c r="X1392">
        <v>1450727</v>
      </c>
      <c r="Y1392" t="s">
        <v>27</v>
      </c>
      <c r="Z1392" t="s">
        <v>385</v>
      </c>
    </row>
    <row r="1393" spans="1:26" x14ac:dyDescent="0.25">
      <c r="A1393">
        <v>33969</v>
      </c>
      <c r="B1393">
        <v>7</v>
      </c>
      <c r="C1393">
        <v>3609</v>
      </c>
      <c r="D1393">
        <v>25266</v>
      </c>
      <c r="E1393">
        <v>7899</v>
      </c>
      <c r="F1393">
        <v>157</v>
      </c>
      <c r="G1393">
        <v>0.2</v>
      </c>
      <c r="H1393" s="1">
        <v>44985</v>
      </c>
      <c r="I1393" t="s">
        <v>34</v>
      </c>
      <c r="J1393" t="s">
        <v>22</v>
      </c>
      <c r="K1393">
        <v>410</v>
      </c>
      <c r="L1393">
        <v>3</v>
      </c>
      <c r="M1393">
        <v>5018</v>
      </c>
      <c r="N1393" t="s">
        <v>36</v>
      </c>
      <c r="O1393" t="s">
        <v>24</v>
      </c>
      <c r="P1393" t="s">
        <v>278</v>
      </c>
      <c r="Q1393" t="s">
        <v>39</v>
      </c>
      <c r="R1393">
        <v>871</v>
      </c>
      <c r="S1393" t="s">
        <v>28</v>
      </c>
      <c r="T1393" t="s">
        <v>28</v>
      </c>
      <c r="U1393" t="s">
        <v>29</v>
      </c>
      <c r="V1393" t="s">
        <v>44</v>
      </c>
      <c r="W1393" t="s">
        <v>376</v>
      </c>
      <c r="X1393">
        <v>1268542</v>
      </c>
      <c r="Y1393" t="s">
        <v>27</v>
      </c>
      <c r="Z1393" t="s">
        <v>382</v>
      </c>
    </row>
    <row r="1394" spans="1:26" x14ac:dyDescent="0.25">
      <c r="A1394">
        <v>33969</v>
      </c>
      <c r="B1394">
        <v>7</v>
      </c>
      <c r="C1394">
        <v>3609</v>
      </c>
      <c r="D1394">
        <v>25266</v>
      </c>
      <c r="E1394">
        <v>7899</v>
      </c>
      <c r="F1394">
        <v>157</v>
      </c>
      <c r="G1394">
        <v>0.2</v>
      </c>
      <c r="H1394" s="1">
        <v>45112</v>
      </c>
      <c r="I1394" t="s">
        <v>37</v>
      </c>
      <c r="J1394" t="s">
        <v>22</v>
      </c>
      <c r="K1394">
        <v>473</v>
      </c>
      <c r="L1394">
        <v>3</v>
      </c>
      <c r="M1394">
        <v>2881</v>
      </c>
      <c r="N1394" t="s">
        <v>36</v>
      </c>
      <c r="O1394" t="s">
        <v>24</v>
      </c>
      <c r="P1394" t="s">
        <v>278</v>
      </c>
      <c r="Q1394" t="s">
        <v>39</v>
      </c>
      <c r="R1394">
        <v>500</v>
      </c>
      <c r="S1394" t="s">
        <v>28</v>
      </c>
      <c r="T1394" t="s">
        <v>28</v>
      </c>
      <c r="U1394" t="s">
        <v>29</v>
      </c>
      <c r="V1394" t="s">
        <v>44</v>
      </c>
      <c r="W1394" t="s">
        <v>375</v>
      </c>
      <c r="X1394">
        <v>1268542</v>
      </c>
      <c r="Y1394" t="s">
        <v>27</v>
      </c>
      <c r="Z1394" t="s">
        <v>381</v>
      </c>
    </row>
    <row r="1395" spans="1:26" x14ac:dyDescent="0.25">
      <c r="A1395">
        <v>33969</v>
      </c>
      <c r="B1395">
        <v>7</v>
      </c>
      <c r="C1395">
        <v>3609</v>
      </c>
      <c r="D1395">
        <v>25266</v>
      </c>
      <c r="E1395">
        <v>7997</v>
      </c>
      <c r="F1395">
        <v>157</v>
      </c>
      <c r="G1395">
        <v>0.2</v>
      </c>
      <c r="H1395" s="1">
        <v>45125</v>
      </c>
      <c r="I1395" t="s">
        <v>37</v>
      </c>
      <c r="J1395" t="s">
        <v>35</v>
      </c>
      <c r="K1395">
        <v>54</v>
      </c>
      <c r="L1395">
        <v>2</v>
      </c>
      <c r="M1395">
        <v>4187</v>
      </c>
      <c r="N1395" t="s">
        <v>23</v>
      </c>
      <c r="O1395" t="s">
        <v>24</v>
      </c>
      <c r="P1395" t="s">
        <v>278</v>
      </c>
      <c r="Q1395" t="s">
        <v>39</v>
      </c>
      <c r="R1395">
        <v>727</v>
      </c>
      <c r="S1395" t="s">
        <v>28</v>
      </c>
      <c r="T1395" t="s">
        <v>28</v>
      </c>
      <c r="U1395" t="s">
        <v>29</v>
      </c>
      <c r="V1395" t="s">
        <v>44</v>
      </c>
      <c r="W1395" t="s">
        <v>375</v>
      </c>
      <c r="X1395">
        <v>1364446</v>
      </c>
      <c r="Y1395" t="s">
        <v>27</v>
      </c>
      <c r="Z1395" t="s">
        <v>382</v>
      </c>
    </row>
    <row r="1396" spans="1:26" x14ac:dyDescent="0.25">
      <c r="A1396">
        <v>34034</v>
      </c>
      <c r="B1396">
        <v>7</v>
      </c>
      <c r="C1396">
        <v>2570</v>
      </c>
      <c r="D1396">
        <v>17992</v>
      </c>
      <c r="E1396">
        <v>1423</v>
      </c>
      <c r="F1396">
        <v>386</v>
      </c>
      <c r="G1396">
        <v>0.2</v>
      </c>
      <c r="H1396" s="1">
        <v>43925</v>
      </c>
      <c r="I1396" t="s">
        <v>21</v>
      </c>
      <c r="J1396" t="s">
        <v>35</v>
      </c>
      <c r="K1396">
        <v>346</v>
      </c>
      <c r="L1396">
        <v>4</v>
      </c>
      <c r="M1396">
        <v>1423</v>
      </c>
      <c r="N1396" t="s">
        <v>33</v>
      </c>
      <c r="O1396" t="s">
        <v>24</v>
      </c>
      <c r="P1396" t="s">
        <v>279</v>
      </c>
      <c r="Q1396" t="s">
        <v>26</v>
      </c>
      <c r="R1396">
        <v>312</v>
      </c>
      <c r="S1396" t="s">
        <v>27</v>
      </c>
      <c r="T1396" t="s">
        <v>61</v>
      </c>
      <c r="U1396" t="s">
        <v>29</v>
      </c>
      <c r="V1396" t="s">
        <v>46</v>
      </c>
      <c r="W1396" t="s">
        <v>376</v>
      </c>
      <c r="X1396">
        <v>1364446</v>
      </c>
      <c r="Y1396" t="s">
        <v>27</v>
      </c>
      <c r="Z1396" t="s">
        <v>383</v>
      </c>
    </row>
    <row r="1397" spans="1:26" x14ac:dyDescent="0.25">
      <c r="A1397">
        <v>34034</v>
      </c>
      <c r="B1397">
        <v>7</v>
      </c>
      <c r="C1397">
        <v>2570</v>
      </c>
      <c r="D1397">
        <v>17992</v>
      </c>
      <c r="E1397">
        <v>5503</v>
      </c>
      <c r="F1397">
        <v>386</v>
      </c>
      <c r="G1397">
        <v>0.2</v>
      </c>
      <c r="H1397" s="1">
        <v>44367</v>
      </c>
      <c r="I1397" t="s">
        <v>37</v>
      </c>
      <c r="J1397" t="s">
        <v>32</v>
      </c>
      <c r="K1397">
        <v>315</v>
      </c>
      <c r="L1397">
        <v>5</v>
      </c>
      <c r="M1397">
        <v>1742</v>
      </c>
      <c r="N1397" t="s">
        <v>23</v>
      </c>
      <c r="O1397" t="s">
        <v>24</v>
      </c>
      <c r="P1397" t="s">
        <v>279</v>
      </c>
      <c r="Q1397" t="s">
        <v>26</v>
      </c>
      <c r="R1397">
        <v>382</v>
      </c>
      <c r="S1397" t="s">
        <v>27</v>
      </c>
      <c r="T1397" t="s">
        <v>61</v>
      </c>
      <c r="U1397" t="s">
        <v>29</v>
      </c>
      <c r="V1397" t="s">
        <v>46</v>
      </c>
      <c r="W1397" t="s">
        <v>375</v>
      </c>
      <c r="X1397">
        <v>1436197</v>
      </c>
      <c r="Y1397" t="s">
        <v>27</v>
      </c>
      <c r="Z1397" t="s">
        <v>384</v>
      </c>
    </row>
    <row r="1398" spans="1:26" x14ac:dyDescent="0.25">
      <c r="A1398">
        <v>34034</v>
      </c>
      <c r="B1398">
        <v>7</v>
      </c>
      <c r="C1398">
        <v>2570</v>
      </c>
      <c r="D1398">
        <v>17992</v>
      </c>
      <c r="E1398">
        <v>8748</v>
      </c>
      <c r="F1398">
        <v>386</v>
      </c>
      <c r="G1398">
        <v>0.2</v>
      </c>
      <c r="H1398" s="1">
        <v>44376</v>
      </c>
      <c r="I1398" t="s">
        <v>37</v>
      </c>
      <c r="J1398" t="s">
        <v>41</v>
      </c>
      <c r="K1398">
        <v>237</v>
      </c>
      <c r="L1398">
        <v>5</v>
      </c>
      <c r="M1398">
        <v>3533</v>
      </c>
      <c r="N1398" t="s">
        <v>23</v>
      </c>
      <c r="O1398" t="s">
        <v>24</v>
      </c>
      <c r="P1398" t="s">
        <v>279</v>
      </c>
      <c r="Q1398" t="s">
        <v>26</v>
      </c>
      <c r="R1398">
        <v>775</v>
      </c>
      <c r="S1398" t="s">
        <v>27</v>
      </c>
      <c r="T1398" t="s">
        <v>61</v>
      </c>
      <c r="U1398" t="s">
        <v>29</v>
      </c>
      <c r="V1398" t="s">
        <v>46</v>
      </c>
      <c r="W1398" t="s">
        <v>376</v>
      </c>
      <c r="X1398">
        <v>1450727</v>
      </c>
      <c r="Y1398" t="s">
        <v>27</v>
      </c>
      <c r="Z1398" t="s">
        <v>385</v>
      </c>
    </row>
    <row r="1399" spans="1:26" x14ac:dyDescent="0.25">
      <c r="A1399">
        <v>34034</v>
      </c>
      <c r="B1399">
        <v>7</v>
      </c>
      <c r="C1399">
        <v>2570</v>
      </c>
      <c r="D1399">
        <v>17992</v>
      </c>
      <c r="E1399">
        <v>5503</v>
      </c>
      <c r="F1399">
        <v>386</v>
      </c>
      <c r="G1399">
        <v>0.2</v>
      </c>
      <c r="H1399" s="1">
        <v>44443</v>
      </c>
      <c r="I1399" t="s">
        <v>31</v>
      </c>
      <c r="J1399" t="s">
        <v>32</v>
      </c>
      <c r="K1399">
        <v>84</v>
      </c>
      <c r="L1399">
        <v>1</v>
      </c>
      <c r="M1399">
        <v>593</v>
      </c>
      <c r="N1399" t="s">
        <v>36</v>
      </c>
      <c r="O1399" t="s">
        <v>24</v>
      </c>
      <c r="P1399" t="s">
        <v>279</v>
      </c>
      <c r="Q1399" t="s">
        <v>26</v>
      </c>
      <c r="R1399">
        <v>130</v>
      </c>
      <c r="S1399" t="s">
        <v>27</v>
      </c>
      <c r="T1399" t="s">
        <v>61</v>
      </c>
      <c r="U1399" t="s">
        <v>29</v>
      </c>
      <c r="V1399" t="s">
        <v>46</v>
      </c>
      <c r="W1399" t="s">
        <v>375</v>
      </c>
      <c r="X1399">
        <v>1436197</v>
      </c>
      <c r="Y1399" t="s">
        <v>27</v>
      </c>
      <c r="Z1399" t="s">
        <v>382</v>
      </c>
    </row>
    <row r="1400" spans="1:26" x14ac:dyDescent="0.25">
      <c r="A1400">
        <v>34034</v>
      </c>
      <c r="B1400">
        <v>7</v>
      </c>
      <c r="C1400">
        <v>2570</v>
      </c>
      <c r="D1400">
        <v>17992</v>
      </c>
      <c r="E1400">
        <v>2318</v>
      </c>
      <c r="F1400">
        <v>386</v>
      </c>
      <c r="G1400">
        <v>0.2</v>
      </c>
      <c r="H1400" s="1">
        <v>44727</v>
      </c>
      <c r="I1400" t="s">
        <v>37</v>
      </c>
      <c r="J1400" t="s">
        <v>22</v>
      </c>
      <c r="K1400">
        <v>358</v>
      </c>
      <c r="L1400">
        <v>5</v>
      </c>
      <c r="M1400">
        <v>2318</v>
      </c>
      <c r="N1400" t="s">
        <v>33</v>
      </c>
      <c r="O1400" t="s">
        <v>24</v>
      </c>
      <c r="P1400" t="s">
        <v>279</v>
      </c>
      <c r="Q1400" t="s">
        <v>26</v>
      </c>
      <c r="R1400">
        <v>509</v>
      </c>
      <c r="S1400" t="s">
        <v>27</v>
      </c>
      <c r="T1400" t="s">
        <v>61</v>
      </c>
      <c r="U1400" t="s">
        <v>29</v>
      </c>
      <c r="V1400" t="s">
        <v>46</v>
      </c>
      <c r="W1400" t="s">
        <v>375</v>
      </c>
      <c r="X1400">
        <v>1268542</v>
      </c>
      <c r="Y1400" t="s">
        <v>27</v>
      </c>
      <c r="Z1400" t="s">
        <v>381</v>
      </c>
    </row>
    <row r="1401" spans="1:26" x14ac:dyDescent="0.25">
      <c r="A1401">
        <v>34034</v>
      </c>
      <c r="B1401">
        <v>7</v>
      </c>
      <c r="C1401">
        <v>2570</v>
      </c>
      <c r="D1401">
        <v>17992</v>
      </c>
      <c r="E1401">
        <v>5503</v>
      </c>
      <c r="F1401">
        <v>386</v>
      </c>
      <c r="G1401">
        <v>0.2</v>
      </c>
      <c r="H1401" s="1">
        <v>44807</v>
      </c>
      <c r="I1401" t="s">
        <v>31</v>
      </c>
      <c r="J1401" t="s">
        <v>32</v>
      </c>
      <c r="K1401">
        <v>316</v>
      </c>
      <c r="L1401">
        <v>3</v>
      </c>
      <c r="M1401">
        <v>3168</v>
      </c>
      <c r="N1401" t="s">
        <v>33</v>
      </c>
      <c r="O1401" t="s">
        <v>24</v>
      </c>
      <c r="P1401" t="s">
        <v>279</v>
      </c>
      <c r="Q1401" t="s">
        <v>26</v>
      </c>
      <c r="R1401">
        <v>695</v>
      </c>
      <c r="S1401" t="s">
        <v>27</v>
      </c>
      <c r="T1401" t="s">
        <v>61</v>
      </c>
      <c r="U1401" t="s">
        <v>29</v>
      </c>
      <c r="V1401" t="s">
        <v>46</v>
      </c>
      <c r="W1401" t="s">
        <v>376</v>
      </c>
      <c r="X1401">
        <v>1436197</v>
      </c>
      <c r="Y1401" t="s">
        <v>27</v>
      </c>
      <c r="Z1401" t="s">
        <v>382</v>
      </c>
    </row>
    <row r="1402" spans="1:26" x14ac:dyDescent="0.25">
      <c r="A1402">
        <v>34034</v>
      </c>
      <c r="B1402">
        <v>7</v>
      </c>
      <c r="C1402">
        <v>2570</v>
      </c>
      <c r="D1402">
        <v>17992</v>
      </c>
      <c r="E1402">
        <v>8748</v>
      </c>
      <c r="F1402">
        <v>386</v>
      </c>
      <c r="G1402">
        <v>0.2</v>
      </c>
      <c r="H1402" s="1">
        <v>44896</v>
      </c>
      <c r="I1402" t="s">
        <v>34</v>
      </c>
      <c r="J1402" t="s">
        <v>41</v>
      </c>
      <c r="K1402">
        <v>316</v>
      </c>
      <c r="L1402">
        <v>1</v>
      </c>
      <c r="M1402">
        <v>5215</v>
      </c>
      <c r="N1402" t="s">
        <v>23</v>
      </c>
      <c r="O1402" t="s">
        <v>24</v>
      </c>
      <c r="P1402" t="s">
        <v>279</v>
      </c>
      <c r="Q1402" t="s">
        <v>26</v>
      </c>
      <c r="R1402">
        <v>1144</v>
      </c>
      <c r="S1402" t="s">
        <v>27</v>
      </c>
      <c r="T1402" t="s">
        <v>61</v>
      </c>
      <c r="U1402" t="s">
        <v>29</v>
      </c>
      <c r="V1402" t="s">
        <v>46</v>
      </c>
      <c r="W1402" t="s">
        <v>375</v>
      </c>
      <c r="X1402">
        <v>1450727</v>
      </c>
      <c r="Y1402" t="s">
        <v>27</v>
      </c>
      <c r="Z1402" t="s">
        <v>383</v>
      </c>
    </row>
    <row r="1403" spans="1:26" x14ac:dyDescent="0.25">
      <c r="A1403">
        <v>34275</v>
      </c>
      <c r="B1403">
        <v>7</v>
      </c>
      <c r="C1403">
        <v>3288</v>
      </c>
      <c r="D1403">
        <v>23016</v>
      </c>
      <c r="E1403">
        <v>12465</v>
      </c>
      <c r="F1403">
        <v>105</v>
      </c>
      <c r="G1403">
        <v>0.2</v>
      </c>
      <c r="H1403" s="1">
        <v>43880</v>
      </c>
      <c r="I1403" t="s">
        <v>34</v>
      </c>
      <c r="J1403" t="s">
        <v>41</v>
      </c>
      <c r="K1403">
        <v>154</v>
      </c>
      <c r="L1403">
        <v>5</v>
      </c>
      <c r="M1403">
        <v>4685</v>
      </c>
      <c r="N1403" t="s">
        <v>23</v>
      </c>
      <c r="O1403" t="s">
        <v>24</v>
      </c>
      <c r="P1403" t="s">
        <v>280</v>
      </c>
      <c r="Q1403" t="s">
        <v>26</v>
      </c>
      <c r="R1403">
        <v>770</v>
      </c>
      <c r="S1403" t="s">
        <v>27</v>
      </c>
      <c r="T1403" t="s">
        <v>28</v>
      </c>
      <c r="U1403" t="s">
        <v>29</v>
      </c>
      <c r="V1403" t="s">
        <v>49</v>
      </c>
      <c r="W1403" t="s">
        <v>376</v>
      </c>
      <c r="X1403">
        <v>1450727</v>
      </c>
      <c r="Y1403" t="s">
        <v>27</v>
      </c>
      <c r="Z1403" t="s">
        <v>384</v>
      </c>
    </row>
    <row r="1404" spans="1:26" x14ac:dyDescent="0.25">
      <c r="A1404">
        <v>34275</v>
      </c>
      <c r="B1404">
        <v>7</v>
      </c>
      <c r="C1404">
        <v>3288</v>
      </c>
      <c r="D1404">
        <v>23016</v>
      </c>
      <c r="E1404">
        <v>2806</v>
      </c>
      <c r="F1404">
        <v>105</v>
      </c>
      <c r="G1404">
        <v>0.2</v>
      </c>
      <c r="H1404" s="1">
        <v>43958</v>
      </c>
      <c r="I1404" t="s">
        <v>21</v>
      </c>
      <c r="J1404" t="s">
        <v>35</v>
      </c>
      <c r="K1404">
        <v>409</v>
      </c>
      <c r="L1404">
        <v>1</v>
      </c>
      <c r="M1404">
        <v>2806</v>
      </c>
      <c r="N1404" t="s">
        <v>36</v>
      </c>
      <c r="O1404" t="s">
        <v>24</v>
      </c>
      <c r="P1404" t="s">
        <v>280</v>
      </c>
      <c r="Q1404" t="s">
        <v>26</v>
      </c>
      <c r="R1404">
        <v>461</v>
      </c>
      <c r="S1404" t="s">
        <v>27</v>
      </c>
      <c r="T1404" t="s">
        <v>28</v>
      </c>
      <c r="U1404" t="s">
        <v>29</v>
      </c>
      <c r="V1404" t="s">
        <v>49</v>
      </c>
      <c r="W1404" t="s">
        <v>375</v>
      </c>
      <c r="X1404">
        <v>1364446</v>
      </c>
      <c r="Y1404" t="s">
        <v>27</v>
      </c>
      <c r="Z1404" t="s">
        <v>385</v>
      </c>
    </row>
    <row r="1405" spans="1:26" x14ac:dyDescent="0.25">
      <c r="A1405">
        <v>34275</v>
      </c>
      <c r="B1405">
        <v>7</v>
      </c>
      <c r="C1405">
        <v>3288</v>
      </c>
      <c r="D1405">
        <v>23016</v>
      </c>
      <c r="E1405">
        <v>3998</v>
      </c>
      <c r="F1405">
        <v>105</v>
      </c>
      <c r="G1405">
        <v>0.2</v>
      </c>
      <c r="H1405" s="1">
        <v>44249</v>
      </c>
      <c r="I1405" t="s">
        <v>34</v>
      </c>
      <c r="J1405" t="s">
        <v>22</v>
      </c>
      <c r="K1405">
        <v>246</v>
      </c>
      <c r="L1405">
        <v>1</v>
      </c>
      <c r="M1405">
        <v>3998</v>
      </c>
      <c r="N1405" t="s">
        <v>23</v>
      </c>
      <c r="O1405" t="s">
        <v>24</v>
      </c>
      <c r="P1405" t="s">
        <v>280</v>
      </c>
      <c r="Q1405" t="s">
        <v>26</v>
      </c>
      <c r="R1405">
        <v>657</v>
      </c>
      <c r="S1405" t="s">
        <v>27</v>
      </c>
      <c r="T1405" t="s">
        <v>28</v>
      </c>
      <c r="U1405" t="s">
        <v>29</v>
      </c>
      <c r="V1405" t="s">
        <v>49</v>
      </c>
      <c r="W1405" t="s">
        <v>375</v>
      </c>
      <c r="X1405">
        <v>1268542</v>
      </c>
      <c r="Y1405" t="s">
        <v>27</v>
      </c>
      <c r="Z1405" t="s">
        <v>382</v>
      </c>
    </row>
    <row r="1406" spans="1:26" x14ac:dyDescent="0.25">
      <c r="A1406">
        <v>34275</v>
      </c>
      <c r="B1406">
        <v>7</v>
      </c>
      <c r="C1406">
        <v>3288</v>
      </c>
      <c r="D1406">
        <v>23016</v>
      </c>
      <c r="E1406">
        <v>12465</v>
      </c>
      <c r="F1406">
        <v>105</v>
      </c>
      <c r="G1406">
        <v>0.2</v>
      </c>
      <c r="H1406" s="1">
        <v>44522</v>
      </c>
      <c r="I1406" t="s">
        <v>31</v>
      </c>
      <c r="J1406" t="s">
        <v>41</v>
      </c>
      <c r="K1406">
        <v>164</v>
      </c>
      <c r="L1406">
        <v>5</v>
      </c>
      <c r="M1406">
        <v>3069</v>
      </c>
      <c r="N1406" t="s">
        <v>33</v>
      </c>
      <c r="O1406" t="s">
        <v>24</v>
      </c>
      <c r="P1406" t="s">
        <v>280</v>
      </c>
      <c r="Q1406" t="s">
        <v>26</v>
      </c>
      <c r="R1406">
        <v>504</v>
      </c>
      <c r="S1406" t="s">
        <v>27</v>
      </c>
      <c r="T1406" t="s">
        <v>28</v>
      </c>
      <c r="U1406" t="s">
        <v>29</v>
      </c>
      <c r="V1406" t="s">
        <v>49</v>
      </c>
      <c r="W1406" t="s">
        <v>376</v>
      </c>
      <c r="X1406">
        <v>1450727</v>
      </c>
      <c r="Y1406" t="s">
        <v>27</v>
      </c>
      <c r="Z1406" t="s">
        <v>381</v>
      </c>
    </row>
    <row r="1407" spans="1:26" x14ac:dyDescent="0.25">
      <c r="A1407">
        <v>34275</v>
      </c>
      <c r="B1407">
        <v>7</v>
      </c>
      <c r="C1407">
        <v>3288</v>
      </c>
      <c r="D1407">
        <v>23016</v>
      </c>
      <c r="E1407">
        <v>12465</v>
      </c>
      <c r="F1407">
        <v>105</v>
      </c>
      <c r="G1407">
        <v>0.2</v>
      </c>
      <c r="H1407" s="1">
        <v>44663</v>
      </c>
      <c r="I1407" t="s">
        <v>21</v>
      </c>
      <c r="J1407" t="s">
        <v>41</v>
      </c>
      <c r="K1407">
        <v>307</v>
      </c>
      <c r="L1407">
        <v>1</v>
      </c>
      <c r="M1407">
        <v>2249</v>
      </c>
      <c r="N1407" t="s">
        <v>33</v>
      </c>
      <c r="O1407" t="s">
        <v>24</v>
      </c>
      <c r="P1407" t="s">
        <v>280</v>
      </c>
      <c r="Q1407" t="s">
        <v>26</v>
      </c>
      <c r="R1407">
        <v>369</v>
      </c>
      <c r="S1407" t="s">
        <v>27</v>
      </c>
      <c r="T1407" t="s">
        <v>28</v>
      </c>
      <c r="U1407" t="s">
        <v>29</v>
      </c>
      <c r="V1407" t="s">
        <v>49</v>
      </c>
      <c r="W1407" t="s">
        <v>375</v>
      </c>
      <c r="X1407">
        <v>1450727</v>
      </c>
      <c r="Y1407" t="s">
        <v>27</v>
      </c>
      <c r="Z1407" t="s">
        <v>382</v>
      </c>
    </row>
    <row r="1408" spans="1:26" x14ac:dyDescent="0.25">
      <c r="A1408">
        <v>34275</v>
      </c>
      <c r="B1408">
        <v>7</v>
      </c>
      <c r="C1408">
        <v>3288</v>
      </c>
      <c r="D1408">
        <v>23016</v>
      </c>
      <c r="E1408">
        <v>12465</v>
      </c>
      <c r="F1408">
        <v>105</v>
      </c>
      <c r="G1408">
        <v>0.2</v>
      </c>
      <c r="H1408" s="1">
        <v>44669</v>
      </c>
      <c r="I1408" t="s">
        <v>21</v>
      </c>
      <c r="J1408" t="s">
        <v>41</v>
      </c>
      <c r="K1408">
        <v>309</v>
      </c>
      <c r="L1408">
        <v>4</v>
      </c>
      <c r="M1408">
        <v>2462</v>
      </c>
      <c r="N1408" t="s">
        <v>36</v>
      </c>
      <c r="O1408" t="s">
        <v>24</v>
      </c>
      <c r="P1408" t="s">
        <v>280</v>
      </c>
      <c r="Q1408" t="s">
        <v>26</v>
      </c>
      <c r="R1408">
        <v>404</v>
      </c>
      <c r="S1408" t="s">
        <v>27</v>
      </c>
      <c r="T1408" t="s">
        <v>28</v>
      </c>
      <c r="U1408" t="s">
        <v>29</v>
      </c>
      <c r="V1408" t="s">
        <v>49</v>
      </c>
      <c r="W1408" t="s">
        <v>376</v>
      </c>
      <c r="X1408">
        <v>1450727</v>
      </c>
      <c r="Y1408" t="s">
        <v>27</v>
      </c>
      <c r="Z1408" t="s">
        <v>383</v>
      </c>
    </row>
    <row r="1409" spans="1:26" x14ac:dyDescent="0.25">
      <c r="A1409">
        <v>34275</v>
      </c>
      <c r="B1409">
        <v>7</v>
      </c>
      <c r="C1409">
        <v>3288</v>
      </c>
      <c r="D1409">
        <v>23016</v>
      </c>
      <c r="E1409">
        <v>3747</v>
      </c>
      <c r="F1409">
        <v>105</v>
      </c>
      <c r="G1409">
        <v>0.2</v>
      </c>
      <c r="H1409" s="1">
        <v>45177</v>
      </c>
      <c r="I1409" t="s">
        <v>31</v>
      </c>
      <c r="J1409" t="s">
        <v>32</v>
      </c>
      <c r="K1409">
        <v>329</v>
      </c>
      <c r="L1409">
        <v>1</v>
      </c>
      <c r="M1409">
        <v>3747</v>
      </c>
      <c r="N1409" t="s">
        <v>23</v>
      </c>
      <c r="O1409" t="s">
        <v>24</v>
      </c>
      <c r="P1409" t="s">
        <v>280</v>
      </c>
      <c r="Q1409" t="s">
        <v>26</v>
      </c>
      <c r="R1409">
        <v>616</v>
      </c>
      <c r="S1409" t="s">
        <v>27</v>
      </c>
      <c r="T1409" t="s">
        <v>28</v>
      </c>
      <c r="U1409" t="s">
        <v>29</v>
      </c>
      <c r="V1409" t="s">
        <v>49</v>
      </c>
      <c r="W1409" t="s">
        <v>375</v>
      </c>
      <c r="X1409">
        <v>1436197</v>
      </c>
      <c r="Y1409" t="s">
        <v>27</v>
      </c>
      <c r="Z1409" t="s">
        <v>384</v>
      </c>
    </row>
    <row r="1410" spans="1:26" x14ac:dyDescent="0.25">
      <c r="A1410">
        <v>34377</v>
      </c>
      <c r="B1410">
        <v>5</v>
      </c>
      <c r="C1410">
        <v>2054</v>
      </c>
      <c r="D1410">
        <v>10269</v>
      </c>
      <c r="E1410">
        <v>3964</v>
      </c>
      <c r="F1410">
        <v>455</v>
      </c>
      <c r="G1410">
        <v>0.2</v>
      </c>
      <c r="H1410" s="1">
        <v>44127</v>
      </c>
      <c r="I1410" t="s">
        <v>31</v>
      </c>
      <c r="J1410" t="s">
        <v>35</v>
      </c>
      <c r="K1410">
        <v>194</v>
      </c>
      <c r="L1410">
        <v>1</v>
      </c>
      <c r="M1410">
        <v>3440</v>
      </c>
      <c r="N1410" t="s">
        <v>36</v>
      </c>
      <c r="O1410" t="s">
        <v>24</v>
      </c>
      <c r="P1410" t="s">
        <v>281</v>
      </c>
      <c r="Q1410" t="s">
        <v>39</v>
      </c>
      <c r="R1410">
        <v>748</v>
      </c>
      <c r="S1410" t="s">
        <v>28</v>
      </c>
      <c r="T1410" t="s">
        <v>28</v>
      </c>
      <c r="U1410" t="s">
        <v>29</v>
      </c>
      <c r="V1410" t="s">
        <v>30</v>
      </c>
      <c r="W1410" t="s">
        <v>375</v>
      </c>
      <c r="X1410">
        <v>1364446</v>
      </c>
      <c r="Y1410" t="s">
        <v>27</v>
      </c>
      <c r="Z1410" t="s">
        <v>385</v>
      </c>
    </row>
    <row r="1411" spans="1:26" x14ac:dyDescent="0.25">
      <c r="A1411">
        <v>34377</v>
      </c>
      <c r="B1411">
        <v>5</v>
      </c>
      <c r="C1411">
        <v>2054</v>
      </c>
      <c r="D1411">
        <v>10269</v>
      </c>
      <c r="E1411">
        <v>4617</v>
      </c>
      <c r="F1411">
        <v>455</v>
      </c>
      <c r="G1411">
        <v>0.2</v>
      </c>
      <c r="H1411" s="1">
        <v>44132</v>
      </c>
      <c r="I1411" t="s">
        <v>31</v>
      </c>
      <c r="J1411" t="s">
        <v>22</v>
      </c>
      <c r="K1411">
        <v>297</v>
      </c>
      <c r="L1411">
        <v>2</v>
      </c>
      <c r="M1411">
        <v>845</v>
      </c>
      <c r="N1411" t="s">
        <v>23</v>
      </c>
      <c r="O1411" t="s">
        <v>24</v>
      </c>
      <c r="P1411" t="s">
        <v>281</v>
      </c>
      <c r="Q1411" t="s">
        <v>39</v>
      </c>
      <c r="R1411">
        <v>184</v>
      </c>
      <c r="S1411" t="s">
        <v>28</v>
      </c>
      <c r="T1411" t="s">
        <v>28</v>
      </c>
      <c r="U1411" t="s">
        <v>29</v>
      </c>
      <c r="V1411" t="s">
        <v>30</v>
      </c>
      <c r="W1411" t="s">
        <v>376</v>
      </c>
      <c r="X1411">
        <v>1268542</v>
      </c>
      <c r="Y1411" t="s">
        <v>27</v>
      </c>
      <c r="Z1411" t="s">
        <v>382</v>
      </c>
    </row>
    <row r="1412" spans="1:26" x14ac:dyDescent="0.25">
      <c r="A1412">
        <v>34377</v>
      </c>
      <c r="B1412">
        <v>5</v>
      </c>
      <c r="C1412">
        <v>2054</v>
      </c>
      <c r="D1412">
        <v>10269</v>
      </c>
      <c r="E1412">
        <v>1688</v>
      </c>
      <c r="F1412">
        <v>455</v>
      </c>
      <c r="G1412">
        <v>0.2</v>
      </c>
      <c r="H1412" s="1">
        <v>44626</v>
      </c>
      <c r="I1412" t="s">
        <v>21</v>
      </c>
      <c r="J1412" t="s">
        <v>32</v>
      </c>
      <c r="K1412">
        <v>261</v>
      </c>
      <c r="L1412">
        <v>3</v>
      </c>
      <c r="M1412">
        <v>1688</v>
      </c>
      <c r="N1412" t="s">
        <v>23</v>
      </c>
      <c r="O1412" t="s">
        <v>24</v>
      </c>
      <c r="P1412" t="s">
        <v>281</v>
      </c>
      <c r="Q1412" t="s">
        <v>39</v>
      </c>
      <c r="R1412">
        <v>367</v>
      </c>
      <c r="S1412" t="s">
        <v>28</v>
      </c>
      <c r="T1412" t="s">
        <v>28</v>
      </c>
      <c r="U1412" t="s">
        <v>29</v>
      </c>
      <c r="V1412" t="s">
        <v>30</v>
      </c>
      <c r="W1412" t="s">
        <v>375</v>
      </c>
      <c r="X1412">
        <v>1436197</v>
      </c>
      <c r="Y1412" t="s">
        <v>27</v>
      </c>
      <c r="Z1412" t="s">
        <v>381</v>
      </c>
    </row>
    <row r="1413" spans="1:26" x14ac:dyDescent="0.25">
      <c r="A1413">
        <v>34377</v>
      </c>
      <c r="B1413">
        <v>5</v>
      </c>
      <c r="C1413">
        <v>2054</v>
      </c>
      <c r="D1413">
        <v>10269</v>
      </c>
      <c r="E1413">
        <v>3964</v>
      </c>
      <c r="F1413">
        <v>455</v>
      </c>
      <c r="G1413">
        <v>0.2</v>
      </c>
      <c r="H1413" s="1">
        <v>44801</v>
      </c>
      <c r="I1413" t="s">
        <v>37</v>
      </c>
      <c r="J1413" t="s">
        <v>35</v>
      </c>
      <c r="K1413">
        <v>254</v>
      </c>
      <c r="L1413">
        <v>2</v>
      </c>
      <c r="M1413">
        <v>524</v>
      </c>
      <c r="N1413" t="s">
        <v>33</v>
      </c>
      <c r="O1413" t="s">
        <v>24</v>
      </c>
      <c r="P1413" t="s">
        <v>281</v>
      </c>
      <c r="Q1413" t="s">
        <v>39</v>
      </c>
      <c r="R1413">
        <v>114</v>
      </c>
      <c r="S1413" t="s">
        <v>28</v>
      </c>
      <c r="T1413" t="s">
        <v>28</v>
      </c>
      <c r="U1413" t="s">
        <v>29</v>
      </c>
      <c r="V1413" t="s">
        <v>30</v>
      </c>
      <c r="W1413" t="s">
        <v>376</v>
      </c>
      <c r="X1413">
        <v>1364446</v>
      </c>
      <c r="Y1413" t="s">
        <v>27</v>
      </c>
      <c r="Z1413" t="s">
        <v>382</v>
      </c>
    </row>
    <row r="1414" spans="1:26" x14ac:dyDescent="0.25">
      <c r="A1414">
        <v>34377</v>
      </c>
      <c r="B1414">
        <v>5</v>
      </c>
      <c r="C1414">
        <v>2054</v>
      </c>
      <c r="D1414">
        <v>10269</v>
      </c>
      <c r="E1414">
        <v>4617</v>
      </c>
      <c r="F1414">
        <v>455</v>
      </c>
      <c r="G1414">
        <v>0.2</v>
      </c>
      <c r="H1414" s="1">
        <v>44827</v>
      </c>
      <c r="I1414" t="s">
        <v>31</v>
      </c>
      <c r="J1414" t="s">
        <v>22</v>
      </c>
      <c r="K1414">
        <v>443</v>
      </c>
      <c r="L1414">
        <v>4</v>
      </c>
      <c r="M1414">
        <v>3772</v>
      </c>
      <c r="N1414" t="s">
        <v>23</v>
      </c>
      <c r="O1414" t="s">
        <v>24</v>
      </c>
      <c r="P1414" t="s">
        <v>281</v>
      </c>
      <c r="Q1414" t="s">
        <v>39</v>
      </c>
      <c r="R1414">
        <v>820</v>
      </c>
      <c r="S1414" t="s">
        <v>28</v>
      </c>
      <c r="T1414" t="s">
        <v>28</v>
      </c>
      <c r="U1414" t="s">
        <v>29</v>
      </c>
      <c r="V1414" t="s">
        <v>30</v>
      </c>
      <c r="W1414" t="s">
        <v>375</v>
      </c>
      <c r="X1414">
        <v>1268542</v>
      </c>
      <c r="Y1414" t="s">
        <v>27</v>
      </c>
      <c r="Z1414" t="s">
        <v>383</v>
      </c>
    </row>
    <row r="1415" spans="1:26" x14ac:dyDescent="0.25">
      <c r="A1415">
        <v>34666</v>
      </c>
      <c r="B1415">
        <v>3</v>
      </c>
      <c r="C1415">
        <v>1632</v>
      </c>
      <c r="D1415">
        <v>4896</v>
      </c>
      <c r="E1415">
        <v>2071</v>
      </c>
      <c r="F1415">
        <v>149</v>
      </c>
      <c r="G1415">
        <v>0.1</v>
      </c>
      <c r="H1415" s="1">
        <v>44379</v>
      </c>
      <c r="I1415" t="s">
        <v>37</v>
      </c>
      <c r="J1415" t="s">
        <v>35</v>
      </c>
      <c r="K1415">
        <v>89</v>
      </c>
      <c r="L1415">
        <v>1</v>
      </c>
      <c r="M1415">
        <v>1625</v>
      </c>
      <c r="N1415" t="s">
        <v>36</v>
      </c>
      <c r="O1415" t="s">
        <v>24</v>
      </c>
      <c r="P1415" t="s">
        <v>282</v>
      </c>
      <c r="Q1415" t="s">
        <v>26</v>
      </c>
      <c r="R1415">
        <v>197</v>
      </c>
      <c r="S1415" t="s">
        <v>28</v>
      </c>
      <c r="T1415" t="s">
        <v>27</v>
      </c>
      <c r="U1415" t="s">
        <v>43</v>
      </c>
      <c r="V1415" t="s">
        <v>40</v>
      </c>
      <c r="W1415" t="s">
        <v>375</v>
      </c>
      <c r="X1415">
        <v>1364446</v>
      </c>
      <c r="Y1415" t="s">
        <v>61</v>
      </c>
      <c r="Z1415" t="s">
        <v>384</v>
      </c>
    </row>
    <row r="1416" spans="1:26" x14ac:dyDescent="0.25">
      <c r="A1416">
        <v>34666</v>
      </c>
      <c r="B1416">
        <v>3</v>
      </c>
      <c r="C1416">
        <v>1632</v>
      </c>
      <c r="D1416">
        <v>4896</v>
      </c>
      <c r="E1416">
        <v>2825</v>
      </c>
      <c r="F1416">
        <v>149</v>
      </c>
      <c r="G1416">
        <v>0.1</v>
      </c>
      <c r="H1416" s="1">
        <v>44407</v>
      </c>
      <c r="I1416" t="s">
        <v>37</v>
      </c>
      <c r="J1416" t="s">
        <v>32</v>
      </c>
      <c r="K1416">
        <v>71</v>
      </c>
      <c r="L1416">
        <v>5</v>
      </c>
      <c r="M1416">
        <v>2825</v>
      </c>
      <c r="N1416" t="s">
        <v>33</v>
      </c>
      <c r="O1416" t="s">
        <v>24</v>
      </c>
      <c r="P1416" t="s">
        <v>282</v>
      </c>
      <c r="Q1416" t="s">
        <v>26</v>
      </c>
      <c r="R1416">
        <v>342</v>
      </c>
      <c r="S1416" t="s">
        <v>28</v>
      </c>
      <c r="T1416" t="s">
        <v>27</v>
      </c>
      <c r="U1416" t="s">
        <v>43</v>
      </c>
      <c r="V1416" t="s">
        <v>40</v>
      </c>
      <c r="W1416" t="s">
        <v>376</v>
      </c>
      <c r="X1416">
        <v>1436197</v>
      </c>
      <c r="Y1416" t="s">
        <v>61</v>
      </c>
      <c r="Z1416" t="s">
        <v>385</v>
      </c>
    </row>
    <row r="1417" spans="1:26" x14ac:dyDescent="0.25">
      <c r="A1417">
        <v>34666</v>
      </c>
      <c r="B1417">
        <v>3</v>
      </c>
      <c r="C1417">
        <v>1632</v>
      </c>
      <c r="D1417">
        <v>4896</v>
      </c>
      <c r="E1417">
        <v>2071</v>
      </c>
      <c r="F1417">
        <v>149</v>
      </c>
      <c r="G1417">
        <v>0.1</v>
      </c>
      <c r="H1417" s="1">
        <v>45133</v>
      </c>
      <c r="I1417" t="s">
        <v>37</v>
      </c>
      <c r="J1417" t="s">
        <v>35</v>
      </c>
      <c r="K1417">
        <v>286</v>
      </c>
      <c r="L1417">
        <v>4</v>
      </c>
      <c r="M1417">
        <v>446</v>
      </c>
      <c r="N1417" t="s">
        <v>36</v>
      </c>
      <c r="O1417" t="s">
        <v>24</v>
      </c>
      <c r="P1417" t="s">
        <v>282</v>
      </c>
      <c r="Q1417" t="s">
        <v>26</v>
      </c>
      <c r="R1417">
        <v>54</v>
      </c>
      <c r="S1417" t="s">
        <v>28</v>
      </c>
      <c r="T1417" t="s">
        <v>27</v>
      </c>
      <c r="U1417" t="s">
        <v>43</v>
      </c>
      <c r="V1417" t="s">
        <v>40</v>
      </c>
      <c r="W1417" t="s">
        <v>375</v>
      </c>
      <c r="X1417">
        <v>1364446</v>
      </c>
      <c r="Y1417" t="s">
        <v>61</v>
      </c>
      <c r="Z1417" t="s">
        <v>382</v>
      </c>
    </row>
    <row r="1418" spans="1:26" x14ac:dyDescent="0.25">
      <c r="A1418">
        <v>34730</v>
      </c>
      <c r="B1418">
        <v>6</v>
      </c>
      <c r="C1418">
        <v>3906</v>
      </c>
      <c r="D1418">
        <v>23436</v>
      </c>
      <c r="E1418">
        <v>4538</v>
      </c>
      <c r="F1418">
        <v>122</v>
      </c>
      <c r="G1418">
        <v>0.1</v>
      </c>
      <c r="H1418" s="1">
        <v>43909</v>
      </c>
      <c r="I1418" t="s">
        <v>21</v>
      </c>
      <c r="J1418" t="s">
        <v>22</v>
      </c>
      <c r="K1418">
        <v>378</v>
      </c>
      <c r="L1418">
        <v>4</v>
      </c>
      <c r="M1418">
        <v>4538</v>
      </c>
      <c r="N1418" t="s">
        <v>23</v>
      </c>
      <c r="O1418" t="s">
        <v>24</v>
      </c>
      <c r="P1418" t="s">
        <v>283</v>
      </c>
      <c r="Q1418" t="s">
        <v>26</v>
      </c>
      <c r="R1418">
        <v>663</v>
      </c>
      <c r="S1418" t="s">
        <v>27</v>
      </c>
      <c r="T1418" t="s">
        <v>28</v>
      </c>
      <c r="U1418" t="s">
        <v>29</v>
      </c>
      <c r="V1418" t="s">
        <v>44</v>
      </c>
      <c r="W1418" t="s">
        <v>376</v>
      </c>
      <c r="X1418">
        <v>1268542</v>
      </c>
      <c r="Y1418" t="s">
        <v>27</v>
      </c>
      <c r="Z1418" t="s">
        <v>381</v>
      </c>
    </row>
    <row r="1419" spans="1:26" x14ac:dyDescent="0.25">
      <c r="A1419">
        <v>34730</v>
      </c>
      <c r="B1419">
        <v>6</v>
      </c>
      <c r="C1419">
        <v>3906</v>
      </c>
      <c r="D1419">
        <v>23436</v>
      </c>
      <c r="E1419">
        <v>7906</v>
      </c>
      <c r="F1419">
        <v>122</v>
      </c>
      <c r="G1419">
        <v>0.1</v>
      </c>
      <c r="H1419" s="1">
        <v>44038</v>
      </c>
      <c r="I1419" t="s">
        <v>37</v>
      </c>
      <c r="J1419" t="s">
        <v>41</v>
      </c>
      <c r="K1419">
        <v>119</v>
      </c>
      <c r="L1419">
        <v>5</v>
      </c>
      <c r="M1419">
        <v>4801</v>
      </c>
      <c r="N1419" t="s">
        <v>33</v>
      </c>
      <c r="O1419" t="s">
        <v>24</v>
      </c>
      <c r="P1419" t="s">
        <v>283</v>
      </c>
      <c r="Q1419" t="s">
        <v>26</v>
      </c>
      <c r="R1419">
        <v>701</v>
      </c>
      <c r="S1419" t="s">
        <v>27</v>
      </c>
      <c r="T1419" t="s">
        <v>28</v>
      </c>
      <c r="U1419" t="s">
        <v>29</v>
      </c>
      <c r="V1419" t="s">
        <v>44</v>
      </c>
      <c r="W1419" t="s">
        <v>375</v>
      </c>
      <c r="X1419">
        <v>1450727</v>
      </c>
      <c r="Y1419" t="s">
        <v>27</v>
      </c>
      <c r="Z1419" t="s">
        <v>382</v>
      </c>
    </row>
    <row r="1420" spans="1:26" x14ac:dyDescent="0.25">
      <c r="A1420">
        <v>34730</v>
      </c>
      <c r="B1420">
        <v>6</v>
      </c>
      <c r="C1420">
        <v>3906</v>
      </c>
      <c r="D1420">
        <v>23436</v>
      </c>
      <c r="E1420">
        <v>7906</v>
      </c>
      <c r="F1420">
        <v>122</v>
      </c>
      <c r="G1420">
        <v>0.1</v>
      </c>
      <c r="H1420" s="1">
        <v>44646</v>
      </c>
      <c r="I1420" t="s">
        <v>21</v>
      </c>
      <c r="J1420" t="s">
        <v>41</v>
      </c>
      <c r="K1420">
        <v>194</v>
      </c>
      <c r="L1420">
        <v>1</v>
      </c>
      <c r="M1420">
        <v>3105</v>
      </c>
      <c r="N1420" t="s">
        <v>36</v>
      </c>
      <c r="O1420" t="s">
        <v>24</v>
      </c>
      <c r="P1420" t="s">
        <v>283</v>
      </c>
      <c r="Q1420" t="s">
        <v>26</v>
      </c>
      <c r="R1420">
        <v>453</v>
      </c>
      <c r="S1420" t="s">
        <v>27</v>
      </c>
      <c r="T1420" t="s">
        <v>28</v>
      </c>
      <c r="U1420" t="s">
        <v>29</v>
      </c>
      <c r="V1420" t="s">
        <v>44</v>
      </c>
      <c r="W1420" t="s">
        <v>375</v>
      </c>
      <c r="X1420">
        <v>1450727</v>
      </c>
      <c r="Y1420" t="s">
        <v>27</v>
      </c>
      <c r="Z1420" t="s">
        <v>383</v>
      </c>
    </row>
    <row r="1421" spans="1:26" x14ac:dyDescent="0.25">
      <c r="A1421">
        <v>34730</v>
      </c>
      <c r="B1421">
        <v>6</v>
      </c>
      <c r="C1421">
        <v>3906</v>
      </c>
      <c r="D1421">
        <v>23436</v>
      </c>
      <c r="E1421">
        <v>7760</v>
      </c>
      <c r="F1421">
        <v>122</v>
      </c>
      <c r="G1421">
        <v>0.1</v>
      </c>
      <c r="H1421" s="1">
        <v>44817</v>
      </c>
      <c r="I1421" t="s">
        <v>31</v>
      </c>
      <c r="J1421" t="s">
        <v>32</v>
      </c>
      <c r="K1421">
        <v>57</v>
      </c>
      <c r="L1421">
        <v>2</v>
      </c>
      <c r="M1421">
        <v>4456</v>
      </c>
      <c r="N1421" t="s">
        <v>36</v>
      </c>
      <c r="O1421" t="s">
        <v>24</v>
      </c>
      <c r="P1421" t="s">
        <v>283</v>
      </c>
      <c r="Q1421" t="s">
        <v>26</v>
      </c>
      <c r="R1421">
        <v>651</v>
      </c>
      <c r="S1421" t="s">
        <v>27</v>
      </c>
      <c r="T1421" t="s">
        <v>28</v>
      </c>
      <c r="U1421" t="s">
        <v>29</v>
      </c>
      <c r="V1421" t="s">
        <v>44</v>
      </c>
      <c r="W1421" t="s">
        <v>376</v>
      </c>
      <c r="X1421">
        <v>1436197</v>
      </c>
      <c r="Y1421" t="s">
        <v>27</v>
      </c>
      <c r="Z1421" t="s">
        <v>384</v>
      </c>
    </row>
    <row r="1422" spans="1:26" x14ac:dyDescent="0.25">
      <c r="A1422">
        <v>34730</v>
      </c>
      <c r="B1422">
        <v>6</v>
      </c>
      <c r="C1422">
        <v>3906</v>
      </c>
      <c r="D1422">
        <v>23436</v>
      </c>
      <c r="E1422">
        <v>3232</v>
      </c>
      <c r="F1422">
        <v>122</v>
      </c>
      <c r="G1422">
        <v>0.1</v>
      </c>
      <c r="H1422" s="1">
        <v>45139</v>
      </c>
      <c r="I1422" t="s">
        <v>37</v>
      </c>
      <c r="J1422" t="s">
        <v>35</v>
      </c>
      <c r="K1422">
        <v>94</v>
      </c>
      <c r="L1422">
        <v>2</v>
      </c>
      <c r="M1422">
        <v>3232</v>
      </c>
      <c r="N1422" t="s">
        <v>23</v>
      </c>
      <c r="O1422" t="s">
        <v>24</v>
      </c>
      <c r="P1422" t="s">
        <v>283</v>
      </c>
      <c r="Q1422" t="s">
        <v>26</v>
      </c>
      <c r="R1422">
        <v>472</v>
      </c>
      <c r="S1422" t="s">
        <v>27</v>
      </c>
      <c r="T1422" t="s">
        <v>28</v>
      </c>
      <c r="U1422" t="s">
        <v>29</v>
      </c>
      <c r="V1422" t="s">
        <v>44</v>
      </c>
      <c r="W1422" t="s">
        <v>375</v>
      </c>
      <c r="X1422">
        <v>1364446</v>
      </c>
      <c r="Y1422" t="s">
        <v>27</v>
      </c>
      <c r="Z1422" t="s">
        <v>385</v>
      </c>
    </row>
    <row r="1423" spans="1:26" x14ac:dyDescent="0.25">
      <c r="A1423">
        <v>34730</v>
      </c>
      <c r="B1423">
        <v>6</v>
      </c>
      <c r="C1423">
        <v>3906</v>
      </c>
      <c r="D1423">
        <v>23436</v>
      </c>
      <c r="E1423">
        <v>7760</v>
      </c>
      <c r="F1423">
        <v>122</v>
      </c>
      <c r="G1423">
        <v>0.1</v>
      </c>
      <c r="H1423" s="1">
        <v>45160</v>
      </c>
      <c r="I1423" t="s">
        <v>37</v>
      </c>
      <c r="J1423" t="s">
        <v>32</v>
      </c>
      <c r="K1423">
        <v>448</v>
      </c>
      <c r="L1423">
        <v>1</v>
      </c>
      <c r="M1423">
        <v>3304</v>
      </c>
      <c r="N1423" t="s">
        <v>36</v>
      </c>
      <c r="O1423" t="s">
        <v>24</v>
      </c>
      <c r="P1423" t="s">
        <v>283</v>
      </c>
      <c r="Q1423" t="s">
        <v>26</v>
      </c>
      <c r="R1423">
        <v>482</v>
      </c>
      <c r="S1423" t="s">
        <v>27</v>
      </c>
      <c r="T1423" t="s">
        <v>28</v>
      </c>
      <c r="U1423" t="s">
        <v>29</v>
      </c>
      <c r="V1423" t="s">
        <v>44</v>
      </c>
      <c r="W1423" t="s">
        <v>376</v>
      </c>
      <c r="X1423">
        <v>1436197</v>
      </c>
      <c r="Y1423" t="s">
        <v>27</v>
      </c>
      <c r="Z1423" t="s">
        <v>382</v>
      </c>
    </row>
    <row r="1424" spans="1:26" x14ac:dyDescent="0.25">
      <c r="A1424">
        <v>34857</v>
      </c>
      <c r="B1424">
        <v>8</v>
      </c>
      <c r="C1424">
        <v>2156</v>
      </c>
      <c r="D1424">
        <v>17249</v>
      </c>
      <c r="E1424">
        <v>10128</v>
      </c>
      <c r="F1424">
        <v>191</v>
      </c>
      <c r="G1424">
        <v>0.3</v>
      </c>
      <c r="H1424" s="1">
        <v>44206</v>
      </c>
      <c r="I1424" t="s">
        <v>34</v>
      </c>
      <c r="J1424" t="s">
        <v>35</v>
      </c>
      <c r="K1424">
        <v>120</v>
      </c>
      <c r="L1424">
        <v>3</v>
      </c>
      <c r="M1424">
        <v>5279</v>
      </c>
      <c r="N1424" t="s">
        <v>36</v>
      </c>
      <c r="O1424" t="s">
        <v>24</v>
      </c>
      <c r="P1424" t="s">
        <v>284</v>
      </c>
      <c r="Q1424" t="s">
        <v>39</v>
      </c>
      <c r="R1424">
        <v>1453</v>
      </c>
      <c r="S1424" t="s">
        <v>27</v>
      </c>
      <c r="T1424" t="s">
        <v>61</v>
      </c>
      <c r="U1424" t="s">
        <v>29</v>
      </c>
      <c r="V1424" t="s">
        <v>46</v>
      </c>
      <c r="W1424" t="s">
        <v>375</v>
      </c>
      <c r="X1424">
        <v>1364446</v>
      </c>
      <c r="Y1424" t="s">
        <v>27</v>
      </c>
      <c r="Z1424" t="s">
        <v>381</v>
      </c>
    </row>
    <row r="1425" spans="1:26" x14ac:dyDescent="0.25">
      <c r="A1425">
        <v>34857</v>
      </c>
      <c r="B1425">
        <v>8</v>
      </c>
      <c r="C1425">
        <v>2156</v>
      </c>
      <c r="D1425">
        <v>17249</v>
      </c>
      <c r="E1425">
        <v>2408</v>
      </c>
      <c r="F1425">
        <v>191</v>
      </c>
      <c r="G1425">
        <v>0.3</v>
      </c>
      <c r="H1425" s="1">
        <v>44219</v>
      </c>
      <c r="I1425" t="s">
        <v>34</v>
      </c>
      <c r="J1425" t="s">
        <v>22</v>
      </c>
      <c r="K1425">
        <v>261</v>
      </c>
      <c r="L1425">
        <v>2</v>
      </c>
      <c r="M1425">
        <v>2408</v>
      </c>
      <c r="N1425" t="s">
        <v>36</v>
      </c>
      <c r="O1425" t="s">
        <v>24</v>
      </c>
      <c r="P1425" t="s">
        <v>284</v>
      </c>
      <c r="Q1425" t="s">
        <v>39</v>
      </c>
      <c r="R1425">
        <v>663</v>
      </c>
      <c r="S1425" t="s">
        <v>27</v>
      </c>
      <c r="T1425" t="s">
        <v>61</v>
      </c>
      <c r="U1425" t="s">
        <v>29</v>
      </c>
      <c r="V1425" t="s">
        <v>46</v>
      </c>
      <c r="W1425" t="s">
        <v>375</v>
      </c>
      <c r="X1425">
        <v>1268542</v>
      </c>
      <c r="Y1425" t="s">
        <v>27</v>
      </c>
      <c r="Z1425" t="s">
        <v>382</v>
      </c>
    </row>
    <row r="1426" spans="1:26" x14ac:dyDescent="0.25">
      <c r="A1426">
        <v>34857</v>
      </c>
      <c r="B1426">
        <v>8</v>
      </c>
      <c r="C1426">
        <v>2156</v>
      </c>
      <c r="D1426">
        <v>17249</v>
      </c>
      <c r="E1426">
        <v>3319</v>
      </c>
      <c r="F1426">
        <v>191</v>
      </c>
      <c r="G1426">
        <v>0.3</v>
      </c>
      <c r="H1426" s="1">
        <v>44360</v>
      </c>
      <c r="I1426" t="s">
        <v>37</v>
      </c>
      <c r="J1426" t="s">
        <v>41</v>
      </c>
      <c r="K1426">
        <v>104</v>
      </c>
      <c r="L1426">
        <v>2</v>
      </c>
      <c r="M1426">
        <v>3319</v>
      </c>
      <c r="N1426" t="s">
        <v>36</v>
      </c>
      <c r="O1426" t="s">
        <v>24</v>
      </c>
      <c r="P1426" t="s">
        <v>284</v>
      </c>
      <c r="Q1426" t="s">
        <v>39</v>
      </c>
      <c r="R1426">
        <v>913</v>
      </c>
      <c r="S1426" t="s">
        <v>27</v>
      </c>
      <c r="T1426" t="s">
        <v>61</v>
      </c>
      <c r="U1426" t="s">
        <v>29</v>
      </c>
      <c r="V1426" t="s">
        <v>46</v>
      </c>
      <c r="W1426" t="s">
        <v>376</v>
      </c>
      <c r="X1426">
        <v>1450727</v>
      </c>
      <c r="Y1426" t="s">
        <v>27</v>
      </c>
      <c r="Z1426" t="s">
        <v>383</v>
      </c>
    </row>
    <row r="1427" spans="1:26" x14ac:dyDescent="0.25">
      <c r="A1427">
        <v>34857</v>
      </c>
      <c r="B1427">
        <v>8</v>
      </c>
      <c r="C1427">
        <v>2156</v>
      </c>
      <c r="D1427">
        <v>17249</v>
      </c>
      <c r="E1427">
        <v>10128</v>
      </c>
      <c r="F1427">
        <v>191</v>
      </c>
      <c r="G1427">
        <v>0.3</v>
      </c>
      <c r="H1427" s="1">
        <v>44434</v>
      </c>
      <c r="I1427" t="s">
        <v>37</v>
      </c>
      <c r="J1427" t="s">
        <v>35</v>
      </c>
      <c r="K1427">
        <v>137</v>
      </c>
      <c r="L1427">
        <v>2</v>
      </c>
      <c r="M1427">
        <v>2428</v>
      </c>
      <c r="N1427" t="s">
        <v>33</v>
      </c>
      <c r="O1427" t="s">
        <v>24</v>
      </c>
      <c r="P1427" t="s">
        <v>284</v>
      </c>
      <c r="Q1427" t="s">
        <v>39</v>
      </c>
      <c r="R1427">
        <v>668</v>
      </c>
      <c r="S1427" t="s">
        <v>27</v>
      </c>
      <c r="T1427" t="s">
        <v>61</v>
      </c>
      <c r="U1427" t="s">
        <v>29</v>
      </c>
      <c r="V1427" t="s">
        <v>46</v>
      </c>
      <c r="W1427" t="s">
        <v>375</v>
      </c>
      <c r="X1427">
        <v>1364446</v>
      </c>
      <c r="Y1427" t="s">
        <v>27</v>
      </c>
      <c r="Z1427" t="s">
        <v>384</v>
      </c>
    </row>
    <row r="1428" spans="1:26" x14ac:dyDescent="0.25">
      <c r="A1428">
        <v>34857</v>
      </c>
      <c r="B1428">
        <v>8</v>
      </c>
      <c r="C1428">
        <v>2156</v>
      </c>
      <c r="D1428">
        <v>17249</v>
      </c>
      <c r="E1428">
        <v>10128</v>
      </c>
      <c r="F1428">
        <v>191</v>
      </c>
      <c r="G1428">
        <v>0.3</v>
      </c>
      <c r="H1428" s="1">
        <v>44442</v>
      </c>
      <c r="I1428" t="s">
        <v>31</v>
      </c>
      <c r="J1428" t="s">
        <v>35</v>
      </c>
      <c r="K1428">
        <v>252</v>
      </c>
      <c r="L1428">
        <v>4</v>
      </c>
      <c r="M1428">
        <v>1038</v>
      </c>
      <c r="N1428" t="s">
        <v>33</v>
      </c>
      <c r="O1428" t="s">
        <v>24</v>
      </c>
      <c r="P1428" t="s">
        <v>284</v>
      </c>
      <c r="Q1428" t="s">
        <v>39</v>
      </c>
      <c r="R1428">
        <v>286</v>
      </c>
      <c r="S1428" t="s">
        <v>27</v>
      </c>
      <c r="T1428" t="s">
        <v>61</v>
      </c>
      <c r="U1428" t="s">
        <v>29</v>
      </c>
      <c r="V1428" t="s">
        <v>46</v>
      </c>
      <c r="W1428" t="s">
        <v>376</v>
      </c>
      <c r="X1428">
        <v>1364446</v>
      </c>
      <c r="Y1428" t="s">
        <v>27</v>
      </c>
      <c r="Z1428" t="s">
        <v>385</v>
      </c>
    </row>
    <row r="1429" spans="1:26" x14ac:dyDescent="0.25">
      <c r="A1429">
        <v>34857</v>
      </c>
      <c r="B1429">
        <v>8</v>
      </c>
      <c r="C1429">
        <v>2156</v>
      </c>
      <c r="D1429">
        <v>17249</v>
      </c>
      <c r="E1429">
        <v>1394</v>
      </c>
      <c r="F1429">
        <v>191</v>
      </c>
      <c r="G1429">
        <v>0.3</v>
      </c>
      <c r="H1429" s="1">
        <v>44497</v>
      </c>
      <c r="I1429" t="s">
        <v>31</v>
      </c>
      <c r="J1429" t="s">
        <v>32</v>
      </c>
      <c r="K1429">
        <v>147</v>
      </c>
      <c r="L1429">
        <v>4</v>
      </c>
      <c r="M1429">
        <v>992</v>
      </c>
      <c r="N1429" t="s">
        <v>36</v>
      </c>
      <c r="O1429" t="s">
        <v>24</v>
      </c>
      <c r="P1429" t="s">
        <v>284</v>
      </c>
      <c r="Q1429" t="s">
        <v>39</v>
      </c>
      <c r="R1429">
        <v>273</v>
      </c>
      <c r="S1429" t="s">
        <v>27</v>
      </c>
      <c r="T1429" t="s">
        <v>61</v>
      </c>
      <c r="U1429" t="s">
        <v>29</v>
      </c>
      <c r="V1429" t="s">
        <v>46</v>
      </c>
      <c r="W1429" t="s">
        <v>375</v>
      </c>
      <c r="X1429">
        <v>1436197</v>
      </c>
      <c r="Y1429" t="s">
        <v>27</v>
      </c>
      <c r="Z1429" t="s">
        <v>382</v>
      </c>
    </row>
    <row r="1430" spans="1:26" x14ac:dyDescent="0.25">
      <c r="A1430">
        <v>34857</v>
      </c>
      <c r="B1430">
        <v>8</v>
      </c>
      <c r="C1430">
        <v>2156</v>
      </c>
      <c r="D1430">
        <v>17249</v>
      </c>
      <c r="E1430">
        <v>1394</v>
      </c>
      <c r="F1430">
        <v>191</v>
      </c>
      <c r="G1430">
        <v>0.3</v>
      </c>
      <c r="H1430" s="1">
        <v>44963</v>
      </c>
      <c r="I1430" t="s">
        <v>34</v>
      </c>
      <c r="J1430" t="s">
        <v>32</v>
      </c>
      <c r="K1430">
        <v>284</v>
      </c>
      <c r="L1430">
        <v>4</v>
      </c>
      <c r="M1430">
        <v>402</v>
      </c>
      <c r="N1430" t="s">
        <v>23</v>
      </c>
      <c r="O1430" t="s">
        <v>24</v>
      </c>
      <c r="P1430" t="s">
        <v>284</v>
      </c>
      <c r="Q1430" t="s">
        <v>39</v>
      </c>
      <c r="R1430">
        <v>111</v>
      </c>
      <c r="S1430" t="s">
        <v>27</v>
      </c>
      <c r="T1430" t="s">
        <v>61</v>
      </c>
      <c r="U1430" t="s">
        <v>29</v>
      </c>
      <c r="V1430" t="s">
        <v>46</v>
      </c>
      <c r="W1430" t="s">
        <v>375</v>
      </c>
      <c r="X1430">
        <v>1436197</v>
      </c>
      <c r="Y1430" t="s">
        <v>27</v>
      </c>
      <c r="Z1430" t="s">
        <v>381</v>
      </c>
    </row>
    <row r="1431" spans="1:26" x14ac:dyDescent="0.25">
      <c r="A1431">
        <v>34857</v>
      </c>
      <c r="B1431">
        <v>8</v>
      </c>
      <c r="C1431">
        <v>2156</v>
      </c>
      <c r="D1431">
        <v>17249</v>
      </c>
      <c r="E1431">
        <v>10128</v>
      </c>
      <c r="F1431">
        <v>191</v>
      </c>
      <c r="G1431">
        <v>0.3</v>
      </c>
      <c r="H1431" s="1">
        <v>45091</v>
      </c>
      <c r="I1431" t="s">
        <v>37</v>
      </c>
      <c r="J1431" t="s">
        <v>35</v>
      </c>
      <c r="K1431">
        <v>60</v>
      </c>
      <c r="L1431">
        <v>2</v>
      </c>
      <c r="M1431">
        <v>1383</v>
      </c>
      <c r="N1431" t="s">
        <v>36</v>
      </c>
      <c r="O1431" t="s">
        <v>24</v>
      </c>
      <c r="P1431" t="s">
        <v>284</v>
      </c>
      <c r="Q1431" t="s">
        <v>39</v>
      </c>
      <c r="R1431">
        <v>381</v>
      </c>
      <c r="S1431" t="s">
        <v>27</v>
      </c>
      <c r="T1431" t="s">
        <v>61</v>
      </c>
      <c r="U1431" t="s">
        <v>29</v>
      </c>
      <c r="V1431" t="s">
        <v>46</v>
      </c>
      <c r="W1431" t="s">
        <v>376</v>
      </c>
      <c r="X1431">
        <v>1364446</v>
      </c>
      <c r="Y1431" t="s">
        <v>27</v>
      </c>
      <c r="Z1431" t="s">
        <v>382</v>
      </c>
    </row>
    <row r="1432" spans="1:26" x14ac:dyDescent="0.25">
      <c r="A1432">
        <v>35164</v>
      </c>
      <c r="B1432">
        <v>10</v>
      </c>
      <c r="C1432">
        <v>3002</v>
      </c>
      <c r="D1432">
        <v>30017</v>
      </c>
      <c r="E1432">
        <v>13825</v>
      </c>
      <c r="F1432">
        <v>253</v>
      </c>
      <c r="G1432">
        <v>0.3</v>
      </c>
      <c r="H1432" s="1">
        <v>44041</v>
      </c>
      <c r="I1432" t="s">
        <v>37</v>
      </c>
      <c r="J1432" t="s">
        <v>41</v>
      </c>
      <c r="K1432">
        <v>314</v>
      </c>
      <c r="L1432">
        <v>1</v>
      </c>
      <c r="M1432">
        <v>3782</v>
      </c>
      <c r="N1432" t="s">
        <v>23</v>
      </c>
      <c r="O1432" t="s">
        <v>24</v>
      </c>
      <c r="P1432" t="s">
        <v>285</v>
      </c>
      <c r="Q1432" t="s">
        <v>26</v>
      </c>
      <c r="R1432">
        <v>1165</v>
      </c>
      <c r="S1432" t="s">
        <v>27</v>
      </c>
      <c r="T1432" t="s">
        <v>28</v>
      </c>
      <c r="U1432" t="s">
        <v>43</v>
      </c>
      <c r="V1432" t="s">
        <v>49</v>
      </c>
      <c r="W1432" t="s">
        <v>375</v>
      </c>
      <c r="X1432">
        <v>1450727</v>
      </c>
      <c r="Y1432" t="s">
        <v>27</v>
      </c>
      <c r="Z1432" t="s">
        <v>383</v>
      </c>
    </row>
    <row r="1433" spans="1:26" x14ac:dyDescent="0.25">
      <c r="A1433">
        <v>35164</v>
      </c>
      <c r="B1433">
        <v>10</v>
      </c>
      <c r="C1433">
        <v>3002</v>
      </c>
      <c r="D1433">
        <v>30017</v>
      </c>
      <c r="E1433">
        <v>13825</v>
      </c>
      <c r="F1433">
        <v>253</v>
      </c>
      <c r="G1433">
        <v>0.3</v>
      </c>
      <c r="H1433" s="1">
        <v>44196</v>
      </c>
      <c r="I1433" t="s">
        <v>34</v>
      </c>
      <c r="J1433" t="s">
        <v>41</v>
      </c>
      <c r="K1433">
        <v>96</v>
      </c>
      <c r="L1433">
        <v>2</v>
      </c>
      <c r="M1433">
        <v>2788</v>
      </c>
      <c r="N1433" t="s">
        <v>36</v>
      </c>
      <c r="O1433" t="s">
        <v>24</v>
      </c>
      <c r="P1433" t="s">
        <v>285</v>
      </c>
      <c r="Q1433" t="s">
        <v>26</v>
      </c>
      <c r="R1433">
        <v>859</v>
      </c>
      <c r="S1433" t="s">
        <v>27</v>
      </c>
      <c r="T1433" t="s">
        <v>28</v>
      </c>
      <c r="U1433" t="s">
        <v>43</v>
      </c>
      <c r="V1433" t="s">
        <v>49</v>
      </c>
      <c r="W1433" t="s">
        <v>376</v>
      </c>
      <c r="X1433">
        <v>1450727</v>
      </c>
      <c r="Y1433" t="s">
        <v>27</v>
      </c>
      <c r="Z1433" t="s">
        <v>384</v>
      </c>
    </row>
    <row r="1434" spans="1:26" x14ac:dyDescent="0.25">
      <c r="A1434">
        <v>35164</v>
      </c>
      <c r="B1434">
        <v>10</v>
      </c>
      <c r="C1434">
        <v>3002</v>
      </c>
      <c r="D1434">
        <v>30017</v>
      </c>
      <c r="E1434">
        <v>9506</v>
      </c>
      <c r="F1434">
        <v>253</v>
      </c>
      <c r="G1434">
        <v>0.3</v>
      </c>
      <c r="H1434" s="1">
        <v>44228</v>
      </c>
      <c r="I1434" t="s">
        <v>34</v>
      </c>
      <c r="J1434" t="s">
        <v>32</v>
      </c>
      <c r="K1434">
        <v>109</v>
      </c>
      <c r="L1434">
        <v>3</v>
      </c>
      <c r="M1434">
        <v>5144</v>
      </c>
      <c r="N1434" t="s">
        <v>33</v>
      </c>
      <c r="O1434" t="s">
        <v>24</v>
      </c>
      <c r="P1434" t="s">
        <v>285</v>
      </c>
      <c r="Q1434" t="s">
        <v>26</v>
      </c>
      <c r="R1434">
        <v>1585</v>
      </c>
      <c r="S1434" t="s">
        <v>27</v>
      </c>
      <c r="T1434" t="s">
        <v>28</v>
      </c>
      <c r="U1434" t="s">
        <v>43</v>
      </c>
      <c r="V1434" t="s">
        <v>49</v>
      </c>
      <c r="W1434" t="s">
        <v>375</v>
      </c>
      <c r="X1434">
        <v>1436197</v>
      </c>
      <c r="Y1434" t="s">
        <v>27</v>
      </c>
      <c r="Z1434" t="s">
        <v>385</v>
      </c>
    </row>
    <row r="1435" spans="1:26" x14ac:dyDescent="0.25">
      <c r="A1435">
        <v>35164</v>
      </c>
      <c r="B1435">
        <v>10</v>
      </c>
      <c r="C1435">
        <v>3002</v>
      </c>
      <c r="D1435">
        <v>30017</v>
      </c>
      <c r="E1435">
        <v>13825</v>
      </c>
      <c r="F1435">
        <v>253</v>
      </c>
      <c r="G1435">
        <v>0.3</v>
      </c>
      <c r="H1435" s="1">
        <v>44320</v>
      </c>
      <c r="I1435" t="s">
        <v>21</v>
      </c>
      <c r="J1435" t="s">
        <v>41</v>
      </c>
      <c r="K1435">
        <v>400</v>
      </c>
      <c r="L1435">
        <v>2</v>
      </c>
      <c r="M1435">
        <v>971</v>
      </c>
      <c r="N1435" t="s">
        <v>36</v>
      </c>
      <c r="O1435" t="s">
        <v>24</v>
      </c>
      <c r="P1435" t="s">
        <v>285</v>
      </c>
      <c r="Q1435" t="s">
        <v>26</v>
      </c>
      <c r="R1435">
        <v>299</v>
      </c>
      <c r="S1435" t="s">
        <v>27</v>
      </c>
      <c r="T1435" t="s">
        <v>28</v>
      </c>
      <c r="U1435" t="s">
        <v>43</v>
      </c>
      <c r="V1435" t="s">
        <v>49</v>
      </c>
      <c r="W1435" t="s">
        <v>375</v>
      </c>
      <c r="X1435">
        <v>1450727</v>
      </c>
      <c r="Y1435" t="s">
        <v>27</v>
      </c>
      <c r="Z1435" t="s">
        <v>382</v>
      </c>
    </row>
    <row r="1436" spans="1:26" x14ac:dyDescent="0.25">
      <c r="A1436">
        <v>35164</v>
      </c>
      <c r="B1436">
        <v>10</v>
      </c>
      <c r="C1436">
        <v>3002</v>
      </c>
      <c r="D1436">
        <v>30017</v>
      </c>
      <c r="E1436">
        <v>5239</v>
      </c>
      <c r="F1436">
        <v>253</v>
      </c>
      <c r="G1436">
        <v>0.3</v>
      </c>
      <c r="H1436" s="1">
        <v>44340</v>
      </c>
      <c r="I1436" t="s">
        <v>21</v>
      </c>
      <c r="J1436" t="s">
        <v>35</v>
      </c>
      <c r="K1436">
        <v>398</v>
      </c>
      <c r="L1436">
        <v>1</v>
      </c>
      <c r="M1436">
        <v>558</v>
      </c>
      <c r="N1436" t="s">
        <v>23</v>
      </c>
      <c r="O1436" t="s">
        <v>24</v>
      </c>
      <c r="P1436" t="s">
        <v>285</v>
      </c>
      <c r="Q1436" t="s">
        <v>26</v>
      </c>
      <c r="R1436">
        <v>172</v>
      </c>
      <c r="S1436" t="s">
        <v>27</v>
      </c>
      <c r="T1436" t="s">
        <v>28</v>
      </c>
      <c r="U1436" t="s">
        <v>43</v>
      </c>
      <c r="V1436" t="s">
        <v>49</v>
      </c>
      <c r="W1436" t="s">
        <v>376</v>
      </c>
      <c r="X1436">
        <v>1364446</v>
      </c>
      <c r="Y1436" t="s">
        <v>27</v>
      </c>
      <c r="Z1436" t="s">
        <v>381</v>
      </c>
    </row>
    <row r="1437" spans="1:26" x14ac:dyDescent="0.25">
      <c r="A1437">
        <v>35164</v>
      </c>
      <c r="B1437">
        <v>10</v>
      </c>
      <c r="C1437">
        <v>3002</v>
      </c>
      <c r="D1437">
        <v>30017</v>
      </c>
      <c r="E1437">
        <v>13825</v>
      </c>
      <c r="F1437">
        <v>253</v>
      </c>
      <c r="G1437">
        <v>0.3</v>
      </c>
      <c r="H1437" s="1">
        <v>44405</v>
      </c>
      <c r="I1437" t="s">
        <v>37</v>
      </c>
      <c r="J1437" t="s">
        <v>41</v>
      </c>
      <c r="K1437">
        <v>314</v>
      </c>
      <c r="L1437">
        <v>1</v>
      </c>
      <c r="M1437">
        <v>2455</v>
      </c>
      <c r="N1437" t="s">
        <v>36</v>
      </c>
      <c r="O1437" t="s">
        <v>24</v>
      </c>
      <c r="P1437" t="s">
        <v>285</v>
      </c>
      <c r="Q1437" t="s">
        <v>26</v>
      </c>
      <c r="R1437">
        <v>756</v>
      </c>
      <c r="S1437" t="s">
        <v>27</v>
      </c>
      <c r="T1437" t="s">
        <v>28</v>
      </c>
      <c r="U1437" t="s">
        <v>43</v>
      </c>
      <c r="V1437" t="s">
        <v>49</v>
      </c>
      <c r="W1437" t="s">
        <v>375</v>
      </c>
      <c r="X1437">
        <v>1450727</v>
      </c>
      <c r="Y1437" t="s">
        <v>27</v>
      </c>
      <c r="Z1437" t="s">
        <v>382</v>
      </c>
    </row>
    <row r="1438" spans="1:26" x14ac:dyDescent="0.25">
      <c r="A1438">
        <v>35164</v>
      </c>
      <c r="B1438">
        <v>10</v>
      </c>
      <c r="C1438">
        <v>3002</v>
      </c>
      <c r="D1438">
        <v>30017</v>
      </c>
      <c r="E1438">
        <v>9506</v>
      </c>
      <c r="F1438">
        <v>253</v>
      </c>
      <c r="G1438">
        <v>0.3</v>
      </c>
      <c r="H1438" s="1">
        <v>44604</v>
      </c>
      <c r="I1438" t="s">
        <v>34</v>
      </c>
      <c r="J1438" t="s">
        <v>32</v>
      </c>
      <c r="K1438">
        <v>198</v>
      </c>
      <c r="L1438">
        <v>1</v>
      </c>
      <c r="M1438">
        <v>4362</v>
      </c>
      <c r="N1438" t="s">
        <v>23</v>
      </c>
      <c r="O1438" t="s">
        <v>24</v>
      </c>
      <c r="P1438" t="s">
        <v>285</v>
      </c>
      <c r="Q1438" t="s">
        <v>26</v>
      </c>
      <c r="R1438">
        <v>1344</v>
      </c>
      <c r="S1438" t="s">
        <v>27</v>
      </c>
      <c r="T1438" t="s">
        <v>28</v>
      </c>
      <c r="U1438" t="s">
        <v>43</v>
      </c>
      <c r="V1438" t="s">
        <v>49</v>
      </c>
      <c r="W1438" t="s">
        <v>376</v>
      </c>
      <c r="X1438">
        <v>1436197</v>
      </c>
      <c r="Y1438" t="s">
        <v>27</v>
      </c>
      <c r="Z1438" t="s">
        <v>383</v>
      </c>
    </row>
    <row r="1439" spans="1:26" x14ac:dyDescent="0.25">
      <c r="A1439">
        <v>35164</v>
      </c>
      <c r="B1439">
        <v>10</v>
      </c>
      <c r="C1439">
        <v>3002</v>
      </c>
      <c r="D1439">
        <v>30017</v>
      </c>
      <c r="E1439">
        <v>13825</v>
      </c>
      <c r="F1439">
        <v>253</v>
      </c>
      <c r="G1439">
        <v>0.3</v>
      </c>
      <c r="H1439" s="1">
        <v>44778</v>
      </c>
      <c r="I1439" t="s">
        <v>37</v>
      </c>
      <c r="J1439" t="s">
        <v>41</v>
      </c>
      <c r="K1439">
        <v>96</v>
      </c>
      <c r="L1439">
        <v>5</v>
      </c>
      <c r="M1439">
        <v>3829</v>
      </c>
      <c r="N1439" t="s">
        <v>33</v>
      </c>
      <c r="O1439" t="s">
        <v>24</v>
      </c>
      <c r="P1439" t="s">
        <v>285</v>
      </c>
      <c r="Q1439" t="s">
        <v>26</v>
      </c>
      <c r="R1439">
        <v>1180</v>
      </c>
      <c r="S1439" t="s">
        <v>27</v>
      </c>
      <c r="T1439" t="s">
        <v>28</v>
      </c>
      <c r="U1439" t="s">
        <v>43</v>
      </c>
      <c r="V1439" t="s">
        <v>49</v>
      </c>
      <c r="W1439" t="s">
        <v>375</v>
      </c>
      <c r="X1439">
        <v>1450727</v>
      </c>
      <c r="Y1439" t="s">
        <v>27</v>
      </c>
      <c r="Z1439" t="s">
        <v>384</v>
      </c>
    </row>
    <row r="1440" spans="1:26" x14ac:dyDescent="0.25">
      <c r="A1440">
        <v>35164</v>
      </c>
      <c r="B1440">
        <v>10</v>
      </c>
      <c r="C1440">
        <v>3002</v>
      </c>
      <c r="D1440">
        <v>30017</v>
      </c>
      <c r="E1440">
        <v>5239</v>
      </c>
      <c r="F1440">
        <v>253</v>
      </c>
      <c r="G1440">
        <v>0.3</v>
      </c>
      <c r="H1440" s="1">
        <v>44890</v>
      </c>
      <c r="I1440" t="s">
        <v>31</v>
      </c>
      <c r="J1440" t="s">
        <v>35</v>
      </c>
      <c r="K1440">
        <v>435</v>
      </c>
      <c r="L1440">
        <v>3</v>
      </c>
      <c r="M1440">
        <v>4681</v>
      </c>
      <c r="N1440" t="s">
        <v>33</v>
      </c>
      <c r="O1440" t="s">
        <v>24</v>
      </c>
      <c r="P1440" t="s">
        <v>285</v>
      </c>
      <c r="Q1440" t="s">
        <v>26</v>
      </c>
      <c r="R1440">
        <v>1442</v>
      </c>
      <c r="S1440" t="s">
        <v>27</v>
      </c>
      <c r="T1440" t="s">
        <v>28</v>
      </c>
      <c r="U1440" t="s">
        <v>43</v>
      </c>
      <c r="V1440" t="s">
        <v>49</v>
      </c>
      <c r="W1440" t="s">
        <v>375</v>
      </c>
      <c r="X1440">
        <v>1364446</v>
      </c>
      <c r="Y1440" t="s">
        <v>27</v>
      </c>
      <c r="Z1440" t="s">
        <v>385</v>
      </c>
    </row>
    <row r="1441" spans="1:26" x14ac:dyDescent="0.25">
      <c r="A1441">
        <v>35164</v>
      </c>
      <c r="B1441">
        <v>10</v>
      </c>
      <c r="C1441">
        <v>3002</v>
      </c>
      <c r="D1441">
        <v>30017</v>
      </c>
      <c r="E1441">
        <v>1447</v>
      </c>
      <c r="F1441">
        <v>253</v>
      </c>
      <c r="G1441">
        <v>0.3</v>
      </c>
      <c r="H1441" s="1">
        <v>45029</v>
      </c>
      <c r="I1441" t="s">
        <v>21</v>
      </c>
      <c r="J1441" t="s">
        <v>22</v>
      </c>
      <c r="K1441">
        <v>13</v>
      </c>
      <c r="L1441">
        <v>1</v>
      </c>
      <c r="M1441">
        <v>1447</v>
      </c>
      <c r="N1441" t="s">
        <v>23</v>
      </c>
      <c r="O1441" t="s">
        <v>24</v>
      </c>
      <c r="P1441" t="s">
        <v>285</v>
      </c>
      <c r="Q1441" t="s">
        <v>26</v>
      </c>
      <c r="R1441">
        <v>446</v>
      </c>
      <c r="S1441" t="s">
        <v>27</v>
      </c>
      <c r="T1441" t="s">
        <v>28</v>
      </c>
      <c r="U1441" t="s">
        <v>43</v>
      </c>
      <c r="V1441" t="s">
        <v>49</v>
      </c>
      <c r="W1441" t="s">
        <v>376</v>
      </c>
      <c r="X1441">
        <v>1268542</v>
      </c>
      <c r="Y1441" t="s">
        <v>27</v>
      </c>
      <c r="Z1441" t="s">
        <v>382</v>
      </c>
    </row>
    <row r="1442" spans="1:26" x14ac:dyDescent="0.25">
      <c r="A1442">
        <v>35194</v>
      </c>
      <c r="B1442">
        <v>6</v>
      </c>
      <c r="C1442">
        <v>2421</v>
      </c>
      <c r="D1442">
        <v>14528</v>
      </c>
      <c r="E1442">
        <v>9174</v>
      </c>
      <c r="F1442">
        <v>468</v>
      </c>
      <c r="G1442">
        <v>0.2</v>
      </c>
      <c r="H1442" s="1">
        <v>43914</v>
      </c>
      <c r="I1442" t="s">
        <v>21</v>
      </c>
      <c r="J1442" t="s">
        <v>35</v>
      </c>
      <c r="K1442">
        <v>49</v>
      </c>
      <c r="L1442">
        <v>3</v>
      </c>
      <c r="M1442">
        <v>1805</v>
      </c>
      <c r="N1442" t="s">
        <v>33</v>
      </c>
      <c r="O1442" t="s">
        <v>24</v>
      </c>
      <c r="P1442" t="s">
        <v>286</v>
      </c>
      <c r="Q1442" t="s">
        <v>26</v>
      </c>
      <c r="R1442">
        <v>366</v>
      </c>
      <c r="S1442" t="s">
        <v>28</v>
      </c>
      <c r="T1442" t="s">
        <v>27</v>
      </c>
      <c r="U1442" t="s">
        <v>43</v>
      </c>
      <c r="V1442" t="s">
        <v>30</v>
      </c>
      <c r="W1442" t="s">
        <v>375</v>
      </c>
      <c r="X1442">
        <v>1364446</v>
      </c>
      <c r="Y1442" t="s">
        <v>27</v>
      </c>
      <c r="Z1442" t="s">
        <v>381</v>
      </c>
    </row>
    <row r="1443" spans="1:26" x14ac:dyDescent="0.25">
      <c r="A1443">
        <v>35194</v>
      </c>
      <c r="B1443">
        <v>6</v>
      </c>
      <c r="C1443">
        <v>2421</v>
      </c>
      <c r="D1443">
        <v>14528</v>
      </c>
      <c r="E1443">
        <v>4809</v>
      </c>
      <c r="F1443">
        <v>468</v>
      </c>
      <c r="G1443">
        <v>0.2</v>
      </c>
      <c r="H1443" s="1">
        <v>43919</v>
      </c>
      <c r="I1443" t="s">
        <v>21</v>
      </c>
      <c r="J1443" t="s">
        <v>22</v>
      </c>
      <c r="K1443">
        <v>154</v>
      </c>
      <c r="L1443">
        <v>5</v>
      </c>
      <c r="M1443">
        <v>528</v>
      </c>
      <c r="N1443" t="s">
        <v>23</v>
      </c>
      <c r="O1443" t="s">
        <v>24</v>
      </c>
      <c r="P1443" t="s">
        <v>286</v>
      </c>
      <c r="Q1443" t="s">
        <v>26</v>
      </c>
      <c r="R1443">
        <v>107</v>
      </c>
      <c r="S1443" t="s">
        <v>28</v>
      </c>
      <c r="T1443" t="s">
        <v>27</v>
      </c>
      <c r="U1443" t="s">
        <v>43</v>
      </c>
      <c r="V1443" t="s">
        <v>30</v>
      </c>
      <c r="W1443" t="s">
        <v>376</v>
      </c>
      <c r="X1443">
        <v>1268542</v>
      </c>
      <c r="Y1443" t="s">
        <v>27</v>
      </c>
      <c r="Z1443" t="s">
        <v>382</v>
      </c>
    </row>
    <row r="1444" spans="1:26" x14ac:dyDescent="0.25">
      <c r="A1444">
        <v>35194</v>
      </c>
      <c r="B1444">
        <v>6</v>
      </c>
      <c r="C1444">
        <v>2421</v>
      </c>
      <c r="D1444">
        <v>14528</v>
      </c>
      <c r="E1444">
        <v>4809</v>
      </c>
      <c r="F1444">
        <v>468</v>
      </c>
      <c r="G1444">
        <v>0.2</v>
      </c>
      <c r="H1444" s="1">
        <v>44150</v>
      </c>
      <c r="I1444" t="s">
        <v>31</v>
      </c>
      <c r="J1444" t="s">
        <v>22</v>
      </c>
      <c r="K1444">
        <v>457</v>
      </c>
      <c r="L1444">
        <v>3</v>
      </c>
      <c r="M1444">
        <v>4281</v>
      </c>
      <c r="N1444" t="s">
        <v>36</v>
      </c>
      <c r="O1444" t="s">
        <v>24</v>
      </c>
      <c r="P1444" t="s">
        <v>286</v>
      </c>
      <c r="Q1444" t="s">
        <v>26</v>
      </c>
      <c r="R1444">
        <v>869</v>
      </c>
      <c r="S1444" t="s">
        <v>28</v>
      </c>
      <c r="T1444" t="s">
        <v>27</v>
      </c>
      <c r="U1444" t="s">
        <v>43</v>
      </c>
      <c r="V1444" t="s">
        <v>30</v>
      </c>
      <c r="W1444" t="s">
        <v>375</v>
      </c>
      <c r="X1444">
        <v>1268542</v>
      </c>
      <c r="Y1444" t="s">
        <v>27</v>
      </c>
      <c r="Z1444" t="s">
        <v>383</v>
      </c>
    </row>
    <row r="1445" spans="1:26" x14ac:dyDescent="0.25">
      <c r="A1445">
        <v>35194</v>
      </c>
      <c r="B1445">
        <v>6</v>
      </c>
      <c r="C1445">
        <v>2421</v>
      </c>
      <c r="D1445">
        <v>14528</v>
      </c>
      <c r="E1445">
        <v>9174</v>
      </c>
      <c r="F1445">
        <v>468</v>
      </c>
      <c r="G1445">
        <v>0.2</v>
      </c>
      <c r="H1445" s="1">
        <v>44468</v>
      </c>
      <c r="I1445" t="s">
        <v>31</v>
      </c>
      <c r="J1445" t="s">
        <v>35</v>
      </c>
      <c r="K1445">
        <v>479</v>
      </c>
      <c r="L1445">
        <v>2</v>
      </c>
      <c r="M1445">
        <v>3296</v>
      </c>
      <c r="N1445" t="s">
        <v>33</v>
      </c>
      <c r="O1445" t="s">
        <v>24</v>
      </c>
      <c r="P1445" t="s">
        <v>286</v>
      </c>
      <c r="Q1445" t="s">
        <v>26</v>
      </c>
      <c r="R1445">
        <v>669</v>
      </c>
      <c r="S1445" t="s">
        <v>28</v>
      </c>
      <c r="T1445" t="s">
        <v>27</v>
      </c>
      <c r="U1445" t="s">
        <v>43</v>
      </c>
      <c r="V1445" t="s">
        <v>30</v>
      </c>
      <c r="W1445" t="s">
        <v>375</v>
      </c>
      <c r="X1445">
        <v>1364446</v>
      </c>
      <c r="Y1445" t="s">
        <v>27</v>
      </c>
      <c r="Z1445" t="s">
        <v>384</v>
      </c>
    </row>
    <row r="1446" spans="1:26" x14ac:dyDescent="0.25">
      <c r="A1446">
        <v>35194</v>
      </c>
      <c r="B1446">
        <v>6</v>
      </c>
      <c r="C1446">
        <v>2421</v>
      </c>
      <c r="D1446">
        <v>14528</v>
      </c>
      <c r="E1446">
        <v>9174</v>
      </c>
      <c r="F1446">
        <v>468</v>
      </c>
      <c r="G1446">
        <v>0.2</v>
      </c>
      <c r="H1446" s="1">
        <v>44626</v>
      </c>
      <c r="I1446" t="s">
        <v>21</v>
      </c>
      <c r="J1446" t="s">
        <v>35</v>
      </c>
      <c r="K1446">
        <v>288</v>
      </c>
      <c r="L1446">
        <v>2</v>
      </c>
      <c r="M1446">
        <v>4073</v>
      </c>
      <c r="N1446" t="s">
        <v>33</v>
      </c>
      <c r="O1446" t="s">
        <v>24</v>
      </c>
      <c r="P1446" t="s">
        <v>286</v>
      </c>
      <c r="Q1446" t="s">
        <v>26</v>
      </c>
      <c r="R1446">
        <v>827</v>
      </c>
      <c r="S1446" t="s">
        <v>28</v>
      </c>
      <c r="T1446" t="s">
        <v>27</v>
      </c>
      <c r="U1446" t="s">
        <v>43</v>
      </c>
      <c r="V1446" t="s">
        <v>30</v>
      </c>
      <c r="W1446" t="s">
        <v>376</v>
      </c>
      <c r="X1446">
        <v>1364446</v>
      </c>
      <c r="Y1446" t="s">
        <v>27</v>
      </c>
      <c r="Z1446" t="s">
        <v>385</v>
      </c>
    </row>
    <row r="1447" spans="1:26" x14ac:dyDescent="0.25">
      <c r="A1447">
        <v>35194</v>
      </c>
      <c r="B1447">
        <v>6</v>
      </c>
      <c r="C1447">
        <v>2421</v>
      </c>
      <c r="D1447">
        <v>14528</v>
      </c>
      <c r="E1447">
        <v>545</v>
      </c>
      <c r="F1447">
        <v>468</v>
      </c>
      <c r="G1447">
        <v>0.2</v>
      </c>
      <c r="H1447" s="1">
        <v>44814</v>
      </c>
      <c r="I1447" t="s">
        <v>31</v>
      </c>
      <c r="J1447" t="s">
        <v>41</v>
      </c>
      <c r="K1447">
        <v>258</v>
      </c>
      <c r="L1447">
        <v>2</v>
      </c>
      <c r="M1447">
        <v>545</v>
      </c>
      <c r="N1447" t="s">
        <v>23</v>
      </c>
      <c r="O1447" t="s">
        <v>24</v>
      </c>
      <c r="P1447" t="s">
        <v>286</v>
      </c>
      <c r="Q1447" t="s">
        <v>26</v>
      </c>
      <c r="R1447">
        <v>111</v>
      </c>
      <c r="S1447" t="s">
        <v>28</v>
      </c>
      <c r="T1447" t="s">
        <v>27</v>
      </c>
      <c r="U1447" t="s">
        <v>43</v>
      </c>
      <c r="V1447" t="s">
        <v>30</v>
      </c>
      <c r="W1447" t="s">
        <v>375</v>
      </c>
      <c r="X1447">
        <v>1450727</v>
      </c>
      <c r="Y1447" t="s">
        <v>27</v>
      </c>
      <c r="Z1447" t="s">
        <v>382</v>
      </c>
    </row>
    <row r="1448" spans="1:26" x14ac:dyDescent="0.25">
      <c r="A1448">
        <v>35264</v>
      </c>
      <c r="B1448">
        <v>6</v>
      </c>
      <c r="C1448">
        <v>2463</v>
      </c>
      <c r="D1448">
        <v>14779</v>
      </c>
      <c r="E1448">
        <v>2685</v>
      </c>
      <c r="F1448">
        <v>684</v>
      </c>
      <c r="G1448">
        <v>0.3</v>
      </c>
      <c r="H1448" s="1">
        <v>43902</v>
      </c>
      <c r="I1448" t="s">
        <v>21</v>
      </c>
      <c r="J1448" t="s">
        <v>22</v>
      </c>
      <c r="K1448">
        <v>259</v>
      </c>
      <c r="L1448">
        <v>1</v>
      </c>
      <c r="M1448">
        <v>1525</v>
      </c>
      <c r="N1448" t="s">
        <v>36</v>
      </c>
      <c r="O1448" t="s">
        <v>24</v>
      </c>
      <c r="P1448" t="s">
        <v>287</v>
      </c>
      <c r="Q1448" t="s">
        <v>26</v>
      </c>
      <c r="R1448">
        <v>400</v>
      </c>
      <c r="S1448" t="s">
        <v>27</v>
      </c>
      <c r="T1448" t="s">
        <v>28</v>
      </c>
      <c r="U1448" t="s">
        <v>43</v>
      </c>
      <c r="V1448" t="s">
        <v>40</v>
      </c>
      <c r="W1448" t="s">
        <v>376</v>
      </c>
      <c r="X1448">
        <v>1268542</v>
      </c>
      <c r="Y1448" t="s">
        <v>27</v>
      </c>
      <c r="Z1448" t="s">
        <v>381</v>
      </c>
    </row>
    <row r="1449" spans="1:26" x14ac:dyDescent="0.25">
      <c r="A1449">
        <v>35264</v>
      </c>
      <c r="B1449">
        <v>6</v>
      </c>
      <c r="C1449">
        <v>2463</v>
      </c>
      <c r="D1449">
        <v>14779</v>
      </c>
      <c r="E1449">
        <v>2685</v>
      </c>
      <c r="F1449">
        <v>684</v>
      </c>
      <c r="G1449">
        <v>0.3</v>
      </c>
      <c r="H1449" s="1">
        <v>43960</v>
      </c>
      <c r="I1449" t="s">
        <v>21</v>
      </c>
      <c r="J1449" t="s">
        <v>22</v>
      </c>
      <c r="K1449">
        <v>269</v>
      </c>
      <c r="L1449">
        <v>2</v>
      </c>
      <c r="M1449">
        <v>1160</v>
      </c>
      <c r="N1449" t="s">
        <v>23</v>
      </c>
      <c r="O1449" t="s">
        <v>24</v>
      </c>
      <c r="P1449" t="s">
        <v>287</v>
      </c>
      <c r="Q1449" t="s">
        <v>26</v>
      </c>
      <c r="R1449">
        <v>304</v>
      </c>
      <c r="S1449" t="s">
        <v>27</v>
      </c>
      <c r="T1449" t="s">
        <v>28</v>
      </c>
      <c r="U1449" t="s">
        <v>43</v>
      </c>
      <c r="V1449" t="s">
        <v>40</v>
      </c>
      <c r="W1449" t="s">
        <v>375</v>
      </c>
      <c r="X1449">
        <v>1268542</v>
      </c>
      <c r="Y1449" t="s">
        <v>27</v>
      </c>
      <c r="Z1449" t="s">
        <v>382</v>
      </c>
    </row>
    <row r="1450" spans="1:26" x14ac:dyDescent="0.25">
      <c r="A1450">
        <v>35264</v>
      </c>
      <c r="B1450">
        <v>6</v>
      </c>
      <c r="C1450">
        <v>2463</v>
      </c>
      <c r="D1450">
        <v>14779</v>
      </c>
      <c r="E1450">
        <v>8142</v>
      </c>
      <c r="F1450">
        <v>684</v>
      </c>
      <c r="G1450">
        <v>0.3</v>
      </c>
      <c r="H1450" s="1">
        <v>44230</v>
      </c>
      <c r="I1450" t="s">
        <v>34</v>
      </c>
      <c r="J1450" t="s">
        <v>41</v>
      </c>
      <c r="K1450">
        <v>470</v>
      </c>
      <c r="L1450">
        <v>3</v>
      </c>
      <c r="M1450">
        <v>4228</v>
      </c>
      <c r="N1450" t="s">
        <v>36</v>
      </c>
      <c r="O1450" t="s">
        <v>24</v>
      </c>
      <c r="P1450" t="s">
        <v>287</v>
      </c>
      <c r="Q1450" t="s">
        <v>26</v>
      </c>
      <c r="R1450">
        <v>1109</v>
      </c>
      <c r="S1450" t="s">
        <v>27</v>
      </c>
      <c r="T1450" t="s">
        <v>28</v>
      </c>
      <c r="U1450" t="s">
        <v>43</v>
      </c>
      <c r="V1450" t="s">
        <v>40</v>
      </c>
      <c r="W1450" t="s">
        <v>375</v>
      </c>
      <c r="X1450">
        <v>1450727</v>
      </c>
      <c r="Y1450" t="s">
        <v>27</v>
      </c>
      <c r="Z1450" t="s">
        <v>383</v>
      </c>
    </row>
    <row r="1451" spans="1:26" x14ac:dyDescent="0.25">
      <c r="A1451">
        <v>35264</v>
      </c>
      <c r="B1451">
        <v>6</v>
      </c>
      <c r="C1451">
        <v>2463</v>
      </c>
      <c r="D1451">
        <v>14779</v>
      </c>
      <c r="E1451">
        <v>8142</v>
      </c>
      <c r="F1451">
        <v>684</v>
      </c>
      <c r="G1451">
        <v>0.3</v>
      </c>
      <c r="H1451" s="1">
        <v>44283</v>
      </c>
      <c r="I1451" t="s">
        <v>21</v>
      </c>
      <c r="J1451" t="s">
        <v>41</v>
      </c>
      <c r="K1451">
        <v>95</v>
      </c>
      <c r="L1451">
        <v>2</v>
      </c>
      <c r="M1451">
        <v>3651</v>
      </c>
      <c r="N1451" t="s">
        <v>36</v>
      </c>
      <c r="O1451" t="s">
        <v>24</v>
      </c>
      <c r="P1451" t="s">
        <v>287</v>
      </c>
      <c r="Q1451" t="s">
        <v>26</v>
      </c>
      <c r="R1451">
        <v>958</v>
      </c>
      <c r="S1451" t="s">
        <v>27</v>
      </c>
      <c r="T1451" t="s">
        <v>28</v>
      </c>
      <c r="U1451" t="s">
        <v>43</v>
      </c>
      <c r="V1451" t="s">
        <v>40</v>
      </c>
      <c r="W1451" t="s">
        <v>376</v>
      </c>
      <c r="X1451">
        <v>1450727</v>
      </c>
      <c r="Y1451" t="s">
        <v>27</v>
      </c>
      <c r="Z1451" t="s">
        <v>384</v>
      </c>
    </row>
    <row r="1452" spans="1:26" x14ac:dyDescent="0.25">
      <c r="A1452">
        <v>35264</v>
      </c>
      <c r="B1452">
        <v>6</v>
      </c>
      <c r="C1452">
        <v>2463</v>
      </c>
      <c r="D1452">
        <v>14779</v>
      </c>
      <c r="E1452">
        <v>3952</v>
      </c>
      <c r="F1452">
        <v>684</v>
      </c>
      <c r="G1452">
        <v>0.3</v>
      </c>
      <c r="H1452" s="1">
        <v>44515</v>
      </c>
      <c r="I1452" t="s">
        <v>31</v>
      </c>
      <c r="J1452" t="s">
        <v>32</v>
      </c>
      <c r="K1452">
        <v>72</v>
      </c>
      <c r="L1452">
        <v>2</v>
      </c>
      <c r="M1452">
        <v>3952</v>
      </c>
      <c r="N1452" t="s">
        <v>36</v>
      </c>
      <c r="O1452" t="s">
        <v>24</v>
      </c>
      <c r="P1452" t="s">
        <v>287</v>
      </c>
      <c r="Q1452" t="s">
        <v>26</v>
      </c>
      <c r="R1452">
        <v>1037</v>
      </c>
      <c r="S1452" t="s">
        <v>27</v>
      </c>
      <c r="T1452" t="s">
        <v>28</v>
      </c>
      <c r="U1452" t="s">
        <v>43</v>
      </c>
      <c r="V1452" t="s">
        <v>40</v>
      </c>
      <c r="W1452" t="s">
        <v>375</v>
      </c>
      <c r="X1452">
        <v>1436197</v>
      </c>
      <c r="Y1452" t="s">
        <v>27</v>
      </c>
      <c r="Z1452" t="s">
        <v>385</v>
      </c>
    </row>
    <row r="1453" spans="1:26" x14ac:dyDescent="0.25">
      <c r="A1453">
        <v>35264</v>
      </c>
      <c r="B1453">
        <v>6</v>
      </c>
      <c r="C1453">
        <v>2463</v>
      </c>
      <c r="D1453">
        <v>14779</v>
      </c>
      <c r="E1453">
        <v>8142</v>
      </c>
      <c r="F1453">
        <v>684</v>
      </c>
      <c r="G1453">
        <v>0.3</v>
      </c>
      <c r="H1453" s="1">
        <v>44598</v>
      </c>
      <c r="I1453" t="s">
        <v>34</v>
      </c>
      <c r="J1453" t="s">
        <v>41</v>
      </c>
      <c r="K1453">
        <v>378</v>
      </c>
      <c r="L1453">
        <v>4</v>
      </c>
      <c r="M1453">
        <v>263</v>
      </c>
      <c r="N1453" t="s">
        <v>33</v>
      </c>
      <c r="O1453" t="s">
        <v>24</v>
      </c>
      <c r="P1453" t="s">
        <v>287</v>
      </c>
      <c r="Q1453" t="s">
        <v>26</v>
      </c>
      <c r="R1453">
        <v>69</v>
      </c>
      <c r="S1453" t="s">
        <v>27</v>
      </c>
      <c r="T1453" t="s">
        <v>28</v>
      </c>
      <c r="U1453" t="s">
        <v>43</v>
      </c>
      <c r="V1453" t="s">
        <v>40</v>
      </c>
      <c r="W1453" t="s">
        <v>376</v>
      </c>
      <c r="X1453">
        <v>1450727</v>
      </c>
      <c r="Y1453" t="s">
        <v>27</v>
      </c>
      <c r="Z1453" t="s">
        <v>382</v>
      </c>
    </row>
    <row r="1454" spans="1:26" x14ac:dyDescent="0.25">
      <c r="A1454">
        <v>35432</v>
      </c>
      <c r="B1454">
        <v>5</v>
      </c>
      <c r="C1454">
        <v>1910</v>
      </c>
      <c r="D1454">
        <v>9550</v>
      </c>
      <c r="E1454">
        <v>3585</v>
      </c>
      <c r="F1454">
        <v>266</v>
      </c>
      <c r="G1454">
        <v>0.1</v>
      </c>
      <c r="H1454" s="1">
        <v>43846</v>
      </c>
      <c r="I1454" t="s">
        <v>34</v>
      </c>
      <c r="J1454" t="s">
        <v>32</v>
      </c>
      <c r="K1454">
        <v>227</v>
      </c>
      <c r="L1454">
        <v>3</v>
      </c>
      <c r="M1454">
        <v>3325</v>
      </c>
      <c r="N1454" t="s">
        <v>36</v>
      </c>
      <c r="O1454" t="s">
        <v>24</v>
      </c>
      <c r="P1454" t="s">
        <v>288</v>
      </c>
      <c r="Q1454" t="s">
        <v>39</v>
      </c>
      <c r="R1454">
        <v>433</v>
      </c>
      <c r="S1454" t="s">
        <v>28</v>
      </c>
      <c r="T1454" t="s">
        <v>28</v>
      </c>
      <c r="U1454" t="s">
        <v>43</v>
      </c>
      <c r="V1454" t="s">
        <v>44</v>
      </c>
      <c r="W1454" t="s">
        <v>375</v>
      </c>
      <c r="X1454">
        <v>1436197</v>
      </c>
      <c r="Y1454" t="s">
        <v>28</v>
      </c>
      <c r="Z1454" t="s">
        <v>381</v>
      </c>
    </row>
    <row r="1455" spans="1:26" x14ac:dyDescent="0.25">
      <c r="A1455">
        <v>35432</v>
      </c>
      <c r="B1455">
        <v>5</v>
      </c>
      <c r="C1455">
        <v>1910</v>
      </c>
      <c r="D1455">
        <v>9550</v>
      </c>
      <c r="E1455">
        <v>3576</v>
      </c>
      <c r="F1455">
        <v>266</v>
      </c>
      <c r="G1455">
        <v>0.1</v>
      </c>
      <c r="H1455" s="1">
        <v>43931</v>
      </c>
      <c r="I1455" t="s">
        <v>21</v>
      </c>
      <c r="J1455" t="s">
        <v>22</v>
      </c>
      <c r="K1455">
        <v>320</v>
      </c>
      <c r="L1455">
        <v>3</v>
      </c>
      <c r="M1455">
        <v>674</v>
      </c>
      <c r="N1455" t="s">
        <v>33</v>
      </c>
      <c r="O1455" t="s">
        <v>24</v>
      </c>
      <c r="P1455" t="s">
        <v>288</v>
      </c>
      <c r="Q1455" t="s">
        <v>39</v>
      </c>
      <c r="R1455">
        <v>88</v>
      </c>
      <c r="S1455" t="s">
        <v>28</v>
      </c>
      <c r="T1455" t="s">
        <v>28</v>
      </c>
      <c r="U1455" t="s">
        <v>43</v>
      </c>
      <c r="V1455" t="s">
        <v>44</v>
      </c>
      <c r="W1455" t="s">
        <v>375</v>
      </c>
      <c r="X1455">
        <v>1268542</v>
      </c>
      <c r="Y1455" t="s">
        <v>28</v>
      </c>
      <c r="Z1455" t="s">
        <v>382</v>
      </c>
    </row>
    <row r="1456" spans="1:26" x14ac:dyDescent="0.25">
      <c r="A1456">
        <v>35432</v>
      </c>
      <c r="B1456">
        <v>5</v>
      </c>
      <c r="C1456">
        <v>1910</v>
      </c>
      <c r="D1456">
        <v>9550</v>
      </c>
      <c r="E1456">
        <v>3576</v>
      </c>
      <c r="F1456">
        <v>266</v>
      </c>
      <c r="G1456">
        <v>0.1</v>
      </c>
      <c r="H1456" s="1">
        <v>44021</v>
      </c>
      <c r="I1456" t="s">
        <v>37</v>
      </c>
      <c r="J1456" t="s">
        <v>22</v>
      </c>
      <c r="K1456">
        <v>394</v>
      </c>
      <c r="L1456">
        <v>2</v>
      </c>
      <c r="M1456">
        <v>2902</v>
      </c>
      <c r="N1456" t="s">
        <v>36</v>
      </c>
      <c r="O1456" t="s">
        <v>24</v>
      </c>
      <c r="P1456" t="s">
        <v>288</v>
      </c>
      <c r="Q1456" t="s">
        <v>39</v>
      </c>
      <c r="R1456">
        <v>378</v>
      </c>
      <c r="S1456" t="s">
        <v>28</v>
      </c>
      <c r="T1456" t="s">
        <v>28</v>
      </c>
      <c r="U1456" t="s">
        <v>43</v>
      </c>
      <c r="V1456" t="s">
        <v>44</v>
      </c>
      <c r="W1456" t="s">
        <v>376</v>
      </c>
      <c r="X1456">
        <v>1268542</v>
      </c>
      <c r="Y1456" t="s">
        <v>28</v>
      </c>
      <c r="Z1456" t="s">
        <v>383</v>
      </c>
    </row>
    <row r="1457" spans="1:26" x14ac:dyDescent="0.25">
      <c r="A1457">
        <v>35432</v>
      </c>
      <c r="B1457">
        <v>5</v>
      </c>
      <c r="C1457">
        <v>1910</v>
      </c>
      <c r="D1457">
        <v>9550</v>
      </c>
      <c r="E1457">
        <v>2389</v>
      </c>
      <c r="F1457">
        <v>266</v>
      </c>
      <c r="G1457">
        <v>0.1</v>
      </c>
      <c r="H1457" s="1">
        <v>44177</v>
      </c>
      <c r="I1457" t="s">
        <v>34</v>
      </c>
      <c r="J1457" t="s">
        <v>41</v>
      </c>
      <c r="K1457">
        <v>467</v>
      </c>
      <c r="L1457">
        <v>4</v>
      </c>
      <c r="M1457">
        <v>2389</v>
      </c>
      <c r="N1457" t="s">
        <v>36</v>
      </c>
      <c r="O1457" t="s">
        <v>24</v>
      </c>
      <c r="P1457" t="s">
        <v>288</v>
      </c>
      <c r="Q1457" t="s">
        <v>39</v>
      </c>
      <c r="R1457">
        <v>311</v>
      </c>
      <c r="S1457" t="s">
        <v>28</v>
      </c>
      <c r="T1457" t="s">
        <v>28</v>
      </c>
      <c r="U1457" t="s">
        <v>43</v>
      </c>
      <c r="V1457" t="s">
        <v>44</v>
      </c>
      <c r="W1457" t="s">
        <v>375</v>
      </c>
      <c r="X1457">
        <v>1450727</v>
      </c>
      <c r="Y1457" t="s">
        <v>28</v>
      </c>
      <c r="Z1457" t="s">
        <v>384</v>
      </c>
    </row>
    <row r="1458" spans="1:26" x14ac:dyDescent="0.25">
      <c r="A1458">
        <v>35432</v>
      </c>
      <c r="B1458">
        <v>5</v>
      </c>
      <c r="C1458">
        <v>1910</v>
      </c>
      <c r="D1458">
        <v>9550</v>
      </c>
      <c r="E1458">
        <v>3585</v>
      </c>
      <c r="F1458">
        <v>266</v>
      </c>
      <c r="G1458">
        <v>0.1</v>
      </c>
      <c r="H1458" s="1">
        <v>45016</v>
      </c>
      <c r="I1458" t="s">
        <v>21</v>
      </c>
      <c r="J1458" t="s">
        <v>32</v>
      </c>
      <c r="K1458">
        <v>221</v>
      </c>
      <c r="L1458">
        <v>4</v>
      </c>
      <c r="M1458">
        <v>260</v>
      </c>
      <c r="N1458" t="s">
        <v>23</v>
      </c>
      <c r="O1458" t="s">
        <v>24</v>
      </c>
      <c r="P1458" t="s">
        <v>288</v>
      </c>
      <c r="Q1458" t="s">
        <v>39</v>
      </c>
      <c r="R1458">
        <v>34</v>
      </c>
      <c r="S1458" t="s">
        <v>28</v>
      </c>
      <c r="T1458" t="s">
        <v>28</v>
      </c>
      <c r="U1458" t="s">
        <v>43</v>
      </c>
      <c r="V1458" t="s">
        <v>44</v>
      </c>
      <c r="W1458" t="s">
        <v>376</v>
      </c>
      <c r="X1458">
        <v>1436197</v>
      </c>
      <c r="Y1458" t="s">
        <v>28</v>
      </c>
      <c r="Z1458" t="s">
        <v>385</v>
      </c>
    </row>
    <row r="1459" spans="1:26" x14ac:dyDescent="0.25">
      <c r="A1459">
        <v>35531</v>
      </c>
      <c r="B1459">
        <v>5</v>
      </c>
      <c r="C1459">
        <v>3502</v>
      </c>
      <c r="D1459">
        <v>17511</v>
      </c>
      <c r="E1459">
        <v>3003</v>
      </c>
      <c r="F1459">
        <v>318</v>
      </c>
      <c r="G1459">
        <v>0.2</v>
      </c>
      <c r="H1459" s="1">
        <v>44046</v>
      </c>
      <c r="I1459" t="s">
        <v>37</v>
      </c>
      <c r="J1459" t="s">
        <v>41</v>
      </c>
      <c r="K1459">
        <v>466</v>
      </c>
      <c r="L1459">
        <v>2</v>
      </c>
      <c r="M1459">
        <v>3003</v>
      </c>
      <c r="N1459" t="s">
        <v>33</v>
      </c>
      <c r="O1459" t="s">
        <v>24</v>
      </c>
      <c r="P1459" t="s">
        <v>289</v>
      </c>
      <c r="Q1459" t="s">
        <v>26</v>
      </c>
      <c r="R1459">
        <v>498</v>
      </c>
      <c r="S1459" t="s">
        <v>27</v>
      </c>
      <c r="T1459" t="s">
        <v>27</v>
      </c>
      <c r="U1459" t="s">
        <v>43</v>
      </c>
      <c r="V1459" t="s">
        <v>46</v>
      </c>
      <c r="W1459" t="s">
        <v>375</v>
      </c>
      <c r="X1459">
        <v>1450727</v>
      </c>
      <c r="Y1459" t="s">
        <v>27</v>
      </c>
      <c r="Z1459" t="s">
        <v>382</v>
      </c>
    </row>
    <row r="1460" spans="1:26" x14ac:dyDescent="0.25">
      <c r="A1460">
        <v>35531</v>
      </c>
      <c r="B1460">
        <v>5</v>
      </c>
      <c r="C1460">
        <v>3502</v>
      </c>
      <c r="D1460">
        <v>17511</v>
      </c>
      <c r="E1460">
        <v>8051</v>
      </c>
      <c r="F1460">
        <v>318</v>
      </c>
      <c r="G1460">
        <v>0.2</v>
      </c>
      <c r="H1460" s="1">
        <v>44470</v>
      </c>
      <c r="I1460" t="s">
        <v>31</v>
      </c>
      <c r="J1460" t="s">
        <v>32</v>
      </c>
      <c r="K1460">
        <v>436</v>
      </c>
      <c r="L1460">
        <v>4</v>
      </c>
      <c r="M1460">
        <v>3070</v>
      </c>
      <c r="N1460" t="s">
        <v>23</v>
      </c>
      <c r="O1460" t="s">
        <v>24</v>
      </c>
      <c r="P1460" t="s">
        <v>289</v>
      </c>
      <c r="Q1460" t="s">
        <v>26</v>
      </c>
      <c r="R1460">
        <v>509</v>
      </c>
      <c r="S1460" t="s">
        <v>27</v>
      </c>
      <c r="T1460" t="s">
        <v>27</v>
      </c>
      <c r="U1460" t="s">
        <v>43</v>
      </c>
      <c r="V1460" t="s">
        <v>46</v>
      </c>
      <c r="W1460" t="s">
        <v>375</v>
      </c>
      <c r="X1460">
        <v>1436197</v>
      </c>
      <c r="Y1460" t="s">
        <v>27</v>
      </c>
      <c r="Z1460" t="s">
        <v>381</v>
      </c>
    </row>
    <row r="1461" spans="1:26" x14ac:dyDescent="0.25">
      <c r="A1461">
        <v>35531</v>
      </c>
      <c r="B1461">
        <v>5</v>
      </c>
      <c r="C1461">
        <v>3502</v>
      </c>
      <c r="D1461">
        <v>17511</v>
      </c>
      <c r="E1461">
        <v>4516</v>
      </c>
      <c r="F1461">
        <v>318</v>
      </c>
      <c r="G1461">
        <v>0.2</v>
      </c>
      <c r="H1461" s="1">
        <v>44526</v>
      </c>
      <c r="I1461" t="s">
        <v>31</v>
      </c>
      <c r="J1461" t="s">
        <v>22</v>
      </c>
      <c r="K1461">
        <v>366</v>
      </c>
      <c r="L1461">
        <v>2</v>
      </c>
      <c r="M1461">
        <v>4516</v>
      </c>
      <c r="N1461" t="s">
        <v>23</v>
      </c>
      <c r="O1461" t="s">
        <v>24</v>
      </c>
      <c r="P1461" t="s">
        <v>289</v>
      </c>
      <c r="Q1461" t="s">
        <v>26</v>
      </c>
      <c r="R1461">
        <v>749</v>
      </c>
      <c r="S1461" t="s">
        <v>27</v>
      </c>
      <c r="T1461" t="s">
        <v>27</v>
      </c>
      <c r="U1461" t="s">
        <v>43</v>
      </c>
      <c r="V1461" t="s">
        <v>46</v>
      </c>
      <c r="W1461" t="s">
        <v>376</v>
      </c>
      <c r="X1461">
        <v>1268542</v>
      </c>
      <c r="Y1461" t="s">
        <v>27</v>
      </c>
      <c r="Z1461" t="s">
        <v>382</v>
      </c>
    </row>
    <row r="1462" spans="1:26" x14ac:dyDescent="0.25">
      <c r="A1462">
        <v>35531</v>
      </c>
      <c r="B1462">
        <v>5</v>
      </c>
      <c r="C1462">
        <v>3502</v>
      </c>
      <c r="D1462">
        <v>17511</v>
      </c>
      <c r="E1462">
        <v>1941</v>
      </c>
      <c r="F1462">
        <v>318</v>
      </c>
      <c r="G1462">
        <v>0.2</v>
      </c>
      <c r="H1462" s="1">
        <v>44772</v>
      </c>
      <c r="I1462" t="s">
        <v>37</v>
      </c>
      <c r="J1462" t="s">
        <v>35</v>
      </c>
      <c r="K1462">
        <v>91</v>
      </c>
      <c r="L1462">
        <v>1</v>
      </c>
      <c r="M1462">
        <v>1941</v>
      </c>
      <c r="N1462" t="s">
        <v>33</v>
      </c>
      <c r="O1462" t="s">
        <v>24</v>
      </c>
      <c r="P1462" t="s">
        <v>289</v>
      </c>
      <c r="Q1462" t="s">
        <v>26</v>
      </c>
      <c r="R1462">
        <v>322</v>
      </c>
      <c r="S1462" t="s">
        <v>27</v>
      </c>
      <c r="T1462" t="s">
        <v>27</v>
      </c>
      <c r="U1462" t="s">
        <v>43</v>
      </c>
      <c r="V1462" t="s">
        <v>46</v>
      </c>
      <c r="W1462" t="s">
        <v>375</v>
      </c>
      <c r="X1462">
        <v>1364446</v>
      </c>
      <c r="Y1462" t="s">
        <v>27</v>
      </c>
      <c r="Z1462" t="s">
        <v>383</v>
      </c>
    </row>
    <row r="1463" spans="1:26" x14ac:dyDescent="0.25">
      <c r="A1463">
        <v>35531</v>
      </c>
      <c r="B1463">
        <v>5</v>
      </c>
      <c r="C1463">
        <v>3502</v>
      </c>
      <c r="D1463">
        <v>17511</v>
      </c>
      <c r="E1463">
        <v>8051</v>
      </c>
      <c r="F1463">
        <v>318</v>
      </c>
      <c r="G1463">
        <v>0.2</v>
      </c>
      <c r="H1463" s="1">
        <v>44964</v>
      </c>
      <c r="I1463" t="s">
        <v>34</v>
      </c>
      <c r="J1463" t="s">
        <v>32</v>
      </c>
      <c r="K1463">
        <v>180</v>
      </c>
      <c r="L1463">
        <v>3</v>
      </c>
      <c r="M1463">
        <v>4981</v>
      </c>
      <c r="N1463" t="s">
        <v>33</v>
      </c>
      <c r="O1463" t="s">
        <v>24</v>
      </c>
      <c r="P1463" t="s">
        <v>289</v>
      </c>
      <c r="Q1463" t="s">
        <v>26</v>
      </c>
      <c r="R1463">
        <v>826</v>
      </c>
      <c r="S1463" t="s">
        <v>27</v>
      </c>
      <c r="T1463" t="s">
        <v>27</v>
      </c>
      <c r="U1463" t="s">
        <v>43</v>
      </c>
      <c r="V1463" t="s">
        <v>46</v>
      </c>
      <c r="W1463" t="s">
        <v>376</v>
      </c>
      <c r="X1463">
        <v>1436197</v>
      </c>
      <c r="Y1463" t="s">
        <v>27</v>
      </c>
      <c r="Z1463" t="s">
        <v>384</v>
      </c>
    </row>
    <row r="1464" spans="1:26" x14ac:dyDescent="0.25">
      <c r="A1464">
        <v>35734</v>
      </c>
      <c r="B1464">
        <v>6</v>
      </c>
      <c r="C1464">
        <v>2678</v>
      </c>
      <c r="D1464">
        <v>16066</v>
      </c>
      <c r="E1464">
        <v>6266</v>
      </c>
      <c r="F1464">
        <v>206</v>
      </c>
      <c r="G1464">
        <v>0.2</v>
      </c>
      <c r="H1464" s="1">
        <v>44069</v>
      </c>
      <c r="I1464" t="s">
        <v>37</v>
      </c>
      <c r="J1464" t="s">
        <v>35</v>
      </c>
      <c r="K1464">
        <v>339</v>
      </c>
      <c r="L1464">
        <v>2</v>
      </c>
      <c r="M1464">
        <v>2350</v>
      </c>
      <c r="N1464" t="s">
        <v>36</v>
      </c>
      <c r="O1464" t="s">
        <v>24</v>
      </c>
      <c r="P1464" t="s">
        <v>290</v>
      </c>
      <c r="Q1464" t="s">
        <v>39</v>
      </c>
      <c r="R1464">
        <v>426</v>
      </c>
      <c r="S1464" t="s">
        <v>28</v>
      </c>
      <c r="T1464" t="s">
        <v>27</v>
      </c>
      <c r="U1464" t="s">
        <v>43</v>
      </c>
      <c r="V1464" t="s">
        <v>49</v>
      </c>
      <c r="W1464" t="s">
        <v>375</v>
      </c>
      <c r="X1464">
        <v>1364446</v>
      </c>
      <c r="Y1464" t="s">
        <v>27</v>
      </c>
      <c r="Z1464" t="s">
        <v>385</v>
      </c>
    </row>
    <row r="1465" spans="1:26" x14ac:dyDescent="0.25">
      <c r="A1465">
        <v>35734</v>
      </c>
      <c r="B1465">
        <v>6</v>
      </c>
      <c r="C1465">
        <v>2678</v>
      </c>
      <c r="D1465">
        <v>16066</v>
      </c>
      <c r="E1465">
        <v>4964</v>
      </c>
      <c r="F1465">
        <v>206</v>
      </c>
      <c r="G1465">
        <v>0.2</v>
      </c>
      <c r="H1465" s="1">
        <v>44141</v>
      </c>
      <c r="I1465" t="s">
        <v>31</v>
      </c>
      <c r="J1465" t="s">
        <v>22</v>
      </c>
      <c r="K1465">
        <v>57</v>
      </c>
      <c r="L1465">
        <v>4</v>
      </c>
      <c r="M1465">
        <v>1568</v>
      </c>
      <c r="N1465" t="s">
        <v>33</v>
      </c>
      <c r="O1465" t="s">
        <v>24</v>
      </c>
      <c r="P1465" t="s">
        <v>290</v>
      </c>
      <c r="Q1465" t="s">
        <v>39</v>
      </c>
      <c r="R1465">
        <v>284</v>
      </c>
      <c r="S1465" t="s">
        <v>28</v>
      </c>
      <c r="T1465" t="s">
        <v>27</v>
      </c>
      <c r="U1465" t="s">
        <v>43</v>
      </c>
      <c r="V1465" t="s">
        <v>49</v>
      </c>
      <c r="W1465" t="s">
        <v>375</v>
      </c>
      <c r="X1465">
        <v>1268542</v>
      </c>
      <c r="Y1465" t="s">
        <v>27</v>
      </c>
      <c r="Z1465" t="s">
        <v>382</v>
      </c>
    </row>
    <row r="1466" spans="1:26" x14ac:dyDescent="0.25">
      <c r="A1466">
        <v>35734</v>
      </c>
      <c r="B1466">
        <v>6</v>
      </c>
      <c r="C1466">
        <v>2678</v>
      </c>
      <c r="D1466">
        <v>16066</v>
      </c>
      <c r="E1466">
        <v>4964</v>
      </c>
      <c r="F1466">
        <v>206</v>
      </c>
      <c r="G1466">
        <v>0.2</v>
      </c>
      <c r="H1466" s="1">
        <v>44203</v>
      </c>
      <c r="I1466" t="s">
        <v>34</v>
      </c>
      <c r="J1466" t="s">
        <v>22</v>
      </c>
      <c r="K1466">
        <v>445</v>
      </c>
      <c r="L1466">
        <v>1</v>
      </c>
      <c r="M1466">
        <v>386</v>
      </c>
      <c r="N1466" t="s">
        <v>33</v>
      </c>
      <c r="O1466" t="s">
        <v>24</v>
      </c>
      <c r="P1466" t="s">
        <v>290</v>
      </c>
      <c r="Q1466" t="s">
        <v>39</v>
      </c>
      <c r="R1466">
        <v>70</v>
      </c>
      <c r="S1466" t="s">
        <v>28</v>
      </c>
      <c r="T1466" t="s">
        <v>27</v>
      </c>
      <c r="U1466" t="s">
        <v>43</v>
      </c>
      <c r="V1466" t="s">
        <v>49</v>
      </c>
      <c r="W1466" t="s">
        <v>376</v>
      </c>
      <c r="X1466">
        <v>1268542</v>
      </c>
      <c r="Y1466" t="s">
        <v>27</v>
      </c>
      <c r="Z1466" t="s">
        <v>381</v>
      </c>
    </row>
    <row r="1467" spans="1:26" x14ac:dyDescent="0.25">
      <c r="A1467">
        <v>35734</v>
      </c>
      <c r="B1467">
        <v>6</v>
      </c>
      <c r="C1467">
        <v>2678</v>
      </c>
      <c r="D1467">
        <v>16066</v>
      </c>
      <c r="E1467">
        <v>4964</v>
      </c>
      <c r="F1467">
        <v>206</v>
      </c>
      <c r="G1467">
        <v>0.2</v>
      </c>
      <c r="H1467" s="1">
        <v>44643</v>
      </c>
      <c r="I1467" t="s">
        <v>21</v>
      </c>
      <c r="J1467" t="s">
        <v>22</v>
      </c>
      <c r="K1467">
        <v>94</v>
      </c>
      <c r="L1467">
        <v>1</v>
      </c>
      <c r="M1467">
        <v>3010</v>
      </c>
      <c r="N1467" t="s">
        <v>33</v>
      </c>
      <c r="O1467" t="s">
        <v>24</v>
      </c>
      <c r="P1467" t="s">
        <v>290</v>
      </c>
      <c r="Q1467" t="s">
        <v>39</v>
      </c>
      <c r="R1467">
        <v>546</v>
      </c>
      <c r="S1467" t="s">
        <v>28</v>
      </c>
      <c r="T1467" t="s">
        <v>27</v>
      </c>
      <c r="U1467" t="s">
        <v>43</v>
      </c>
      <c r="V1467" t="s">
        <v>49</v>
      </c>
      <c r="W1467" t="s">
        <v>375</v>
      </c>
      <c r="X1467">
        <v>1268542</v>
      </c>
      <c r="Y1467" t="s">
        <v>27</v>
      </c>
      <c r="Z1467" t="s">
        <v>382</v>
      </c>
    </row>
    <row r="1468" spans="1:26" x14ac:dyDescent="0.25">
      <c r="A1468">
        <v>35734</v>
      </c>
      <c r="B1468">
        <v>6</v>
      </c>
      <c r="C1468">
        <v>2678</v>
      </c>
      <c r="D1468">
        <v>16066</v>
      </c>
      <c r="E1468">
        <v>4836</v>
      </c>
      <c r="F1468">
        <v>206</v>
      </c>
      <c r="G1468">
        <v>0.2</v>
      </c>
      <c r="H1468" s="1">
        <v>44748</v>
      </c>
      <c r="I1468" t="s">
        <v>37</v>
      </c>
      <c r="J1468" t="s">
        <v>41</v>
      </c>
      <c r="K1468">
        <v>214</v>
      </c>
      <c r="L1468">
        <v>2</v>
      </c>
      <c r="M1468">
        <v>4836</v>
      </c>
      <c r="N1468" t="s">
        <v>36</v>
      </c>
      <c r="O1468" t="s">
        <v>24</v>
      </c>
      <c r="P1468" t="s">
        <v>290</v>
      </c>
      <c r="Q1468" t="s">
        <v>39</v>
      </c>
      <c r="R1468">
        <v>877</v>
      </c>
      <c r="S1468" t="s">
        <v>28</v>
      </c>
      <c r="T1468" t="s">
        <v>27</v>
      </c>
      <c r="U1468" t="s">
        <v>43</v>
      </c>
      <c r="V1468" t="s">
        <v>49</v>
      </c>
      <c r="W1468" t="s">
        <v>376</v>
      </c>
      <c r="X1468">
        <v>1450727</v>
      </c>
      <c r="Y1468" t="s">
        <v>27</v>
      </c>
      <c r="Z1468" t="s">
        <v>383</v>
      </c>
    </row>
    <row r="1469" spans="1:26" x14ac:dyDescent="0.25">
      <c r="A1469">
        <v>35734</v>
      </c>
      <c r="B1469">
        <v>6</v>
      </c>
      <c r="C1469">
        <v>2678</v>
      </c>
      <c r="D1469">
        <v>16066</v>
      </c>
      <c r="E1469">
        <v>6266</v>
      </c>
      <c r="F1469">
        <v>206</v>
      </c>
      <c r="G1469">
        <v>0.2</v>
      </c>
      <c r="H1469" s="1">
        <v>45076</v>
      </c>
      <c r="I1469" t="s">
        <v>21</v>
      </c>
      <c r="J1469" t="s">
        <v>35</v>
      </c>
      <c r="K1469">
        <v>80</v>
      </c>
      <c r="L1469">
        <v>1</v>
      </c>
      <c r="M1469">
        <v>3916</v>
      </c>
      <c r="N1469" t="s">
        <v>36</v>
      </c>
      <c r="O1469" t="s">
        <v>24</v>
      </c>
      <c r="P1469" t="s">
        <v>290</v>
      </c>
      <c r="Q1469" t="s">
        <v>39</v>
      </c>
      <c r="R1469">
        <v>710</v>
      </c>
      <c r="S1469" t="s">
        <v>28</v>
      </c>
      <c r="T1469" t="s">
        <v>27</v>
      </c>
      <c r="U1469" t="s">
        <v>43</v>
      </c>
      <c r="V1469" t="s">
        <v>49</v>
      </c>
      <c r="W1469" t="s">
        <v>375</v>
      </c>
      <c r="X1469">
        <v>1364446</v>
      </c>
      <c r="Y1469" t="s">
        <v>27</v>
      </c>
      <c r="Z1469" t="s">
        <v>384</v>
      </c>
    </row>
    <row r="1470" spans="1:26" x14ac:dyDescent="0.25">
      <c r="A1470">
        <v>35836</v>
      </c>
      <c r="B1470">
        <v>6</v>
      </c>
      <c r="C1470">
        <v>2692</v>
      </c>
      <c r="D1470">
        <v>16149</v>
      </c>
      <c r="E1470">
        <v>4111</v>
      </c>
      <c r="F1470">
        <v>228</v>
      </c>
      <c r="G1470">
        <v>0.2</v>
      </c>
      <c r="H1470" s="1">
        <v>44090</v>
      </c>
      <c r="I1470" t="s">
        <v>31</v>
      </c>
      <c r="J1470" t="s">
        <v>22</v>
      </c>
      <c r="K1470">
        <v>490</v>
      </c>
      <c r="L1470">
        <v>5</v>
      </c>
      <c r="M1470">
        <v>4111</v>
      </c>
      <c r="N1470" t="s">
        <v>33</v>
      </c>
      <c r="O1470" t="s">
        <v>24</v>
      </c>
      <c r="P1470" t="s">
        <v>291</v>
      </c>
      <c r="Q1470" t="s">
        <v>26</v>
      </c>
      <c r="R1470">
        <v>779</v>
      </c>
      <c r="S1470" t="s">
        <v>27</v>
      </c>
      <c r="T1470" t="s">
        <v>27</v>
      </c>
      <c r="U1470" t="s">
        <v>43</v>
      </c>
      <c r="V1470" t="s">
        <v>30</v>
      </c>
      <c r="W1470" t="s">
        <v>375</v>
      </c>
      <c r="X1470">
        <v>1268542</v>
      </c>
      <c r="Y1470" t="s">
        <v>27</v>
      </c>
      <c r="Z1470" t="s">
        <v>385</v>
      </c>
    </row>
    <row r="1471" spans="1:26" x14ac:dyDescent="0.25">
      <c r="A1471">
        <v>35836</v>
      </c>
      <c r="B1471">
        <v>6</v>
      </c>
      <c r="C1471">
        <v>2692</v>
      </c>
      <c r="D1471">
        <v>16149</v>
      </c>
      <c r="E1471">
        <v>5101</v>
      </c>
      <c r="F1471">
        <v>228</v>
      </c>
      <c r="G1471">
        <v>0.2</v>
      </c>
      <c r="H1471" s="1">
        <v>44263</v>
      </c>
      <c r="I1471" t="s">
        <v>21</v>
      </c>
      <c r="J1471" t="s">
        <v>41</v>
      </c>
      <c r="K1471">
        <v>304</v>
      </c>
      <c r="L1471">
        <v>2</v>
      </c>
      <c r="M1471">
        <v>2497</v>
      </c>
      <c r="N1471" t="s">
        <v>36</v>
      </c>
      <c r="O1471" t="s">
        <v>24</v>
      </c>
      <c r="P1471" t="s">
        <v>291</v>
      </c>
      <c r="Q1471" t="s">
        <v>26</v>
      </c>
      <c r="R1471">
        <v>473</v>
      </c>
      <c r="S1471" t="s">
        <v>27</v>
      </c>
      <c r="T1471" t="s">
        <v>27</v>
      </c>
      <c r="U1471" t="s">
        <v>43</v>
      </c>
      <c r="V1471" t="s">
        <v>30</v>
      </c>
      <c r="W1471" t="s">
        <v>376</v>
      </c>
      <c r="X1471">
        <v>1450727</v>
      </c>
      <c r="Y1471" t="s">
        <v>27</v>
      </c>
      <c r="Z1471" t="s">
        <v>382</v>
      </c>
    </row>
    <row r="1472" spans="1:26" x14ac:dyDescent="0.25">
      <c r="A1472">
        <v>35836</v>
      </c>
      <c r="B1472">
        <v>6</v>
      </c>
      <c r="C1472">
        <v>2692</v>
      </c>
      <c r="D1472">
        <v>16149</v>
      </c>
      <c r="E1472">
        <v>5101</v>
      </c>
      <c r="F1472">
        <v>228</v>
      </c>
      <c r="G1472">
        <v>0.2</v>
      </c>
      <c r="H1472" s="1">
        <v>44699</v>
      </c>
      <c r="I1472" t="s">
        <v>21</v>
      </c>
      <c r="J1472" t="s">
        <v>41</v>
      </c>
      <c r="K1472">
        <v>30</v>
      </c>
      <c r="L1472">
        <v>2</v>
      </c>
      <c r="M1472">
        <v>2604</v>
      </c>
      <c r="N1472" t="s">
        <v>23</v>
      </c>
      <c r="O1472" t="s">
        <v>24</v>
      </c>
      <c r="P1472" t="s">
        <v>291</v>
      </c>
      <c r="Q1472" t="s">
        <v>26</v>
      </c>
      <c r="R1472">
        <v>493</v>
      </c>
      <c r="S1472" t="s">
        <v>27</v>
      </c>
      <c r="T1472" t="s">
        <v>27</v>
      </c>
      <c r="U1472" t="s">
        <v>43</v>
      </c>
      <c r="V1472" t="s">
        <v>30</v>
      </c>
      <c r="W1472" t="s">
        <v>375</v>
      </c>
      <c r="X1472">
        <v>1450727</v>
      </c>
      <c r="Y1472" t="s">
        <v>27</v>
      </c>
      <c r="Z1472" t="s">
        <v>381</v>
      </c>
    </row>
    <row r="1473" spans="1:26" x14ac:dyDescent="0.25">
      <c r="A1473">
        <v>35836</v>
      </c>
      <c r="B1473">
        <v>6</v>
      </c>
      <c r="C1473">
        <v>2692</v>
      </c>
      <c r="D1473">
        <v>16149</v>
      </c>
      <c r="E1473">
        <v>288</v>
      </c>
      <c r="F1473">
        <v>228</v>
      </c>
      <c r="G1473">
        <v>0.2</v>
      </c>
      <c r="H1473" s="1">
        <v>44705</v>
      </c>
      <c r="I1473" t="s">
        <v>21</v>
      </c>
      <c r="J1473" t="s">
        <v>32</v>
      </c>
      <c r="K1473">
        <v>171</v>
      </c>
      <c r="L1473">
        <v>2</v>
      </c>
      <c r="M1473">
        <v>288</v>
      </c>
      <c r="N1473" t="s">
        <v>36</v>
      </c>
      <c r="O1473" t="s">
        <v>24</v>
      </c>
      <c r="P1473" t="s">
        <v>291</v>
      </c>
      <c r="Q1473" t="s">
        <v>26</v>
      </c>
      <c r="R1473">
        <v>55</v>
      </c>
      <c r="S1473" t="s">
        <v>27</v>
      </c>
      <c r="T1473" t="s">
        <v>27</v>
      </c>
      <c r="U1473" t="s">
        <v>43</v>
      </c>
      <c r="V1473" t="s">
        <v>30</v>
      </c>
      <c r="W1473" t="s">
        <v>376</v>
      </c>
      <c r="X1473">
        <v>1436197</v>
      </c>
      <c r="Y1473" t="s">
        <v>27</v>
      </c>
      <c r="Z1473" t="s">
        <v>382</v>
      </c>
    </row>
    <row r="1474" spans="1:26" x14ac:dyDescent="0.25">
      <c r="A1474">
        <v>35836</v>
      </c>
      <c r="B1474">
        <v>6</v>
      </c>
      <c r="C1474">
        <v>2692</v>
      </c>
      <c r="D1474">
        <v>16149</v>
      </c>
      <c r="E1474">
        <v>6649</v>
      </c>
      <c r="F1474">
        <v>228</v>
      </c>
      <c r="G1474">
        <v>0.2</v>
      </c>
      <c r="H1474" s="1">
        <v>45049</v>
      </c>
      <c r="I1474" t="s">
        <v>21</v>
      </c>
      <c r="J1474" t="s">
        <v>35</v>
      </c>
      <c r="K1474">
        <v>433</v>
      </c>
      <c r="L1474">
        <v>5</v>
      </c>
      <c r="M1474">
        <v>2246</v>
      </c>
      <c r="N1474" t="s">
        <v>33</v>
      </c>
      <c r="O1474" t="s">
        <v>24</v>
      </c>
      <c r="P1474" t="s">
        <v>291</v>
      </c>
      <c r="Q1474" t="s">
        <v>26</v>
      </c>
      <c r="R1474">
        <v>426</v>
      </c>
      <c r="S1474" t="s">
        <v>27</v>
      </c>
      <c r="T1474" t="s">
        <v>27</v>
      </c>
      <c r="U1474" t="s">
        <v>43</v>
      </c>
      <c r="V1474" t="s">
        <v>30</v>
      </c>
      <c r="W1474" t="s">
        <v>375</v>
      </c>
      <c r="X1474">
        <v>1364446</v>
      </c>
      <c r="Y1474" t="s">
        <v>27</v>
      </c>
      <c r="Z1474" t="s">
        <v>383</v>
      </c>
    </row>
    <row r="1475" spans="1:26" x14ac:dyDescent="0.25">
      <c r="A1475">
        <v>35836</v>
      </c>
      <c r="B1475">
        <v>6</v>
      </c>
      <c r="C1475">
        <v>2692</v>
      </c>
      <c r="D1475">
        <v>16149</v>
      </c>
      <c r="E1475">
        <v>6649</v>
      </c>
      <c r="F1475">
        <v>228</v>
      </c>
      <c r="G1475">
        <v>0.2</v>
      </c>
      <c r="H1475" s="1">
        <v>45054</v>
      </c>
      <c r="I1475" t="s">
        <v>21</v>
      </c>
      <c r="J1475" t="s">
        <v>35</v>
      </c>
      <c r="K1475">
        <v>192</v>
      </c>
      <c r="L1475">
        <v>2</v>
      </c>
      <c r="M1475">
        <v>4403</v>
      </c>
      <c r="N1475" t="s">
        <v>23</v>
      </c>
      <c r="O1475" t="s">
        <v>24</v>
      </c>
      <c r="P1475" t="s">
        <v>291</v>
      </c>
      <c r="Q1475" t="s">
        <v>26</v>
      </c>
      <c r="R1475">
        <v>834</v>
      </c>
      <c r="S1475" t="s">
        <v>27</v>
      </c>
      <c r="T1475" t="s">
        <v>27</v>
      </c>
      <c r="U1475" t="s">
        <v>43</v>
      </c>
      <c r="V1475" t="s">
        <v>30</v>
      </c>
      <c r="W1475" t="s">
        <v>375</v>
      </c>
      <c r="X1475">
        <v>1364446</v>
      </c>
      <c r="Y1475" t="s">
        <v>27</v>
      </c>
      <c r="Z1475" t="s">
        <v>384</v>
      </c>
    </row>
    <row r="1476" spans="1:26" x14ac:dyDescent="0.25">
      <c r="A1476">
        <v>35906</v>
      </c>
      <c r="B1476">
        <v>6</v>
      </c>
      <c r="C1476">
        <v>2499</v>
      </c>
      <c r="D1476">
        <v>14992</v>
      </c>
      <c r="E1476">
        <v>5496</v>
      </c>
      <c r="F1476">
        <v>195</v>
      </c>
      <c r="G1476">
        <v>0.2</v>
      </c>
      <c r="H1476" s="1">
        <v>43873</v>
      </c>
      <c r="I1476" t="s">
        <v>34</v>
      </c>
      <c r="J1476" t="s">
        <v>41</v>
      </c>
      <c r="K1476">
        <v>41</v>
      </c>
      <c r="L1476">
        <v>5</v>
      </c>
      <c r="M1476">
        <v>1964</v>
      </c>
      <c r="N1476" t="s">
        <v>36</v>
      </c>
      <c r="O1476" t="s">
        <v>24</v>
      </c>
      <c r="P1476" t="s">
        <v>292</v>
      </c>
      <c r="Q1476" t="s">
        <v>26</v>
      </c>
      <c r="R1476">
        <v>295</v>
      </c>
      <c r="S1476" t="s">
        <v>28</v>
      </c>
      <c r="T1476" t="s">
        <v>28</v>
      </c>
      <c r="U1476" t="s">
        <v>29</v>
      </c>
      <c r="V1476" t="s">
        <v>40</v>
      </c>
      <c r="W1476" t="s">
        <v>376</v>
      </c>
      <c r="X1476">
        <v>1450727</v>
      </c>
      <c r="Y1476" t="s">
        <v>27</v>
      </c>
      <c r="Z1476" t="s">
        <v>385</v>
      </c>
    </row>
    <row r="1477" spans="1:26" x14ac:dyDescent="0.25">
      <c r="A1477">
        <v>35906</v>
      </c>
      <c r="B1477">
        <v>6</v>
      </c>
      <c r="C1477">
        <v>2499</v>
      </c>
      <c r="D1477">
        <v>14992</v>
      </c>
      <c r="E1477">
        <v>5787</v>
      </c>
      <c r="F1477">
        <v>195</v>
      </c>
      <c r="G1477">
        <v>0.2</v>
      </c>
      <c r="H1477" s="1">
        <v>43977</v>
      </c>
      <c r="I1477" t="s">
        <v>21</v>
      </c>
      <c r="J1477" t="s">
        <v>22</v>
      </c>
      <c r="K1477">
        <v>165</v>
      </c>
      <c r="L1477">
        <v>2</v>
      </c>
      <c r="M1477">
        <v>3463</v>
      </c>
      <c r="N1477" t="s">
        <v>36</v>
      </c>
      <c r="O1477" t="s">
        <v>24</v>
      </c>
      <c r="P1477" t="s">
        <v>292</v>
      </c>
      <c r="Q1477" t="s">
        <v>26</v>
      </c>
      <c r="R1477">
        <v>521</v>
      </c>
      <c r="S1477" t="s">
        <v>28</v>
      </c>
      <c r="T1477" t="s">
        <v>28</v>
      </c>
      <c r="U1477" t="s">
        <v>29</v>
      </c>
      <c r="V1477" t="s">
        <v>40</v>
      </c>
      <c r="W1477" t="s">
        <v>375</v>
      </c>
      <c r="X1477">
        <v>1268542</v>
      </c>
      <c r="Y1477" t="s">
        <v>27</v>
      </c>
      <c r="Z1477" t="s">
        <v>382</v>
      </c>
    </row>
    <row r="1478" spans="1:26" x14ac:dyDescent="0.25">
      <c r="A1478">
        <v>35906</v>
      </c>
      <c r="B1478">
        <v>6</v>
      </c>
      <c r="C1478">
        <v>2499</v>
      </c>
      <c r="D1478">
        <v>14992</v>
      </c>
      <c r="E1478">
        <v>5787</v>
      </c>
      <c r="F1478">
        <v>195</v>
      </c>
      <c r="G1478">
        <v>0.2</v>
      </c>
      <c r="H1478" s="1">
        <v>44590</v>
      </c>
      <c r="I1478" t="s">
        <v>34</v>
      </c>
      <c r="J1478" t="s">
        <v>22</v>
      </c>
      <c r="K1478">
        <v>127</v>
      </c>
      <c r="L1478">
        <v>4</v>
      </c>
      <c r="M1478">
        <v>1548</v>
      </c>
      <c r="N1478" t="s">
        <v>36</v>
      </c>
      <c r="O1478" t="s">
        <v>24</v>
      </c>
      <c r="P1478" t="s">
        <v>292</v>
      </c>
      <c r="Q1478" t="s">
        <v>26</v>
      </c>
      <c r="R1478">
        <v>233</v>
      </c>
      <c r="S1478" t="s">
        <v>28</v>
      </c>
      <c r="T1478" t="s">
        <v>28</v>
      </c>
      <c r="U1478" t="s">
        <v>29</v>
      </c>
      <c r="V1478" t="s">
        <v>40</v>
      </c>
      <c r="W1478" t="s">
        <v>376</v>
      </c>
      <c r="X1478">
        <v>1268542</v>
      </c>
      <c r="Y1478" t="s">
        <v>27</v>
      </c>
      <c r="Z1478" t="s">
        <v>381</v>
      </c>
    </row>
    <row r="1479" spans="1:26" x14ac:dyDescent="0.25">
      <c r="A1479">
        <v>35906</v>
      </c>
      <c r="B1479">
        <v>6</v>
      </c>
      <c r="C1479">
        <v>2499</v>
      </c>
      <c r="D1479">
        <v>14992</v>
      </c>
      <c r="E1479">
        <v>5496</v>
      </c>
      <c r="F1479">
        <v>195</v>
      </c>
      <c r="G1479">
        <v>0.2</v>
      </c>
      <c r="H1479" s="1">
        <v>44815</v>
      </c>
      <c r="I1479" t="s">
        <v>31</v>
      </c>
      <c r="J1479" t="s">
        <v>41</v>
      </c>
      <c r="K1479">
        <v>166</v>
      </c>
      <c r="L1479">
        <v>5</v>
      </c>
      <c r="M1479">
        <v>3532</v>
      </c>
      <c r="N1479" t="s">
        <v>23</v>
      </c>
      <c r="O1479" t="s">
        <v>24</v>
      </c>
      <c r="P1479" t="s">
        <v>292</v>
      </c>
      <c r="Q1479" t="s">
        <v>26</v>
      </c>
      <c r="R1479">
        <v>531</v>
      </c>
      <c r="S1479" t="s">
        <v>28</v>
      </c>
      <c r="T1479" t="s">
        <v>28</v>
      </c>
      <c r="U1479" t="s">
        <v>29</v>
      </c>
      <c r="V1479" t="s">
        <v>40</v>
      </c>
      <c r="W1479" t="s">
        <v>375</v>
      </c>
      <c r="X1479">
        <v>1450727</v>
      </c>
      <c r="Y1479" t="s">
        <v>27</v>
      </c>
      <c r="Z1479" t="s">
        <v>382</v>
      </c>
    </row>
    <row r="1480" spans="1:26" x14ac:dyDescent="0.25">
      <c r="A1480">
        <v>35906</v>
      </c>
      <c r="B1480">
        <v>6</v>
      </c>
      <c r="C1480">
        <v>2499</v>
      </c>
      <c r="D1480">
        <v>14992</v>
      </c>
      <c r="E1480">
        <v>3709</v>
      </c>
      <c r="F1480">
        <v>195</v>
      </c>
      <c r="G1480">
        <v>0.2</v>
      </c>
      <c r="H1480" s="1">
        <v>44934</v>
      </c>
      <c r="I1480" t="s">
        <v>34</v>
      </c>
      <c r="J1480" t="s">
        <v>32</v>
      </c>
      <c r="K1480">
        <v>312</v>
      </c>
      <c r="L1480">
        <v>1</v>
      </c>
      <c r="M1480">
        <v>3709</v>
      </c>
      <c r="N1480" t="s">
        <v>23</v>
      </c>
      <c r="O1480" t="s">
        <v>24</v>
      </c>
      <c r="P1480" t="s">
        <v>292</v>
      </c>
      <c r="Q1480" t="s">
        <v>26</v>
      </c>
      <c r="R1480">
        <v>558</v>
      </c>
      <c r="S1480" t="s">
        <v>28</v>
      </c>
      <c r="T1480" t="s">
        <v>28</v>
      </c>
      <c r="U1480" t="s">
        <v>29</v>
      </c>
      <c r="V1480" t="s">
        <v>40</v>
      </c>
      <c r="W1480" t="s">
        <v>375</v>
      </c>
      <c r="X1480">
        <v>1436197</v>
      </c>
      <c r="Y1480" t="s">
        <v>27</v>
      </c>
      <c r="Z1480" t="s">
        <v>383</v>
      </c>
    </row>
    <row r="1481" spans="1:26" x14ac:dyDescent="0.25">
      <c r="A1481">
        <v>35906</v>
      </c>
      <c r="B1481">
        <v>6</v>
      </c>
      <c r="C1481">
        <v>2499</v>
      </c>
      <c r="D1481">
        <v>14992</v>
      </c>
      <c r="E1481">
        <v>5787</v>
      </c>
      <c r="F1481">
        <v>195</v>
      </c>
      <c r="G1481">
        <v>0.2</v>
      </c>
      <c r="H1481" s="1">
        <v>45087</v>
      </c>
      <c r="I1481" t="s">
        <v>37</v>
      </c>
      <c r="J1481" t="s">
        <v>22</v>
      </c>
      <c r="K1481">
        <v>357</v>
      </c>
      <c r="L1481">
        <v>1</v>
      </c>
      <c r="M1481">
        <v>776</v>
      </c>
      <c r="N1481" t="s">
        <v>33</v>
      </c>
      <c r="O1481" t="s">
        <v>24</v>
      </c>
      <c r="P1481" t="s">
        <v>292</v>
      </c>
      <c r="Q1481" t="s">
        <v>26</v>
      </c>
      <c r="R1481">
        <v>117</v>
      </c>
      <c r="S1481" t="s">
        <v>28</v>
      </c>
      <c r="T1481" t="s">
        <v>28</v>
      </c>
      <c r="U1481" t="s">
        <v>29</v>
      </c>
      <c r="V1481" t="s">
        <v>40</v>
      </c>
      <c r="W1481" t="s">
        <v>376</v>
      </c>
      <c r="X1481">
        <v>1268542</v>
      </c>
      <c r="Y1481" t="s">
        <v>27</v>
      </c>
      <c r="Z1481" t="s">
        <v>384</v>
      </c>
    </row>
    <row r="1482" spans="1:26" x14ac:dyDescent="0.25">
      <c r="A1482">
        <v>35940</v>
      </c>
      <c r="B1482">
        <v>3</v>
      </c>
      <c r="C1482">
        <v>4280</v>
      </c>
      <c r="D1482">
        <v>12841</v>
      </c>
      <c r="E1482">
        <v>3719</v>
      </c>
      <c r="F1482">
        <v>551</v>
      </c>
      <c r="G1482">
        <v>0.1</v>
      </c>
      <c r="H1482" s="1">
        <v>43836</v>
      </c>
      <c r="I1482" t="s">
        <v>34</v>
      </c>
      <c r="J1482" t="s">
        <v>35</v>
      </c>
      <c r="K1482">
        <v>94</v>
      </c>
      <c r="L1482">
        <v>1</v>
      </c>
      <c r="M1482">
        <v>3719</v>
      </c>
      <c r="N1482" t="s">
        <v>36</v>
      </c>
      <c r="O1482" t="s">
        <v>24</v>
      </c>
      <c r="P1482" t="s">
        <v>293</v>
      </c>
      <c r="Q1482" t="s">
        <v>39</v>
      </c>
      <c r="R1482">
        <v>379</v>
      </c>
      <c r="S1482" t="s">
        <v>28</v>
      </c>
      <c r="T1482" t="s">
        <v>28</v>
      </c>
      <c r="U1482" t="s">
        <v>43</v>
      </c>
      <c r="V1482" t="s">
        <v>44</v>
      </c>
      <c r="W1482" t="s">
        <v>375</v>
      </c>
      <c r="X1482">
        <v>1364446</v>
      </c>
      <c r="Y1482" t="s">
        <v>27</v>
      </c>
      <c r="Z1482" t="s">
        <v>385</v>
      </c>
    </row>
    <row r="1483" spans="1:26" x14ac:dyDescent="0.25">
      <c r="A1483">
        <v>35940</v>
      </c>
      <c r="B1483">
        <v>3</v>
      </c>
      <c r="C1483">
        <v>4280</v>
      </c>
      <c r="D1483">
        <v>12841</v>
      </c>
      <c r="E1483">
        <v>4041</v>
      </c>
      <c r="F1483">
        <v>551</v>
      </c>
      <c r="G1483">
        <v>0.1</v>
      </c>
      <c r="H1483" s="1">
        <v>43919</v>
      </c>
      <c r="I1483" t="s">
        <v>21</v>
      </c>
      <c r="J1483" t="s">
        <v>32</v>
      </c>
      <c r="K1483">
        <v>39</v>
      </c>
      <c r="L1483">
        <v>4</v>
      </c>
      <c r="M1483">
        <v>4041</v>
      </c>
      <c r="N1483" t="s">
        <v>33</v>
      </c>
      <c r="O1483" t="s">
        <v>24</v>
      </c>
      <c r="P1483" t="s">
        <v>293</v>
      </c>
      <c r="Q1483" t="s">
        <v>39</v>
      </c>
      <c r="R1483">
        <v>412</v>
      </c>
      <c r="S1483" t="s">
        <v>28</v>
      </c>
      <c r="T1483" t="s">
        <v>28</v>
      </c>
      <c r="U1483" t="s">
        <v>43</v>
      </c>
      <c r="V1483" t="s">
        <v>44</v>
      </c>
      <c r="W1483" t="s">
        <v>376</v>
      </c>
      <c r="X1483">
        <v>1436197</v>
      </c>
      <c r="Y1483" t="s">
        <v>27</v>
      </c>
      <c r="Z1483" t="s">
        <v>382</v>
      </c>
    </row>
    <row r="1484" spans="1:26" x14ac:dyDescent="0.25">
      <c r="A1484">
        <v>35940</v>
      </c>
      <c r="B1484">
        <v>3</v>
      </c>
      <c r="C1484">
        <v>4280</v>
      </c>
      <c r="D1484">
        <v>12841</v>
      </c>
      <c r="E1484">
        <v>5081</v>
      </c>
      <c r="F1484">
        <v>551</v>
      </c>
      <c r="G1484">
        <v>0.1</v>
      </c>
      <c r="H1484" s="1">
        <v>44731</v>
      </c>
      <c r="I1484" t="s">
        <v>37</v>
      </c>
      <c r="J1484" t="s">
        <v>41</v>
      </c>
      <c r="K1484">
        <v>249</v>
      </c>
      <c r="L1484">
        <v>3</v>
      </c>
      <c r="M1484">
        <v>5081</v>
      </c>
      <c r="N1484" t="s">
        <v>23</v>
      </c>
      <c r="O1484" t="s">
        <v>24</v>
      </c>
      <c r="P1484" t="s">
        <v>293</v>
      </c>
      <c r="Q1484" t="s">
        <v>39</v>
      </c>
      <c r="R1484">
        <v>518</v>
      </c>
      <c r="S1484" t="s">
        <v>28</v>
      </c>
      <c r="T1484" t="s">
        <v>28</v>
      </c>
      <c r="U1484" t="s">
        <v>43</v>
      </c>
      <c r="V1484" t="s">
        <v>44</v>
      </c>
      <c r="W1484" t="s">
        <v>375</v>
      </c>
      <c r="X1484">
        <v>1450727</v>
      </c>
      <c r="Y1484" t="s">
        <v>27</v>
      </c>
      <c r="Z1484" t="s">
        <v>381</v>
      </c>
    </row>
    <row r="1485" spans="1:26" x14ac:dyDescent="0.25">
      <c r="A1485">
        <v>35976</v>
      </c>
      <c r="B1485">
        <v>7</v>
      </c>
      <c r="C1485">
        <v>1848</v>
      </c>
      <c r="D1485">
        <v>12938</v>
      </c>
      <c r="E1485">
        <v>8452</v>
      </c>
      <c r="F1485">
        <v>356</v>
      </c>
      <c r="G1485">
        <v>0.2</v>
      </c>
      <c r="H1485" s="1">
        <v>43883</v>
      </c>
      <c r="I1485" t="s">
        <v>34</v>
      </c>
      <c r="J1485" t="s">
        <v>32</v>
      </c>
      <c r="K1485">
        <v>439</v>
      </c>
      <c r="L1485">
        <v>3</v>
      </c>
      <c r="M1485">
        <v>1226</v>
      </c>
      <c r="N1485" t="s">
        <v>33</v>
      </c>
      <c r="O1485" t="s">
        <v>53</v>
      </c>
      <c r="P1485" t="s">
        <v>294</v>
      </c>
      <c r="Q1485" t="s">
        <v>26</v>
      </c>
      <c r="R1485">
        <v>250</v>
      </c>
      <c r="S1485" t="s">
        <v>27</v>
      </c>
      <c r="T1485" t="s">
        <v>28</v>
      </c>
      <c r="U1485" t="s">
        <v>29</v>
      </c>
      <c r="V1485" t="s">
        <v>46</v>
      </c>
      <c r="W1485" t="s">
        <v>375</v>
      </c>
      <c r="X1485">
        <v>1436197</v>
      </c>
      <c r="Y1485" t="s">
        <v>27</v>
      </c>
      <c r="Z1485" t="s">
        <v>382</v>
      </c>
    </row>
    <row r="1486" spans="1:26" x14ac:dyDescent="0.25">
      <c r="A1486">
        <v>35976</v>
      </c>
      <c r="B1486">
        <v>7</v>
      </c>
      <c r="C1486">
        <v>1848</v>
      </c>
      <c r="D1486">
        <v>12938</v>
      </c>
      <c r="E1486">
        <v>8452</v>
      </c>
      <c r="F1486">
        <v>356</v>
      </c>
      <c r="G1486">
        <v>0.2</v>
      </c>
      <c r="H1486" s="1">
        <v>43962</v>
      </c>
      <c r="I1486" t="s">
        <v>21</v>
      </c>
      <c r="J1486" t="s">
        <v>32</v>
      </c>
      <c r="K1486">
        <v>298</v>
      </c>
      <c r="L1486">
        <v>3</v>
      </c>
      <c r="M1486">
        <v>3211</v>
      </c>
      <c r="N1486" t="s">
        <v>36</v>
      </c>
      <c r="O1486" t="s">
        <v>53</v>
      </c>
      <c r="P1486" t="s">
        <v>294</v>
      </c>
      <c r="Q1486" t="s">
        <v>26</v>
      </c>
      <c r="R1486">
        <v>656</v>
      </c>
      <c r="S1486" t="s">
        <v>27</v>
      </c>
      <c r="T1486" t="s">
        <v>28</v>
      </c>
      <c r="U1486" t="s">
        <v>29</v>
      </c>
      <c r="V1486" t="s">
        <v>46</v>
      </c>
      <c r="W1486" t="s">
        <v>376</v>
      </c>
      <c r="X1486">
        <v>1436197</v>
      </c>
      <c r="Y1486" t="s">
        <v>27</v>
      </c>
      <c r="Z1486" t="s">
        <v>383</v>
      </c>
    </row>
    <row r="1487" spans="1:26" x14ac:dyDescent="0.25">
      <c r="A1487">
        <v>35976</v>
      </c>
      <c r="B1487">
        <v>7</v>
      </c>
      <c r="C1487">
        <v>1848</v>
      </c>
      <c r="D1487">
        <v>12938</v>
      </c>
      <c r="E1487">
        <v>4486</v>
      </c>
      <c r="F1487">
        <v>356</v>
      </c>
      <c r="G1487">
        <v>0.2</v>
      </c>
      <c r="H1487" s="1">
        <v>44388</v>
      </c>
      <c r="I1487" t="s">
        <v>37</v>
      </c>
      <c r="J1487" t="s">
        <v>22</v>
      </c>
      <c r="K1487">
        <v>161</v>
      </c>
      <c r="L1487">
        <v>2</v>
      </c>
      <c r="M1487">
        <v>154</v>
      </c>
      <c r="N1487" t="s">
        <v>36</v>
      </c>
      <c r="O1487" t="s">
        <v>53</v>
      </c>
      <c r="P1487" t="s">
        <v>294</v>
      </c>
      <c r="Q1487" t="s">
        <v>26</v>
      </c>
      <c r="R1487">
        <v>31</v>
      </c>
      <c r="S1487" t="s">
        <v>27</v>
      </c>
      <c r="T1487" t="s">
        <v>28</v>
      </c>
      <c r="U1487" t="s">
        <v>29</v>
      </c>
      <c r="V1487" t="s">
        <v>46</v>
      </c>
      <c r="W1487" t="s">
        <v>375</v>
      </c>
      <c r="X1487">
        <v>1268542</v>
      </c>
      <c r="Y1487" t="s">
        <v>27</v>
      </c>
      <c r="Z1487" t="s">
        <v>384</v>
      </c>
    </row>
    <row r="1488" spans="1:26" x14ac:dyDescent="0.25">
      <c r="A1488">
        <v>35976</v>
      </c>
      <c r="B1488">
        <v>7</v>
      </c>
      <c r="C1488">
        <v>1848</v>
      </c>
      <c r="D1488">
        <v>12938</v>
      </c>
      <c r="E1488">
        <v>8452</v>
      </c>
      <c r="F1488">
        <v>356</v>
      </c>
      <c r="G1488">
        <v>0.2</v>
      </c>
      <c r="H1488" s="1">
        <v>44802</v>
      </c>
      <c r="I1488" t="s">
        <v>37</v>
      </c>
      <c r="J1488" t="s">
        <v>32</v>
      </c>
      <c r="K1488">
        <v>246</v>
      </c>
      <c r="L1488">
        <v>2</v>
      </c>
      <c r="M1488">
        <v>3817</v>
      </c>
      <c r="N1488" t="s">
        <v>23</v>
      </c>
      <c r="O1488" t="s">
        <v>53</v>
      </c>
      <c r="P1488" t="s">
        <v>294</v>
      </c>
      <c r="Q1488" t="s">
        <v>26</v>
      </c>
      <c r="R1488">
        <v>780</v>
      </c>
      <c r="S1488" t="s">
        <v>27</v>
      </c>
      <c r="T1488" t="s">
        <v>28</v>
      </c>
      <c r="U1488" t="s">
        <v>29</v>
      </c>
      <c r="V1488" t="s">
        <v>46</v>
      </c>
      <c r="W1488" t="s">
        <v>376</v>
      </c>
      <c r="X1488">
        <v>1436197</v>
      </c>
      <c r="Y1488" t="s">
        <v>27</v>
      </c>
      <c r="Z1488" t="s">
        <v>385</v>
      </c>
    </row>
    <row r="1489" spans="1:26" x14ac:dyDescent="0.25">
      <c r="A1489">
        <v>35976</v>
      </c>
      <c r="B1489">
        <v>7</v>
      </c>
      <c r="C1489">
        <v>1848</v>
      </c>
      <c r="D1489">
        <v>12938</v>
      </c>
      <c r="E1489">
        <v>4486</v>
      </c>
      <c r="F1489">
        <v>356</v>
      </c>
      <c r="G1489">
        <v>0.2</v>
      </c>
      <c r="H1489" s="1">
        <v>44839</v>
      </c>
      <c r="I1489" t="s">
        <v>31</v>
      </c>
      <c r="J1489" t="s">
        <v>22</v>
      </c>
      <c r="K1489">
        <v>118</v>
      </c>
      <c r="L1489">
        <v>1</v>
      </c>
      <c r="M1489">
        <v>1569</v>
      </c>
      <c r="N1489" t="s">
        <v>23</v>
      </c>
      <c r="O1489" t="s">
        <v>53</v>
      </c>
      <c r="P1489" t="s">
        <v>294</v>
      </c>
      <c r="Q1489" t="s">
        <v>26</v>
      </c>
      <c r="R1489">
        <v>321</v>
      </c>
      <c r="S1489" t="s">
        <v>27</v>
      </c>
      <c r="T1489" t="s">
        <v>28</v>
      </c>
      <c r="U1489" t="s">
        <v>29</v>
      </c>
      <c r="V1489" t="s">
        <v>46</v>
      </c>
      <c r="W1489" t="s">
        <v>375</v>
      </c>
      <c r="X1489">
        <v>1268542</v>
      </c>
      <c r="Y1489" t="s">
        <v>27</v>
      </c>
      <c r="Z1489" t="s">
        <v>382</v>
      </c>
    </row>
    <row r="1490" spans="1:26" x14ac:dyDescent="0.25">
      <c r="A1490">
        <v>35976</v>
      </c>
      <c r="B1490">
        <v>7</v>
      </c>
      <c r="C1490">
        <v>1848</v>
      </c>
      <c r="D1490">
        <v>12938</v>
      </c>
      <c r="E1490">
        <v>8452</v>
      </c>
      <c r="F1490">
        <v>356</v>
      </c>
      <c r="G1490">
        <v>0.2</v>
      </c>
      <c r="H1490" s="1">
        <v>44907</v>
      </c>
      <c r="I1490" t="s">
        <v>34</v>
      </c>
      <c r="J1490" t="s">
        <v>32</v>
      </c>
      <c r="K1490">
        <v>299</v>
      </c>
      <c r="L1490">
        <v>4</v>
      </c>
      <c r="M1490">
        <v>198</v>
      </c>
      <c r="N1490" t="s">
        <v>36</v>
      </c>
      <c r="O1490" t="s">
        <v>53</v>
      </c>
      <c r="P1490" t="s">
        <v>294</v>
      </c>
      <c r="Q1490" t="s">
        <v>26</v>
      </c>
      <c r="R1490">
        <v>40</v>
      </c>
      <c r="S1490" t="s">
        <v>27</v>
      </c>
      <c r="T1490" t="s">
        <v>28</v>
      </c>
      <c r="U1490" t="s">
        <v>29</v>
      </c>
      <c r="V1490" t="s">
        <v>46</v>
      </c>
      <c r="W1490" t="s">
        <v>375</v>
      </c>
      <c r="X1490">
        <v>1436197</v>
      </c>
      <c r="Y1490" t="s">
        <v>27</v>
      </c>
      <c r="Z1490" t="s">
        <v>381</v>
      </c>
    </row>
    <row r="1491" spans="1:26" x14ac:dyDescent="0.25">
      <c r="A1491">
        <v>35976</v>
      </c>
      <c r="B1491">
        <v>7</v>
      </c>
      <c r="C1491">
        <v>1848</v>
      </c>
      <c r="D1491">
        <v>12938</v>
      </c>
      <c r="E1491">
        <v>4486</v>
      </c>
      <c r="F1491">
        <v>356</v>
      </c>
      <c r="G1491">
        <v>0.2</v>
      </c>
      <c r="H1491" s="1">
        <v>44926</v>
      </c>
      <c r="I1491" t="s">
        <v>34</v>
      </c>
      <c r="J1491" t="s">
        <v>22</v>
      </c>
      <c r="K1491">
        <v>31</v>
      </c>
      <c r="L1491">
        <v>1</v>
      </c>
      <c r="M1491">
        <v>2763</v>
      </c>
      <c r="N1491" t="s">
        <v>33</v>
      </c>
      <c r="O1491" t="s">
        <v>53</v>
      </c>
      <c r="P1491" t="s">
        <v>294</v>
      </c>
      <c r="Q1491" t="s">
        <v>26</v>
      </c>
      <c r="R1491">
        <v>564</v>
      </c>
      <c r="S1491" t="s">
        <v>27</v>
      </c>
      <c r="T1491" t="s">
        <v>28</v>
      </c>
      <c r="U1491" t="s">
        <v>29</v>
      </c>
      <c r="V1491" t="s">
        <v>46</v>
      </c>
      <c r="W1491" t="s">
        <v>376</v>
      </c>
      <c r="X1491">
        <v>1268542</v>
      </c>
      <c r="Y1491" t="s">
        <v>27</v>
      </c>
      <c r="Z1491" t="s">
        <v>382</v>
      </c>
    </row>
    <row r="1492" spans="1:26" x14ac:dyDescent="0.25">
      <c r="A1492">
        <v>36131</v>
      </c>
      <c r="B1492">
        <v>5</v>
      </c>
      <c r="C1492">
        <v>3359</v>
      </c>
      <c r="D1492">
        <v>16797</v>
      </c>
      <c r="E1492">
        <v>4744</v>
      </c>
      <c r="F1492">
        <v>241</v>
      </c>
      <c r="G1492">
        <v>0.1</v>
      </c>
      <c r="H1492" s="1">
        <v>43917</v>
      </c>
      <c r="I1492" t="s">
        <v>21</v>
      </c>
      <c r="J1492" t="s">
        <v>32</v>
      </c>
      <c r="K1492">
        <v>213</v>
      </c>
      <c r="L1492">
        <v>3</v>
      </c>
      <c r="M1492">
        <v>4744</v>
      </c>
      <c r="N1492" t="s">
        <v>33</v>
      </c>
      <c r="O1492" t="s">
        <v>53</v>
      </c>
      <c r="P1492" t="s">
        <v>295</v>
      </c>
      <c r="Q1492" t="s">
        <v>39</v>
      </c>
      <c r="R1492">
        <v>642</v>
      </c>
      <c r="S1492" t="s">
        <v>27</v>
      </c>
      <c r="T1492" t="s">
        <v>28</v>
      </c>
      <c r="U1492" t="s">
        <v>29</v>
      </c>
      <c r="V1492" t="s">
        <v>49</v>
      </c>
      <c r="W1492" t="s">
        <v>375</v>
      </c>
      <c r="X1492">
        <v>1436197</v>
      </c>
      <c r="Y1492" t="s">
        <v>27</v>
      </c>
      <c r="Z1492" t="s">
        <v>383</v>
      </c>
    </row>
    <row r="1493" spans="1:26" x14ac:dyDescent="0.25">
      <c r="A1493">
        <v>36131</v>
      </c>
      <c r="B1493">
        <v>5</v>
      </c>
      <c r="C1493">
        <v>3359</v>
      </c>
      <c r="D1493">
        <v>16797</v>
      </c>
      <c r="E1493">
        <v>7263</v>
      </c>
      <c r="F1493">
        <v>241</v>
      </c>
      <c r="G1493">
        <v>0.1</v>
      </c>
      <c r="H1493" s="1">
        <v>44100</v>
      </c>
      <c r="I1493" t="s">
        <v>31</v>
      </c>
      <c r="J1493" t="s">
        <v>22</v>
      </c>
      <c r="K1493">
        <v>210</v>
      </c>
      <c r="L1493">
        <v>3</v>
      </c>
      <c r="M1493">
        <v>5035</v>
      </c>
      <c r="N1493" t="s">
        <v>36</v>
      </c>
      <c r="O1493" t="s">
        <v>53</v>
      </c>
      <c r="P1493" t="s">
        <v>295</v>
      </c>
      <c r="Q1493" t="s">
        <v>39</v>
      </c>
      <c r="R1493">
        <v>682</v>
      </c>
      <c r="S1493" t="s">
        <v>27</v>
      </c>
      <c r="T1493" t="s">
        <v>28</v>
      </c>
      <c r="U1493" t="s">
        <v>29</v>
      </c>
      <c r="V1493" t="s">
        <v>49</v>
      </c>
      <c r="W1493" t="s">
        <v>376</v>
      </c>
      <c r="X1493">
        <v>1268542</v>
      </c>
      <c r="Y1493" t="s">
        <v>27</v>
      </c>
      <c r="Z1493" t="s">
        <v>384</v>
      </c>
    </row>
    <row r="1494" spans="1:26" x14ac:dyDescent="0.25">
      <c r="A1494">
        <v>36131</v>
      </c>
      <c r="B1494">
        <v>5</v>
      </c>
      <c r="C1494">
        <v>3359</v>
      </c>
      <c r="D1494">
        <v>16797</v>
      </c>
      <c r="E1494">
        <v>7263</v>
      </c>
      <c r="F1494">
        <v>241</v>
      </c>
      <c r="G1494">
        <v>0.1</v>
      </c>
      <c r="H1494" s="1">
        <v>44330</v>
      </c>
      <c r="I1494" t="s">
        <v>21</v>
      </c>
      <c r="J1494" t="s">
        <v>22</v>
      </c>
      <c r="K1494">
        <v>488</v>
      </c>
      <c r="L1494">
        <v>5</v>
      </c>
      <c r="M1494">
        <v>141</v>
      </c>
      <c r="N1494" t="s">
        <v>23</v>
      </c>
      <c r="O1494" t="s">
        <v>53</v>
      </c>
      <c r="P1494" t="s">
        <v>295</v>
      </c>
      <c r="Q1494" t="s">
        <v>39</v>
      </c>
      <c r="R1494">
        <v>19</v>
      </c>
      <c r="S1494" t="s">
        <v>27</v>
      </c>
      <c r="T1494" t="s">
        <v>28</v>
      </c>
      <c r="U1494" t="s">
        <v>29</v>
      </c>
      <c r="V1494" t="s">
        <v>49</v>
      </c>
      <c r="W1494" t="s">
        <v>375</v>
      </c>
      <c r="X1494">
        <v>1268542</v>
      </c>
      <c r="Y1494" t="s">
        <v>27</v>
      </c>
      <c r="Z1494" t="s">
        <v>385</v>
      </c>
    </row>
    <row r="1495" spans="1:26" x14ac:dyDescent="0.25">
      <c r="A1495">
        <v>36131</v>
      </c>
      <c r="B1495">
        <v>5</v>
      </c>
      <c r="C1495">
        <v>3359</v>
      </c>
      <c r="D1495">
        <v>16797</v>
      </c>
      <c r="E1495">
        <v>4790</v>
      </c>
      <c r="F1495">
        <v>241</v>
      </c>
      <c r="G1495">
        <v>0.1</v>
      </c>
      <c r="H1495" s="1">
        <v>44911</v>
      </c>
      <c r="I1495" t="s">
        <v>34</v>
      </c>
      <c r="J1495" t="s">
        <v>41</v>
      </c>
      <c r="K1495">
        <v>211</v>
      </c>
      <c r="L1495">
        <v>1</v>
      </c>
      <c r="M1495">
        <v>4790</v>
      </c>
      <c r="N1495" t="s">
        <v>23</v>
      </c>
      <c r="O1495" t="s">
        <v>53</v>
      </c>
      <c r="P1495" t="s">
        <v>295</v>
      </c>
      <c r="Q1495" t="s">
        <v>39</v>
      </c>
      <c r="R1495">
        <v>649</v>
      </c>
      <c r="S1495" t="s">
        <v>27</v>
      </c>
      <c r="T1495" t="s">
        <v>28</v>
      </c>
      <c r="U1495" t="s">
        <v>29</v>
      </c>
      <c r="V1495" t="s">
        <v>49</v>
      </c>
      <c r="W1495" t="s">
        <v>375</v>
      </c>
      <c r="X1495">
        <v>1450727</v>
      </c>
      <c r="Y1495" t="s">
        <v>27</v>
      </c>
      <c r="Z1495" t="s">
        <v>382</v>
      </c>
    </row>
    <row r="1496" spans="1:26" x14ac:dyDescent="0.25">
      <c r="A1496">
        <v>36131</v>
      </c>
      <c r="B1496">
        <v>5</v>
      </c>
      <c r="C1496">
        <v>3359</v>
      </c>
      <c r="D1496">
        <v>16797</v>
      </c>
      <c r="E1496">
        <v>7263</v>
      </c>
      <c r="F1496">
        <v>241</v>
      </c>
      <c r="G1496">
        <v>0.1</v>
      </c>
      <c r="H1496" s="1">
        <v>45041</v>
      </c>
      <c r="I1496" t="s">
        <v>21</v>
      </c>
      <c r="J1496" t="s">
        <v>22</v>
      </c>
      <c r="K1496">
        <v>488</v>
      </c>
      <c r="L1496">
        <v>2</v>
      </c>
      <c r="M1496">
        <v>2087</v>
      </c>
      <c r="N1496" t="s">
        <v>23</v>
      </c>
      <c r="O1496" t="s">
        <v>53</v>
      </c>
      <c r="P1496" t="s">
        <v>295</v>
      </c>
      <c r="Q1496" t="s">
        <v>39</v>
      </c>
      <c r="R1496">
        <v>283</v>
      </c>
      <c r="S1496" t="s">
        <v>27</v>
      </c>
      <c r="T1496" t="s">
        <v>28</v>
      </c>
      <c r="U1496" t="s">
        <v>29</v>
      </c>
      <c r="V1496" t="s">
        <v>49</v>
      </c>
      <c r="W1496" t="s">
        <v>376</v>
      </c>
      <c r="X1496">
        <v>1268542</v>
      </c>
      <c r="Y1496" t="s">
        <v>27</v>
      </c>
      <c r="Z1496" t="s">
        <v>381</v>
      </c>
    </row>
    <row r="1497" spans="1:26" x14ac:dyDescent="0.25">
      <c r="A1497">
        <v>36163</v>
      </c>
      <c r="B1497">
        <v>8</v>
      </c>
      <c r="C1497">
        <v>3384</v>
      </c>
      <c r="D1497">
        <v>27069</v>
      </c>
      <c r="E1497">
        <v>8864</v>
      </c>
      <c r="F1497">
        <v>147</v>
      </c>
      <c r="G1497">
        <v>0.2</v>
      </c>
      <c r="H1497" s="1">
        <v>44001</v>
      </c>
      <c r="I1497" t="s">
        <v>37</v>
      </c>
      <c r="J1497" t="s">
        <v>35</v>
      </c>
      <c r="K1497">
        <v>493</v>
      </c>
      <c r="L1497">
        <v>2</v>
      </c>
      <c r="M1497">
        <v>3579</v>
      </c>
      <c r="N1497" t="s">
        <v>23</v>
      </c>
      <c r="O1497" t="s">
        <v>47</v>
      </c>
      <c r="P1497" t="s">
        <v>296</v>
      </c>
      <c r="Q1497" t="s">
        <v>26</v>
      </c>
      <c r="R1497">
        <v>769</v>
      </c>
      <c r="S1497" t="s">
        <v>27</v>
      </c>
      <c r="T1497" t="s">
        <v>28</v>
      </c>
      <c r="U1497" t="s">
        <v>29</v>
      </c>
      <c r="V1497" t="s">
        <v>30</v>
      </c>
      <c r="W1497" t="s">
        <v>375</v>
      </c>
      <c r="X1497">
        <v>1364446</v>
      </c>
      <c r="Y1497" t="s">
        <v>27</v>
      </c>
      <c r="Z1497" t="s">
        <v>382</v>
      </c>
    </row>
    <row r="1498" spans="1:26" x14ac:dyDescent="0.25">
      <c r="A1498">
        <v>36163</v>
      </c>
      <c r="B1498">
        <v>8</v>
      </c>
      <c r="C1498">
        <v>3384</v>
      </c>
      <c r="D1498">
        <v>27069</v>
      </c>
      <c r="E1498">
        <v>8864</v>
      </c>
      <c r="F1498">
        <v>147</v>
      </c>
      <c r="G1498">
        <v>0.2</v>
      </c>
      <c r="H1498" s="1">
        <v>44071</v>
      </c>
      <c r="I1498" t="s">
        <v>37</v>
      </c>
      <c r="J1498" t="s">
        <v>35</v>
      </c>
      <c r="K1498">
        <v>449</v>
      </c>
      <c r="L1498">
        <v>1</v>
      </c>
      <c r="M1498">
        <v>5285</v>
      </c>
      <c r="N1498" t="s">
        <v>36</v>
      </c>
      <c r="O1498" t="s">
        <v>47</v>
      </c>
      <c r="P1498" t="s">
        <v>296</v>
      </c>
      <c r="Q1498" t="s">
        <v>26</v>
      </c>
      <c r="R1498">
        <v>1135</v>
      </c>
      <c r="S1498" t="s">
        <v>27</v>
      </c>
      <c r="T1498" t="s">
        <v>28</v>
      </c>
      <c r="U1498" t="s">
        <v>29</v>
      </c>
      <c r="V1498" t="s">
        <v>30</v>
      </c>
      <c r="W1498" t="s">
        <v>376</v>
      </c>
      <c r="X1498">
        <v>1364446</v>
      </c>
      <c r="Y1498" t="s">
        <v>27</v>
      </c>
      <c r="Z1498" t="s">
        <v>383</v>
      </c>
    </row>
    <row r="1499" spans="1:26" x14ac:dyDescent="0.25">
      <c r="A1499">
        <v>36163</v>
      </c>
      <c r="B1499">
        <v>8</v>
      </c>
      <c r="C1499">
        <v>3384</v>
      </c>
      <c r="D1499">
        <v>27069</v>
      </c>
      <c r="E1499">
        <v>3029</v>
      </c>
      <c r="F1499">
        <v>147</v>
      </c>
      <c r="G1499">
        <v>0.2</v>
      </c>
      <c r="H1499" s="1">
        <v>44081</v>
      </c>
      <c r="I1499" t="s">
        <v>31</v>
      </c>
      <c r="J1499" t="s">
        <v>32</v>
      </c>
      <c r="K1499">
        <v>140</v>
      </c>
      <c r="L1499">
        <v>2</v>
      </c>
      <c r="M1499">
        <v>3029</v>
      </c>
      <c r="N1499" t="s">
        <v>36</v>
      </c>
      <c r="O1499" t="s">
        <v>47</v>
      </c>
      <c r="P1499" t="s">
        <v>296</v>
      </c>
      <c r="Q1499" t="s">
        <v>26</v>
      </c>
      <c r="R1499">
        <v>650</v>
      </c>
      <c r="S1499" t="s">
        <v>27</v>
      </c>
      <c r="T1499" t="s">
        <v>28</v>
      </c>
      <c r="U1499" t="s">
        <v>29</v>
      </c>
      <c r="V1499" t="s">
        <v>30</v>
      </c>
      <c r="W1499" t="s">
        <v>375</v>
      </c>
      <c r="X1499">
        <v>1436197</v>
      </c>
      <c r="Y1499" t="s">
        <v>27</v>
      </c>
      <c r="Z1499" t="s">
        <v>384</v>
      </c>
    </row>
    <row r="1500" spans="1:26" x14ac:dyDescent="0.25">
      <c r="A1500">
        <v>36163</v>
      </c>
      <c r="B1500">
        <v>8</v>
      </c>
      <c r="C1500">
        <v>3384</v>
      </c>
      <c r="D1500">
        <v>27069</v>
      </c>
      <c r="E1500">
        <v>4727</v>
      </c>
      <c r="F1500">
        <v>147</v>
      </c>
      <c r="G1500">
        <v>0.2</v>
      </c>
      <c r="H1500" s="1">
        <v>44399</v>
      </c>
      <c r="I1500" t="s">
        <v>37</v>
      </c>
      <c r="J1500" t="s">
        <v>41</v>
      </c>
      <c r="K1500">
        <v>34</v>
      </c>
      <c r="L1500">
        <v>3</v>
      </c>
      <c r="M1500">
        <v>845</v>
      </c>
      <c r="N1500" t="s">
        <v>33</v>
      </c>
      <c r="O1500" t="s">
        <v>47</v>
      </c>
      <c r="P1500" t="s">
        <v>296</v>
      </c>
      <c r="Q1500" t="s">
        <v>26</v>
      </c>
      <c r="R1500">
        <v>181</v>
      </c>
      <c r="S1500" t="s">
        <v>27</v>
      </c>
      <c r="T1500" t="s">
        <v>28</v>
      </c>
      <c r="U1500" t="s">
        <v>29</v>
      </c>
      <c r="V1500" t="s">
        <v>30</v>
      </c>
      <c r="W1500" t="s">
        <v>375</v>
      </c>
      <c r="X1500">
        <v>1450727</v>
      </c>
      <c r="Y1500" t="s">
        <v>27</v>
      </c>
      <c r="Z1500" t="s">
        <v>385</v>
      </c>
    </row>
    <row r="1501" spans="1:26" x14ac:dyDescent="0.25">
      <c r="A1501">
        <v>36163</v>
      </c>
      <c r="B1501">
        <v>8</v>
      </c>
      <c r="C1501">
        <v>3384</v>
      </c>
      <c r="D1501">
        <v>27069</v>
      </c>
      <c r="E1501">
        <v>10449</v>
      </c>
      <c r="F1501">
        <v>147</v>
      </c>
      <c r="G1501">
        <v>0.2</v>
      </c>
      <c r="H1501" s="1">
        <v>44763</v>
      </c>
      <c r="I1501" t="s">
        <v>37</v>
      </c>
      <c r="J1501" t="s">
        <v>22</v>
      </c>
      <c r="K1501">
        <v>457</v>
      </c>
      <c r="L1501">
        <v>5</v>
      </c>
      <c r="M1501">
        <v>3175</v>
      </c>
      <c r="N1501" t="s">
        <v>33</v>
      </c>
      <c r="O1501" t="s">
        <v>47</v>
      </c>
      <c r="P1501" t="s">
        <v>296</v>
      </c>
      <c r="Q1501" t="s">
        <v>26</v>
      </c>
      <c r="R1501">
        <v>682</v>
      </c>
      <c r="S1501" t="s">
        <v>27</v>
      </c>
      <c r="T1501" t="s">
        <v>28</v>
      </c>
      <c r="U1501" t="s">
        <v>29</v>
      </c>
      <c r="V1501" t="s">
        <v>30</v>
      </c>
      <c r="W1501" t="s">
        <v>376</v>
      </c>
      <c r="X1501">
        <v>1268542</v>
      </c>
      <c r="Y1501" t="s">
        <v>27</v>
      </c>
      <c r="Z1501" t="s">
        <v>382</v>
      </c>
    </row>
    <row r="1502" spans="1:26" x14ac:dyDescent="0.25">
      <c r="A1502">
        <v>36163</v>
      </c>
      <c r="B1502">
        <v>8</v>
      </c>
      <c r="C1502">
        <v>3384</v>
      </c>
      <c r="D1502">
        <v>27069</v>
      </c>
      <c r="E1502">
        <v>10449</v>
      </c>
      <c r="F1502">
        <v>147</v>
      </c>
      <c r="G1502">
        <v>0.2</v>
      </c>
      <c r="H1502" s="1">
        <v>44940</v>
      </c>
      <c r="I1502" t="s">
        <v>34</v>
      </c>
      <c r="J1502" t="s">
        <v>22</v>
      </c>
      <c r="K1502">
        <v>143</v>
      </c>
      <c r="L1502">
        <v>5</v>
      </c>
      <c r="M1502">
        <v>2676</v>
      </c>
      <c r="N1502" t="s">
        <v>23</v>
      </c>
      <c r="O1502" t="s">
        <v>47</v>
      </c>
      <c r="P1502" t="s">
        <v>296</v>
      </c>
      <c r="Q1502" t="s">
        <v>26</v>
      </c>
      <c r="R1502">
        <v>575</v>
      </c>
      <c r="S1502" t="s">
        <v>27</v>
      </c>
      <c r="T1502" t="s">
        <v>28</v>
      </c>
      <c r="U1502" t="s">
        <v>29</v>
      </c>
      <c r="V1502" t="s">
        <v>30</v>
      </c>
      <c r="W1502" t="s">
        <v>375</v>
      </c>
      <c r="X1502">
        <v>1268542</v>
      </c>
      <c r="Y1502" t="s">
        <v>27</v>
      </c>
      <c r="Z1502" t="s">
        <v>381</v>
      </c>
    </row>
    <row r="1503" spans="1:26" x14ac:dyDescent="0.25">
      <c r="A1503">
        <v>36163</v>
      </c>
      <c r="B1503">
        <v>8</v>
      </c>
      <c r="C1503">
        <v>3384</v>
      </c>
      <c r="D1503">
        <v>27069</v>
      </c>
      <c r="E1503">
        <v>10449</v>
      </c>
      <c r="F1503">
        <v>147</v>
      </c>
      <c r="G1503">
        <v>0.2</v>
      </c>
      <c r="H1503" s="1">
        <v>45076</v>
      </c>
      <c r="I1503" t="s">
        <v>21</v>
      </c>
      <c r="J1503" t="s">
        <v>22</v>
      </c>
      <c r="K1503">
        <v>197</v>
      </c>
      <c r="L1503">
        <v>2</v>
      </c>
      <c r="M1503">
        <v>4598</v>
      </c>
      <c r="N1503" t="s">
        <v>33</v>
      </c>
      <c r="O1503" t="s">
        <v>47</v>
      </c>
      <c r="P1503" t="s">
        <v>296</v>
      </c>
      <c r="Q1503" t="s">
        <v>26</v>
      </c>
      <c r="R1503">
        <v>987</v>
      </c>
      <c r="S1503" t="s">
        <v>27</v>
      </c>
      <c r="T1503" t="s">
        <v>28</v>
      </c>
      <c r="U1503" t="s">
        <v>29</v>
      </c>
      <c r="V1503" t="s">
        <v>30</v>
      </c>
      <c r="W1503" t="s">
        <v>376</v>
      </c>
      <c r="X1503">
        <v>1268542</v>
      </c>
      <c r="Y1503" t="s">
        <v>27</v>
      </c>
      <c r="Z1503" t="s">
        <v>382</v>
      </c>
    </row>
    <row r="1504" spans="1:26" x14ac:dyDescent="0.25">
      <c r="A1504">
        <v>36163</v>
      </c>
      <c r="B1504">
        <v>8</v>
      </c>
      <c r="C1504">
        <v>3384</v>
      </c>
      <c r="D1504">
        <v>27069</v>
      </c>
      <c r="E1504">
        <v>4727</v>
      </c>
      <c r="F1504">
        <v>147</v>
      </c>
      <c r="G1504">
        <v>0.2</v>
      </c>
      <c r="H1504" s="1">
        <v>45135</v>
      </c>
      <c r="I1504" t="s">
        <v>37</v>
      </c>
      <c r="J1504" t="s">
        <v>41</v>
      </c>
      <c r="K1504">
        <v>92</v>
      </c>
      <c r="L1504">
        <v>1</v>
      </c>
      <c r="M1504">
        <v>3882</v>
      </c>
      <c r="N1504" t="s">
        <v>36</v>
      </c>
      <c r="O1504" t="s">
        <v>47</v>
      </c>
      <c r="P1504" t="s">
        <v>296</v>
      </c>
      <c r="Q1504" t="s">
        <v>26</v>
      </c>
      <c r="R1504">
        <v>834</v>
      </c>
      <c r="S1504" t="s">
        <v>27</v>
      </c>
      <c r="T1504" t="s">
        <v>28</v>
      </c>
      <c r="U1504" t="s">
        <v>29</v>
      </c>
      <c r="V1504" t="s">
        <v>30</v>
      </c>
      <c r="W1504" t="s">
        <v>375</v>
      </c>
      <c r="X1504">
        <v>1450727</v>
      </c>
      <c r="Y1504" t="s">
        <v>27</v>
      </c>
      <c r="Z1504" t="s">
        <v>383</v>
      </c>
    </row>
    <row r="1505" spans="1:26" x14ac:dyDescent="0.25">
      <c r="A1505">
        <v>36170</v>
      </c>
      <c r="B1505">
        <v>6</v>
      </c>
      <c r="C1505">
        <v>2564</v>
      </c>
      <c r="D1505">
        <v>15386</v>
      </c>
      <c r="E1505">
        <v>4977</v>
      </c>
      <c r="F1505">
        <v>275</v>
      </c>
      <c r="G1505">
        <v>0.2</v>
      </c>
      <c r="H1505" s="1">
        <v>43928</v>
      </c>
      <c r="I1505" t="s">
        <v>21</v>
      </c>
      <c r="J1505" t="s">
        <v>41</v>
      </c>
      <c r="K1505">
        <v>42</v>
      </c>
      <c r="L1505">
        <v>1</v>
      </c>
      <c r="M1505">
        <v>1452</v>
      </c>
      <c r="N1505" t="s">
        <v>23</v>
      </c>
      <c r="O1505" t="s">
        <v>24</v>
      </c>
      <c r="P1505" t="s">
        <v>297</v>
      </c>
      <c r="Q1505" t="s">
        <v>26</v>
      </c>
      <c r="R1505">
        <v>246</v>
      </c>
      <c r="S1505" t="s">
        <v>28</v>
      </c>
      <c r="T1505" t="s">
        <v>28</v>
      </c>
      <c r="U1505" t="s">
        <v>43</v>
      </c>
      <c r="V1505" t="s">
        <v>40</v>
      </c>
      <c r="W1505" t="s">
        <v>375</v>
      </c>
      <c r="X1505">
        <v>1450727</v>
      </c>
      <c r="Y1505" t="s">
        <v>27</v>
      </c>
      <c r="Z1505" t="s">
        <v>384</v>
      </c>
    </row>
    <row r="1506" spans="1:26" x14ac:dyDescent="0.25">
      <c r="A1506">
        <v>36170</v>
      </c>
      <c r="B1506">
        <v>6</v>
      </c>
      <c r="C1506">
        <v>2564</v>
      </c>
      <c r="D1506">
        <v>15386</v>
      </c>
      <c r="E1506">
        <v>4977</v>
      </c>
      <c r="F1506">
        <v>275</v>
      </c>
      <c r="G1506">
        <v>0.2</v>
      </c>
      <c r="H1506" s="1">
        <v>44010</v>
      </c>
      <c r="I1506" t="s">
        <v>37</v>
      </c>
      <c r="J1506" t="s">
        <v>41</v>
      </c>
      <c r="K1506">
        <v>364</v>
      </c>
      <c r="L1506">
        <v>2</v>
      </c>
      <c r="M1506">
        <v>3525</v>
      </c>
      <c r="N1506" t="s">
        <v>23</v>
      </c>
      <c r="O1506" t="s">
        <v>24</v>
      </c>
      <c r="P1506" t="s">
        <v>297</v>
      </c>
      <c r="Q1506" t="s">
        <v>26</v>
      </c>
      <c r="R1506">
        <v>597</v>
      </c>
      <c r="S1506" t="s">
        <v>28</v>
      </c>
      <c r="T1506" t="s">
        <v>28</v>
      </c>
      <c r="U1506" t="s">
        <v>43</v>
      </c>
      <c r="V1506" t="s">
        <v>40</v>
      </c>
      <c r="W1506" t="s">
        <v>376</v>
      </c>
      <c r="X1506">
        <v>1450727</v>
      </c>
      <c r="Y1506" t="s">
        <v>27</v>
      </c>
      <c r="Z1506" t="s">
        <v>385</v>
      </c>
    </row>
    <row r="1507" spans="1:26" x14ac:dyDescent="0.25">
      <c r="A1507">
        <v>36170</v>
      </c>
      <c r="B1507">
        <v>6</v>
      </c>
      <c r="C1507">
        <v>2564</v>
      </c>
      <c r="D1507">
        <v>15386</v>
      </c>
      <c r="E1507">
        <v>5242</v>
      </c>
      <c r="F1507">
        <v>275</v>
      </c>
      <c r="G1507">
        <v>0.2</v>
      </c>
      <c r="H1507" s="1">
        <v>44136</v>
      </c>
      <c r="I1507" t="s">
        <v>31</v>
      </c>
      <c r="J1507" t="s">
        <v>22</v>
      </c>
      <c r="K1507">
        <v>115</v>
      </c>
      <c r="L1507">
        <v>1</v>
      </c>
      <c r="M1507">
        <v>1027</v>
      </c>
      <c r="N1507" t="s">
        <v>36</v>
      </c>
      <c r="O1507" t="s">
        <v>24</v>
      </c>
      <c r="P1507" t="s">
        <v>297</v>
      </c>
      <c r="Q1507" t="s">
        <v>26</v>
      </c>
      <c r="R1507">
        <v>174</v>
      </c>
      <c r="S1507" t="s">
        <v>28</v>
      </c>
      <c r="T1507" t="s">
        <v>28</v>
      </c>
      <c r="U1507" t="s">
        <v>43</v>
      </c>
      <c r="V1507" t="s">
        <v>40</v>
      </c>
      <c r="W1507" t="s">
        <v>375</v>
      </c>
      <c r="X1507">
        <v>1268542</v>
      </c>
      <c r="Y1507" t="s">
        <v>27</v>
      </c>
      <c r="Z1507" t="s">
        <v>382</v>
      </c>
    </row>
    <row r="1508" spans="1:26" x14ac:dyDescent="0.25">
      <c r="A1508">
        <v>36170</v>
      </c>
      <c r="B1508">
        <v>6</v>
      </c>
      <c r="C1508">
        <v>2564</v>
      </c>
      <c r="D1508">
        <v>15386</v>
      </c>
      <c r="E1508">
        <v>5167</v>
      </c>
      <c r="F1508">
        <v>275</v>
      </c>
      <c r="G1508">
        <v>0.2</v>
      </c>
      <c r="H1508" s="1">
        <v>44228</v>
      </c>
      <c r="I1508" t="s">
        <v>34</v>
      </c>
      <c r="J1508" t="s">
        <v>32</v>
      </c>
      <c r="K1508">
        <v>283</v>
      </c>
      <c r="L1508">
        <v>2</v>
      </c>
      <c r="M1508">
        <v>2345</v>
      </c>
      <c r="N1508" t="s">
        <v>23</v>
      </c>
      <c r="O1508" t="s">
        <v>24</v>
      </c>
      <c r="P1508" t="s">
        <v>297</v>
      </c>
      <c r="Q1508" t="s">
        <v>26</v>
      </c>
      <c r="R1508">
        <v>397</v>
      </c>
      <c r="S1508" t="s">
        <v>28</v>
      </c>
      <c r="T1508" t="s">
        <v>28</v>
      </c>
      <c r="U1508" t="s">
        <v>43</v>
      </c>
      <c r="V1508" t="s">
        <v>40</v>
      </c>
      <c r="W1508" t="s">
        <v>376</v>
      </c>
      <c r="X1508">
        <v>1436197</v>
      </c>
      <c r="Y1508" t="s">
        <v>27</v>
      </c>
      <c r="Z1508" t="s">
        <v>381</v>
      </c>
    </row>
    <row r="1509" spans="1:26" x14ac:dyDescent="0.25">
      <c r="A1509">
        <v>36170</v>
      </c>
      <c r="B1509">
        <v>6</v>
      </c>
      <c r="C1509">
        <v>2564</v>
      </c>
      <c r="D1509">
        <v>15386</v>
      </c>
      <c r="E1509">
        <v>5167</v>
      </c>
      <c r="F1509">
        <v>275</v>
      </c>
      <c r="G1509">
        <v>0.2</v>
      </c>
      <c r="H1509" s="1">
        <v>44939</v>
      </c>
      <c r="I1509" t="s">
        <v>34</v>
      </c>
      <c r="J1509" t="s">
        <v>32</v>
      </c>
      <c r="K1509">
        <v>444</v>
      </c>
      <c r="L1509">
        <v>3</v>
      </c>
      <c r="M1509">
        <v>2822</v>
      </c>
      <c r="N1509" t="s">
        <v>23</v>
      </c>
      <c r="O1509" t="s">
        <v>24</v>
      </c>
      <c r="P1509" t="s">
        <v>297</v>
      </c>
      <c r="Q1509" t="s">
        <v>26</v>
      </c>
      <c r="R1509">
        <v>478</v>
      </c>
      <c r="S1509" t="s">
        <v>28</v>
      </c>
      <c r="T1509" t="s">
        <v>28</v>
      </c>
      <c r="U1509" t="s">
        <v>43</v>
      </c>
      <c r="V1509" t="s">
        <v>40</v>
      </c>
      <c r="W1509" t="s">
        <v>375</v>
      </c>
      <c r="X1509">
        <v>1436197</v>
      </c>
      <c r="Y1509" t="s">
        <v>27</v>
      </c>
      <c r="Z1509" t="s">
        <v>382</v>
      </c>
    </row>
    <row r="1510" spans="1:26" x14ac:dyDescent="0.25">
      <c r="A1510">
        <v>36170</v>
      </c>
      <c r="B1510">
        <v>6</v>
      </c>
      <c r="C1510">
        <v>2564</v>
      </c>
      <c r="D1510">
        <v>15386</v>
      </c>
      <c r="E1510">
        <v>5242</v>
      </c>
      <c r="F1510">
        <v>275</v>
      </c>
      <c r="G1510">
        <v>0.2</v>
      </c>
      <c r="H1510" s="1">
        <v>45007</v>
      </c>
      <c r="I1510" t="s">
        <v>21</v>
      </c>
      <c r="J1510" t="s">
        <v>22</v>
      </c>
      <c r="K1510">
        <v>91</v>
      </c>
      <c r="L1510">
        <v>1</v>
      </c>
      <c r="M1510">
        <v>4215</v>
      </c>
      <c r="N1510" t="s">
        <v>36</v>
      </c>
      <c r="O1510" t="s">
        <v>24</v>
      </c>
      <c r="P1510" t="s">
        <v>297</v>
      </c>
      <c r="Q1510" t="s">
        <v>26</v>
      </c>
      <c r="R1510">
        <v>713</v>
      </c>
      <c r="S1510" t="s">
        <v>28</v>
      </c>
      <c r="T1510" t="s">
        <v>28</v>
      </c>
      <c r="U1510" t="s">
        <v>43</v>
      </c>
      <c r="V1510" t="s">
        <v>40</v>
      </c>
      <c r="W1510" t="s">
        <v>375</v>
      </c>
      <c r="X1510">
        <v>1268542</v>
      </c>
      <c r="Y1510" t="s">
        <v>27</v>
      </c>
      <c r="Z1510" t="s">
        <v>383</v>
      </c>
    </row>
    <row r="1511" spans="1:26" x14ac:dyDescent="0.25">
      <c r="A1511">
        <v>36668</v>
      </c>
      <c r="B1511">
        <v>5</v>
      </c>
      <c r="C1511">
        <v>2464</v>
      </c>
      <c r="D1511">
        <v>12320</v>
      </c>
      <c r="E1511">
        <v>2645</v>
      </c>
      <c r="F1511">
        <v>116</v>
      </c>
      <c r="G1511">
        <v>0.1</v>
      </c>
      <c r="H1511" s="1">
        <v>44137</v>
      </c>
      <c r="I1511" t="s">
        <v>31</v>
      </c>
      <c r="J1511" t="s">
        <v>22</v>
      </c>
      <c r="K1511">
        <v>68</v>
      </c>
      <c r="L1511">
        <v>3</v>
      </c>
      <c r="M1511">
        <v>2645</v>
      </c>
      <c r="N1511" t="s">
        <v>36</v>
      </c>
      <c r="O1511" t="s">
        <v>24</v>
      </c>
      <c r="P1511" t="s">
        <v>298</v>
      </c>
      <c r="Q1511" t="s">
        <v>39</v>
      </c>
      <c r="R1511">
        <v>391</v>
      </c>
      <c r="S1511" t="s">
        <v>27</v>
      </c>
      <c r="T1511" t="s">
        <v>27</v>
      </c>
      <c r="U1511" t="s">
        <v>29</v>
      </c>
      <c r="V1511" t="s">
        <v>44</v>
      </c>
      <c r="W1511" t="s">
        <v>376</v>
      </c>
      <c r="X1511">
        <v>1268542</v>
      </c>
      <c r="Y1511" t="s">
        <v>27</v>
      </c>
      <c r="Z1511" t="s">
        <v>384</v>
      </c>
    </row>
    <row r="1512" spans="1:26" x14ac:dyDescent="0.25">
      <c r="A1512">
        <v>36668</v>
      </c>
      <c r="B1512">
        <v>5</v>
      </c>
      <c r="C1512">
        <v>2464</v>
      </c>
      <c r="D1512">
        <v>12320</v>
      </c>
      <c r="E1512">
        <v>7814</v>
      </c>
      <c r="F1512">
        <v>116</v>
      </c>
      <c r="G1512">
        <v>0.1</v>
      </c>
      <c r="H1512" s="1">
        <v>44237</v>
      </c>
      <c r="I1512" t="s">
        <v>34</v>
      </c>
      <c r="J1512" t="s">
        <v>35</v>
      </c>
      <c r="K1512">
        <v>309</v>
      </c>
      <c r="L1512">
        <v>1</v>
      </c>
      <c r="M1512">
        <v>1460</v>
      </c>
      <c r="N1512" t="s">
        <v>23</v>
      </c>
      <c r="O1512" t="s">
        <v>24</v>
      </c>
      <c r="P1512" t="s">
        <v>298</v>
      </c>
      <c r="Q1512" t="s">
        <v>39</v>
      </c>
      <c r="R1512">
        <v>216</v>
      </c>
      <c r="S1512" t="s">
        <v>27</v>
      </c>
      <c r="T1512" t="s">
        <v>27</v>
      </c>
      <c r="U1512" t="s">
        <v>29</v>
      </c>
      <c r="V1512" t="s">
        <v>44</v>
      </c>
      <c r="W1512" t="s">
        <v>375</v>
      </c>
      <c r="X1512">
        <v>1364446</v>
      </c>
      <c r="Y1512" t="s">
        <v>27</v>
      </c>
      <c r="Z1512" t="s">
        <v>385</v>
      </c>
    </row>
    <row r="1513" spans="1:26" x14ac:dyDescent="0.25">
      <c r="A1513">
        <v>36668</v>
      </c>
      <c r="B1513">
        <v>5</v>
      </c>
      <c r="C1513">
        <v>2464</v>
      </c>
      <c r="D1513">
        <v>12320</v>
      </c>
      <c r="E1513">
        <v>7814</v>
      </c>
      <c r="F1513">
        <v>116</v>
      </c>
      <c r="G1513">
        <v>0.1</v>
      </c>
      <c r="H1513" s="1">
        <v>44500</v>
      </c>
      <c r="I1513" t="s">
        <v>31</v>
      </c>
      <c r="J1513" t="s">
        <v>35</v>
      </c>
      <c r="K1513">
        <v>373</v>
      </c>
      <c r="L1513">
        <v>2</v>
      </c>
      <c r="M1513">
        <v>4437</v>
      </c>
      <c r="N1513" t="s">
        <v>33</v>
      </c>
      <c r="O1513" t="s">
        <v>24</v>
      </c>
      <c r="P1513" t="s">
        <v>298</v>
      </c>
      <c r="Q1513" t="s">
        <v>39</v>
      </c>
      <c r="R1513">
        <v>656</v>
      </c>
      <c r="S1513" t="s">
        <v>27</v>
      </c>
      <c r="T1513" t="s">
        <v>27</v>
      </c>
      <c r="U1513" t="s">
        <v>29</v>
      </c>
      <c r="V1513" t="s">
        <v>44</v>
      </c>
      <c r="W1513" t="s">
        <v>376</v>
      </c>
      <c r="X1513">
        <v>1364446</v>
      </c>
      <c r="Y1513" t="s">
        <v>27</v>
      </c>
      <c r="Z1513" t="s">
        <v>382</v>
      </c>
    </row>
    <row r="1514" spans="1:26" x14ac:dyDescent="0.25">
      <c r="A1514">
        <v>36668</v>
      </c>
      <c r="B1514">
        <v>5</v>
      </c>
      <c r="C1514">
        <v>2464</v>
      </c>
      <c r="D1514">
        <v>12320</v>
      </c>
      <c r="E1514">
        <v>1861</v>
      </c>
      <c r="F1514">
        <v>116</v>
      </c>
      <c r="G1514">
        <v>0.1</v>
      </c>
      <c r="H1514" s="1">
        <v>44597</v>
      </c>
      <c r="I1514" t="s">
        <v>34</v>
      </c>
      <c r="J1514" t="s">
        <v>32</v>
      </c>
      <c r="K1514">
        <v>442</v>
      </c>
      <c r="L1514">
        <v>3</v>
      </c>
      <c r="M1514">
        <v>1861</v>
      </c>
      <c r="N1514" t="s">
        <v>33</v>
      </c>
      <c r="O1514" t="s">
        <v>24</v>
      </c>
      <c r="P1514" t="s">
        <v>298</v>
      </c>
      <c r="Q1514" t="s">
        <v>39</v>
      </c>
      <c r="R1514">
        <v>275</v>
      </c>
      <c r="S1514" t="s">
        <v>27</v>
      </c>
      <c r="T1514" t="s">
        <v>27</v>
      </c>
      <c r="U1514" t="s">
        <v>29</v>
      </c>
      <c r="V1514" t="s">
        <v>44</v>
      </c>
      <c r="W1514" t="s">
        <v>375</v>
      </c>
      <c r="X1514">
        <v>1436197</v>
      </c>
      <c r="Y1514" t="s">
        <v>27</v>
      </c>
      <c r="Z1514" t="s">
        <v>381</v>
      </c>
    </row>
    <row r="1515" spans="1:26" x14ac:dyDescent="0.25">
      <c r="A1515">
        <v>36668</v>
      </c>
      <c r="B1515">
        <v>5</v>
      </c>
      <c r="C1515">
        <v>2464</v>
      </c>
      <c r="D1515">
        <v>12320</v>
      </c>
      <c r="E1515">
        <v>7814</v>
      </c>
      <c r="F1515">
        <v>116</v>
      </c>
      <c r="G1515">
        <v>0.1</v>
      </c>
      <c r="H1515" s="1">
        <v>45166</v>
      </c>
      <c r="I1515" t="s">
        <v>37</v>
      </c>
      <c r="J1515" t="s">
        <v>35</v>
      </c>
      <c r="K1515">
        <v>365</v>
      </c>
      <c r="L1515">
        <v>2</v>
      </c>
      <c r="M1515">
        <v>1917</v>
      </c>
      <c r="N1515" t="s">
        <v>23</v>
      </c>
      <c r="O1515" t="s">
        <v>24</v>
      </c>
      <c r="P1515" t="s">
        <v>298</v>
      </c>
      <c r="Q1515" t="s">
        <v>39</v>
      </c>
      <c r="R1515">
        <v>284</v>
      </c>
      <c r="S1515" t="s">
        <v>27</v>
      </c>
      <c r="T1515" t="s">
        <v>27</v>
      </c>
      <c r="U1515" t="s">
        <v>29</v>
      </c>
      <c r="V1515" t="s">
        <v>44</v>
      </c>
      <c r="W1515" t="s">
        <v>375</v>
      </c>
      <c r="X1515">
        <v>1364446</v>
      </c>
      <c r="Y1515" t="s">
        <v>27</v>
      </c>
      <c r="Z1515" t="s">
        <v>382</v>
      </c>
    </row>
    <row r="1516" spans="1:26" x14ac:dyDescent="0.25">
      <c r="A1516">
        <v>37125</v>
      </c>
      <c r="B1516">
        <v>3</v>
      </c>
      <c r="C1516">
        <v>1607</v>
      </c>
      <c r="D1516">
        <v>4822</v>
      </c>
      <c r="E1516">
        <v>3775</v>
      </c>
      <c r="F1516">
        <v>387</v>
      </c>
      <c r="G1516">
        <v>0.2</v>
      </c>
      <c r="H1516" s="1">
        <v>44355</v>
      </c>
      <c r="I1516" t="s">
        <v>37</v>
      </c>
      <c r="J1516" t="s">
        <v>32</v>
      </c>
      <c r="K1516">
        <v>207</v>
      </c>
      <c r="L1516">
        <v>5</v>
      </c>
      <c r="M1516">
        <v>783</v>
      </c>
      <c r="N1516" t="s">
        <v>36</v>
      </c>
      <c r="O1516" t="s">
        <v>53</v>
      </c>
      <c r="P1516" t="s">
        <v>299</v>
      </c>
      <c r="Q1516" t="s">
        <v>26</v>
      </c>
      <c r="R1516">
        <v>132</v>
      </c>
      <c r="S1516" t="s">
        <v>28</v>
      </c>
      <c r="T1516" t="s">
        <v>28</v>
      </c>
      <c r="U1516" t="s">
        <v>43</v>
      </c>
      <c r="V1516" t="s">
        <v>46</v>
      </c>
      <c r="W1516" t="s">
        <v>376</v>
      </c>
      <c r="X1516">
        <v>1436197</v>
      </c>
      <c r="Y1516" t="s">
        <v>61</v>
      </c>
      <c r="Z1516" t="s">
        <v>383</v>
      </c>
    </row>
    <row r="1517" spans="1:26" x14ac:dyDescent="0.25">
      <c r="A1517">
        <v>37125</v>
      </c>
      <c r="B1517">
        <v>3</v>
      </c>
      <c r="C1517">
        <v>1607</v>
      </c>
      <c r="D1517">
        <v>4822</v>
      </c>
      <c r="E1517">
        <v>3775</v>
      </c>
      <c r="F1517">
        <v>387</v>
      </c>
      <c r="G1517">
        <v>0.2</v>
      </c>
      <c r="H1517" s="1">
        <v>44796</v>
      </c>
      <c r="I1517" t="s">
        <v>37</v>
      </c>
      <c r="J1517" t="s">
        <v>32</v>
      </c>
      <c r="K1517">
        <v>311</v>
      </c>
      <c r="L1517">
        <v>2</v>
      </c>
      <c r="M1517">
        <v>2992</v>
      </c>
      <c r="N1517" t="s">
        <v>33</v>
      </c>
      <c r="O1517" t="s">
        <v>53</v>
      </c>
      <c r="P1517" t="s">
        <v>299</v>
      </c>
      <c r="Q1517" t="s">
        <v>26</v>
      </c>
      <c r="R1517">
        <v>506</v>
      </c>
      <c r="S1517" t="s">
        <v>28</v>
      </c>
      <c r="T1517" t="s">
        <v>28</v>
      </c>
      <c r="U1517" t="s">
        <v>43</v>
      </c>
      <c r="V1517" t="s">
        <v>46</v>
      </c>
      <c r="W1517" t="s">
        <v>375</v>
      </c>
      <c r="X1517">
        <v>1436197</v>
      </c>
      <c r="Y1517" t="s">
        <v>61</v>
      </c>
      <c r="Z1517" t="s">
        <v>384</v>
      </c>
    </row>
    <row r="1518" spans="1:26" x14ac:dyDescent="0.25">
      <c r="A1518">
        <v>37125</v>
      </c>
      <c r="B1518">
        <v>3</v>
      </c>
      <c r="C1518">
        <v>1607</v>
      </c>
      <c r="D1518">
        <v>4822</v>
      </c>
      <c r="E1518">
        <v>1047</v>
      </c>
      <c r="F1518">
        <v>387</v>
      </c>
      <c r="G1518">
        <v>0.2</v>
      </c>
      <c r="H1518" s="1">
        <v>44895</v>
      </c>
      <c r="I1518" t="s">
        <v>31</v>
      </c>
      <c r="J1518" t="s">
        <v>41</v>
      </c>
      <c r="K1518">
        <v>158</v>
      </c>
      <c r="L1518">
        <v>4</v>
      </c>
      <c r="M1518">
        <v>1047</v>
      </c>
      <c r="N1518" t="s">
        <v>33</v>
      </c>
      <c r="O1518" t="s">
        <v>53</v>
      </c>
      <c r="P1518" t="s">
        <v>299</v>
      </c>
      <c r="Q1518" t="s">
        <v>26</v>
      </c>
      <c r="R1518">
        <v>177</v>
      </c>
      <c r="S1518" t="s">
        <v>28</v>
      </c>
      <c r="T1518" t="s">
        <v>28</v>
      </c>
      <c r="U1518" t="s">
        <v>43</v>
      </c>
      <c r="V1518" t="s">
        <v>46</v>
      </c>
      <c r="W1518" t="s">
        <v>376</v>
      </c>
      <c r="X1518">
        <v>1450727</v>
      </c>
      <c r="Y1518" t="s">
        <v>61</v>
      </c>
      <c r="Z1518" t="s">
        <v>385</v>
      </c>
    </row>
    <row r="1519" spans="1:26" x14ac:dyDescent="0.25">
      <c r="A1519">
        <v>37151</v>
      </c>
      <c r="B1519">
        <v>10</v>
      </c>
      <c r="C1519">
        <v>2507</v>
      </c>
      <c r="D1519">
        <v>25072</v>
      </c>
      <c r="E1519">
        <v>5347</v>
      </c>
      <c r="F1519">
        <v>100</v>
      </c>
      <c r="G1519">
        <v>0.3</v>
      </c>
      <c r="H1519" s="1">
        <v>44049</v>
      </c>
      <c r="I1519" t="s">
        <v>37</v>
      </c>
      <c r="J1519" t="s">
        <v>32</v>
      </c>
      <c r="K1519">
        <v>232</v>
      </c>
      <c r="L1519">
        <v>3</v>
      </c>
      <c r="M1519">
        <v>1888</v>
      </c>
      <c r="N1519" t="s">
        <v>33</v>
      </c>
      <c r="O1519" t="s">
        <v>24</v>
      </c>
      <c r="P1519" t="s">
        <v>300</v>
      </c>
      <c r="Q1519" t="s">
        <v>26</v>
      </c>
      <c r="R1519">
        <v>507</v>
      </c>
      <c r="S1519" t="s">
        <v>27</v>
      </c>
      <c r="T1519" t="s">
        <v>28</v>
      </c>
      <c r="U1519" t="s">
        <v>29</v>
      </c>
      <c r="V1519" t="s">
        <v>49</v>
      </c>
      <c r="W1519" t="s">
        <v>375</v>
      </c>
      <c r="X1519">
        <v>1436197</v>
      </c>
      <c r="Y1519" t="s">
        <v>27</v>
      </c>
      <c r="Z1519" t="s">
        <v>382</v>
      </c>
    </row>
    <row r="1520" spans="1:26" x14ac:dyDescent="0.25">
      <c r="A1520">
        <v>37151</v>
      </c>
      <c r="B1520">
        <v>10</v>
      </c>
      <c r="C1520">
        <v>2507</v>
      </c>
      <c r="D1520">
        <v>25072</v>
      </c>
      <c r="E1520">
        <v>4851</v>
      </c>
      <c r="F1520">
        <v>100</v>
      </c>
      <c r="G1520">
        <v>0.3</v>
      </c>
      <c r="H1520" s="1">
        <v>44103</v>
      </c>
      <c r="I1520" t="s">
        <v>31</v>
      </c>
      <c r="J1520" t="s">
        <v>41</v>
      </c>
      <c r="K1520">
        <v>498</v>
      </c>
      <c r="L1520">
        <v>1</v>
      </c>
      <c r="M1520">
        <v>584</v>
      </c>
      <c r="N1520" t="s">
        <v>33</v>
      </c>
      <c r="O1520" t="s">
        <v>24</v>
      </c>
      <c r="P1520" t="s">
        <v>300</v>
      </c>
      <c r="Q1520" t="s">
        <v>26</v>
      </c>
      <c r="R1520">
        <v>157</v>
      </c>
      <c r="S1520" t="s">
        <v>27</v>
      </c>
      <c r="T1520" t="s">
        <v>28</v>
      </c>
      <c r="U1520" t="s">
        <v>29</v>
      </c>
      <c r="V1520" t="s">
        <v>49</v>
      </c>
      <c r="W1520" t="s">
        <v>375</v>
      </c>
      <c r="X1520">
        <v>1450727</v>
      </c>
      <c r="Y1520" t="s">
        <v>27</v>
      </c>
      <c r="Z1520" t="s">
        <v>381</v>
      </c>
    </row>
    <row r="1521" spans="1:26" x14ac:dyDescent="0.25">
      <c r="A1521">
        <v>37151</v>
      </c>
      <c r="B1521">
        <v>10</v>
      </c>
      <c r="C1521">
        <v>2507</v>
      </c>
      <c r="D1521">
        <v>25072</v>
      </c>
      <c r="E1521">
        <v>10167</v>
      </c>
      <c r="F1521">
        <v>100</v>
      </c>
      <c r="G1521">
        <v>0.3</v>
      </c>
      <c r="H1521" s="1">
        <v>44105</v>
      </c>
      <c r="I1521" t="s">
        <v>31</v>
      </c>
      <c r="J1521" t="s">
        <v>22</v>
      </c>
      <c r="K1521">
        <v>181</v>
      </c>
      <c r="L1521">
        <v>2</v>
      </c>
      <c r="M1521">
        <v>4282</v>
      </c>
      <c r="N1521" t="s">
        <v>36</v>
      </c>
      <c r="O1521" t="s">
        <v>24</v>
      </c>
      <c r="P1521" t="s">
        <v>300</v>
      </c>
      <c r="Q1521" t="s">
        <v>26</v>
      </c>
      <c r="R1521">
        <v>1150</v>
      </c>
      <c r="S1521" t="s">
        <v>27</v>
      </c>
      <c r="T1521" t="s">
        <v>28</v>
      </c>
      <c r="U1521" t="s">
        <v>29</v>
      </c>
      <c r="V1521" t="s">
        <v>49</v>
      </c>
      <c r="W1521" t="s">
        <v>376</v>
      </c>
      <c r="X1521">
        <v>1268542</v>
      </c>
      <c r="Y1521" t="s">
        <v>27</v>
      </c>
      <c r="Z1521" t="s">
        <v>382</v>
      </c>
    </row>
    <row r="1522" spans="1:26" x14ac:dyDescent="0.25">
      <c r="A1522">
        <v>37151</v>
      </c>
      <c r="B1522">
        <v>10</v>
      </c>
      <c r="C1522">
        <v>2507</v>
      </c>
      <c r="D1522">
        <v>25072</v>
      </c>
      <c r="E1522">
        <v>4851</v>
      </c>
      <c r="F1522">
        <v>100</v>
      </c>
      <c r="G1522">
        <v>0.3</v>
      </c>
      <c r="H1522" s="1">
        <v>44228</v>
      </c>
      <c r="I1522" t="s">
        <v>34</v>
      </c>
      <c r="J1522" t="s">
        <v>41</v>
      </c>
      <c r="K1522">
        <v>18</v>
      </c>
      <c r="L1522">
        <v>1</v>
      </c>
      <c r="M1522">
        <v>2169</v>
      </c>
      <c r="N1522" t="s">
        <v>33</v>
      </c>
      <c r="O1522" t="s">
        <v>24</v>
      </c>
      <c r="P1522" t="s">
        <v>300</v>
      </c>
      <c r="Q1522" t="s">
        <v>26</v>
      </c>
      <c r="R1522">
        <v>583</v>
      </c>
      <c r="S1522" t="s">
        <v>27</v>
      </c>
      <c r="T1522" t="s">
        <v>28</v>
      </c>
      <c r="U1522" t="s">
        <v>29</v>
      </c>
      <c r="V1522" t="s">
        <v>49</v>
      </c>
      <c r="W1522" t="s">
        <v>375</v>
      </c>
      <c r="X1522">
        <v>1450727</v>
      </c>
      <c r="Y1522" t="s">
        <v>27</v>
      </c>
      <c r="Z1522" t="s">
        <v>383</v>
      </c>
    </row>
    <row r="1523" spans="1:26" x14ac:dyDescent="0.25">
      <c r="A1523">
        <v>37151</v>
      </c>
      <c r="B1523">
        <v>10</v>
      </c>
      <c r="C1523">
        <v>2507</v>
      </c>
      <c r="D1523">
        <v>25072</v>
      </c>
      <c r="E1523">
        <v>4707</v>
      </c>
      <c r="F1523">
        <v>100</v>
      </c>
      <c r="G1523">
        <v>0.3</v>
      </c>
      <c r="H1523" s="1">
        <v>44452</v>
      </c>
      <c r="I1523" t="s">
        <v>31</v>
      </c>
      <c r="J1523" t="s">
        <v>35</v>
      </c>
      <c r="K1523">
        <v>124</v>
      </c>
      <c r="L1523">
        <v>1</v>
      </c>
      <c r="M1523">
        <v>1472</v>
      </c>
      <c r="N1523" t="s">
        <v>23</v>
      </c>
      <c r="O1523" t="s">
        <v>24</v>
      </c>
      <c r="P1523" t="s">
        <v>300</v>
      </c>
      <c r="Q1523" t="s">
        <v>26</v>
      </c>
      <c r="R1523">
        <v>395</v>
      </c>
      <c r="S1523" t="s">
        <v>27</v>
      </c>
      <c r="T1523" t="s">
        <v>28</v>
      </c>
      <c r="U1523" t="s">
        <v>29</v>
      </c>
      <c r="V1523" t="s">
        <v>49</v>
      </c>
      <c r="W1523" t="s">
        <v>376</v>
      </c>
      <c r="X1523">
        <v>1364446</v>
      </c>
      <c r="Y1523" t="s">
        <v>27</v>
      </c>
      <c r="Z1523" t="s">
        <v>384</v>
      </c>
    </row>
    <row r="1524" spans="1:26" x14ac:dyDescent="0.25">
      <c r="A1524">
        <v>37151</v>
      </c>
      <c r="B1524">
        <v>10</v>
      </c>
      <c r="C1524">
        <v>2507</v>
      </c>
      <c r="D1524">
        <v>25072</v>
      </c>
      <c r="E1524">
        <v>5347</v>
      </c>
      <c r="F1524">
        <v>100</v>
      </c>
      <c r="G1524">
        <v>0.3</v>
      </c>
      <c r="H1524" s="1">
        <v>44789</v>
      </c>
      <c r="I1524" t="s">
        <v>37</v>
      </c>
      <c r="J1524" t="s">
        <v>32</v>
      </c>
      <c r="K1524">
        <v>177</v>
      </c>
      <c r="L1524">
        <v>1</v>
      </c>
      <c r="M1524">
        <v>3459</v>
      </c>
      <c r="N1524" t="s">
        <v>33</v>
      </c>
      <c r="O1524" t="s">
        <v>24</v>
      </c>
      <c r="P1524" t="s">
        <v>300</v>
      </c>
      <c r="Q1524" t="s">
        <v>26</v>
      </c>
      <c r="R1524">
        <v>929</v>
      </c>
      <c r="S1524" t="s">
        <v>27</v>
      </c>
      <c r="T1524" t="s">
        <v>28</v>
      </c>
      <c r="U1524" t="s">
        <v>29</v>
      </c>
      <c r="V1524" t="s">
        <v>49</v>
      </c>
      <c r="W1524" t="s">
        <v>375</v>
      </c>
      <c r="X1524">
        <v>1436197</v>
      </c>
      <c r="Y1524" t="s">
        <v>27</v>
      </c>
      <c r="Z1524" t="s">
        <v>385</v>
      </c>
    </row>
    <row r="1525" spans="1:26" x14ac:dyDescent="0.25">
      <c r="A1525">
        <v>37151</v>
      </c>
      <c r="B1525">
        <v>10</v>
      </c>
      <c r="C1525">
        <v>2507</v>
      </c>
      <c r="D1525">
        <v>25072</v>
      </c>
      <c r="E1525">
        <v>4851</v>
      </c>
      <c r="F1525">
        <v>100</v>
      </c>
      <c r="G1525">
        <v>0.3</v>
      </c>
      <c r="H1525" s="1">
        <v>45067</v>
      </c>
      <c r="I1525" t="s">
        <v>21</v>
      </c>
      <c r="J1525" t="s">
        <v>41</v>
      </c>
      <c r="K1525">
        <v>483</v>
      </c>
      <c r="L1525">
        <v>3</v>
      </c>
      <c r="M1525">
        <v>2098</v>
      </c>
      <c r="N1525" t="s">
        <v>33</v>
      </c>
      <c r="O1525" t="s">
        <v>24</v>
      </c>
      <c r="P1525" t="s">
        <v>300</v>
      </c>
      <c r="Q1525" t="s">
        <v>26</v>
      </c>
      <c r="R1525">
        <v>564</v>
      </c>
      <c r="S1525" t="s">
        <v>27</v>
      </c>
      <c r="T1525" t="s">
        <v>28</v>
      </c>
      <c r="U1525" t="s">
        <v>29</v>
      </c>
      <c r="V1525" t="s">
        <v>49</v>
      </c>
      <c r="W1525" t="s">
        <v>375</v>
      </c>
      <c r="X1525">
        <v>1450727</v>
      </c>
      <c r="Y1525" t="s">
        <v>27</v>
      </c>
      <c r="Z1525" t="s">
        <v>382</v>
      </c>
    </row>
    <row r="1526" spans="1:26" x14ac:dyDescent="0.25">
      <c r="A1526">
        <v>37151</v>
      </c>
      <c r="B1526">
        <v>10</v>
      </c>
      <c r="C1526">
        <v>2507</v>
      </c>
      <c r="D1526">
        <v>25072</v>
      </c>
      <c r="E1526">
        <v>4707</v>
      </c>
      <c r="F1526">
        <v>100</v>
      </c>
      <c r="G1526">
        <v>0.3</v>
      </c>
      <c r="H1526" s="1">
        <v>45128</v>
      </c>
      <c r="I1526" t="s">
        <v>37</v>
      </c>
      <c r="J1526" t="s">
        <v>35</v>
      </c>
      <c r="K1526">
        <v>492</v>
      </c>
      <c r="L1526">
        <v>4</v>
      </c>
      <c r="M1526">
        <v>3235</v>
      </c>
      <c r="N1526" t="s">
        <v>36</v>
      </c>
      <c r="O1526" t="s">
        <v>24</v>
      </c>
      <c r="P1526" t="s">
        <v>300</v>
      </c>
      <c r="Q1526" t="s">
        <v>26</v>
      </c>
      <c r="R1526">
        <v>869</v>
      </c>
      <c r="S1526" t="s">
        <v>27</v>
      </c>
      <c r="T1526" t="s">
        <v>28</v>
      </c>
      <c r="U1526" t="s">
        <v>29</v>
      </c>
      <c r="V1526" t="s">
        <v>49</v>
      </c>
      <c r="W1526" t="s">
        <v>376</v>
      </c>
      <c r="X1526">
        <v>1364446</v>
      </c>
      <c r="Y1526" t="s">
        <v>27</v>
      </c>
      <c r="Z1526" t="s">
        <v>381</v>
      </c>
    </row>
    <row r="1527" spans="1:26" x14ac:dyDescent="0.25">
      <c r="A1527">
        <v>37151</v>
      </c>
      <c r="B1527">
        <v>10</v>
      </c>
      <c r="C1527">
        <v>2507</v>
      </c>
      <c r="D1527">
        <v>25072</v>
      </c>
      <c r="E1527">
        <v>10167</v>
      </c>
      <c r="F1527">
        <v>100</v>
      </c>
      <c r="G1527">
        <v>0.3</v>
      </c>
      <c r="H1527" s="1">
        <v>45164</v>
      </c>
      <c r="I1527" t="s">
        <v>37</v>
      </c>
      <c r="J1527" t="s">
        <v>22</v>
      </c>
      <c r="K1527">
        <v>286</v>
      </c>
      <c r="L1527">
        <v>4</v>
      </c>
      <c r="M1527">
        <v>916</v>
      </c>
      <c r="N1527" t="s">
        <v>23</v>
      </c>
      <c r="O1527" t="s">
        <v>24</v>
      </c>
      <c r="P1527" t="s">
        <v>300</v>
      </c>
      <c r="Q1527" t="s">
        <v>26</v>
      </c>
      <c r="R1527">
        <v>246</v>
      </c>
      <c r="S1527" t="s">
        <v>27</v>
      </c>
      <c r="T1527" t="s">
        <v>28</v>
      </c>
      <c r="U1527" t="s">
        <v>29</v>
      </c>
      <c r="V1527" t="s">
        <v>49</v>
      </c>
      <c r="W1527" t="s">
        <v>375</v>
      </c>
      <c r="X1527">
        <v>1268542</v>
      </c>
      <c r="Y1527" t="s">
        <v>27</v>
      </c>
      <c r="Z1527" t="s">
        <v>382</v>
      </c>
    </row>
    <row r="1528" spans="1:26" x14ac:dyDescent="0.25">
      <c r="A1528">
        <v>37151</v>
      </c>
      <c r="B1528">
        <v>10</v>
      </c>
      <c r="C1528">
        <v>2507</v>
      </c>
      <c r="D1528">
        <v>25072</v>
      </c>
      <c r="E1528">
        <v>10167</v>
      </c>
      <c r="F1528">
        <v>100</v>
      </c>
      <c r="G1528">
        <v>0.3</v>
      </c>
      <c r="H1528" s="1">
        <v>45182</v>
      </c>
      <c r="I1528" t="s">
        <v>31</v>
      </c>
      <c r="J1528" t="s">
        <v>22</v>
      </c>
      <c r="K1528">
        <v>365</v>
      </c>
      <c r="L1528">
        <v>4</v>
      </c>
      <c r="M1528">
        <v>4969</v>
      </c>
      <c r="N1528" t="s">
        <v>36</v>
      </c>
      <c r="O1528" t="s">
        <v>24</v>
      </c>
      <c r="P1528" t="s">
        <v>300</v>
      </c>
      <c r="Q1528" t="s">
        <v>26</v>
      </c>
      <c r="R1528">
        <v>1335</v>
      </c>
      <c r="S1528" t="s">
        <v>27</v>
      </c>
      <c r="T1528" t="s">
        <v>28</v>
      </c>
      <c r="U1528" t="s">
        <v>29</v>
      </c>
      <c r="V1528" t="s">
        <v>49</v>
      </c>
      <c r="W1528" t="s">
        <v>376</v>
      </c>
      <c r="X1528">
        <v>1268542</v>
      </c>
      <c r="Y1528" t="s">
        <v>27</v>
      </c>
      <c r="Z1528" t="s">
        <v>383</v>
      </c>
    </row>
    <row r="1529" spans="1:26" x14ac:dyDescent="0.25">
      <c r="A1529">
        <v>37155</v>
      </c>
      <c r="B1529">
        <v>6</v>
      </c>
      <c r="C1529">
        <v>1810</v>
      </c>
      <c r="D1529">
        <v>10861</v>
      </c>
      <c r="E1529">
        <v>1544</v>
      </c>
      <c r="F1529">
        <v>292</v>
      </c>
      <c r="G1529">
        <v>0.2</v>
      </c>
      <c r="H1529" s="1">
        <v>44122</v>
      </c>
      <c r="I1529" t="s">
        <v>31</v>
      </c>
      <c r="J1529" t="s">
        <v>35</v>
      </c>
      <c r="K1529">
        <v>137</v>
      </c>
      <c r="L1529">
        <v>3</v>
      </c>
      <c r="M1529">
        <v>514</v>
      </c>
      <c r="N1529" t="s">
        <v>36</v>
      </c>
      <c r="O1529" t="s">
        <v>24</v>
      </c>
      <c r="P1529" t="s">
        <v>301</v>
      </c>
      <c r="Q1529" t="s">
        <v>39</v>
      </c>
      <c r="R1529">
        <v>108</v>
      </c>
      <c r="S1529" t="s">
        <v>27</v>
      </c>
      <c r="T1529" t="s">
        <v>28</v>
      </c>
      <c r="U1529" t="s">
        <v>43</v>
      </c>
      <c r="V1529" t="s">
        <v>30</v>
      </c>
      <c r="W1529" t="s">
        <v>375</v>
      </c>
      <c r="X1529">
        <v>1364446</v>
      </c>
      <c r="Y1529" t="s">
        <v>27</v>
      </c>
      <c r="Z1529" t="s">
        <v>384</v>
      </c>
    </row>
    <row r="1530" spans="1:26" x14ac:dyDescent="0.25">
      <c r="A1530">
        <v>37155</v>
      </c>
      <c r="B1530">
        <v>6</v>
      </c>
      <c r="C1530">
        <v>1810</v>
      </c>
      <c r="D1530">
        <v>10861</v>
      </c>
      <c r="E1530">
        <v>1407</v>
      </c>
      <c r="F1530">
        <v>292</v>
      </c>
      <c r="G1530">
        <v>0.2</v>
      </c>
      <c r="H1530" s="1">
        <v>44187</v>
      </c>
      <c r="I1530" t="s">
        <v>34</v>
      </c>
      <c r="J1530" t="s">
        <v>32</v>
      </c>
      <c r="K1530">
        <v>229</v>
      </c>
      <c r="L1530">
        <v>3</v>
      </c>
      <c r="M1530">
        <v>1407</v>
      </c>
      <c r="N1530" t="s">
        <v>36</v>
      </c>
      <c r="O1530" t="s">
        <v>24</v>
      </c>
      <c r="P1530" t="s">
        <v>301</v>
      </c>
      <c r="Q1530" t="s">
        <v>39</v>
      </c>
      <c r="R1530">
        <v>296</v>
      </c>
      <c r="S1530" t="s">
        <v>27</v>
      </c>
      <c r="T1530" t="s">
        <v>28</v>
      </c>
      <c r="U1530" t="s">
        <v>43</v>
      </c>
      <c r="V1530" t="s">
        <v>30</v>
      </c>
      <c r="W1530" t="s">
        <v>375</v>
      </c>
      <c r="X1530">
        <v>1436197</v>
      </c>
      <c r="Y1530" t="s">
        <v>27</v>
      </c>
      <c r="Z1530" t="s">
        <v>385</v>
      </c>
    </row>
    <row r="1531" spans="1:26" x14ac:dyDescent="0.25">
      <c r="A1531">
        <v>37155</v>
      </c>
      <c r="B1531">
        <v>6</v>
      </c>
      <c r="C1531">
        <v>1810</v>
      </c>
      <c r="D1531">
        <v>10861</v>
      </c>
      <c r="E1531">
        <v>460</v>
      </c>
      <c r="F1531">
        <v>292</v>
      </c>
      <c r="G1531">
        <v>0.2</v>
      </c>
      <c r="H1531" s="1">
        <v>44323</v>
      </c>
      <c r="I1531" t="s">
        <v>21</v>
      </c>
      <c r="J1531" t="s">
        <v>22</v>
      </c>
      <c r="K1531">
        <v>312</v>
      </c>
      <c r="L1531">
        <v>4</v>
      </c>
      <c r="M1531">
        <v>460</v>
      </c>
      <c r="N1531" t="s">
        <v>33</v>
      </c>
      <c r="O1531" t="s">
        <v>24</v>
      </c>
      <c r="P1531" t="s">
        <v>301</v>
      </c>
      <c r="Q1531" t="s">
        <v>39</v>
      </c>
      <c r="R1531">
        <v>97</v>
      </c>
      <c r="S1531" t="s">
        <v>27</v>
      </c>
      <c r="T1531" t="s">
        <v>28</v>
      </c>
      <c r="U1531" t="s">
        <v>43</v>
      </c>
      <c r="V1531" t="s">
        <v>30</v>
      </c>
      <c r="W1531" t="s">
        <v>376</v>
      </c>
      <c r="X1531">
        <v>1268542</v>
      </c>
      <c r="Y1531" t="s">
        <v>27</v>
      </c>
      <c r="Z1531" t="s">
        <v>382</v>
      </c>
    </row>
    <row r="1532" spans="1:26" x14ac:dyDescent="0.25">
      <c r="A1532">
        <v>37155</v>
      </c>
      <c r="B1532">
        <v>6</v>
      </c>
      <c r="C1532">
        <v>1810</v>
      </c>
      <c r="D1532">
        <v>10861</v>
      </c>
      <c r="E1532">
        <v>7450</v>
      </c>
      <c r="F1532">
        <v>292</v>
      </c>
      <c r="G1532">
        <v>0.2</v>
      </c>
      <c r="H1532" s="1">
        <v>44691</v>
      </c>
      <c r="I1532" t="s">
        <v>21</v>
      </c>
      <c r="J1532" t="s">
        <v>41</v>
      </c>
      <c r="K1532">
        <v>429</v>
      </c>
      <c r="L1532">
        <v>4</v>
      </c>
      <c r="M1532">
        <v>5185</v>
      </c>
      <c r="N1532" t="s">
        <v>23</v>
      </c>
      <c r="O1532" t="s">
        <v>24</v>
      </c>
      <c r="P1532" t="s">
        <v>301</v>
      </c>
      <c r="Q1532" t="s">
        <v>39</v>
      </c>
      <c r="R1532">
        <v>1091</v>
      </c>
      <c r="S1532" t="s">
        <v>27</v>
      </c>
      <c r="T1532" t="s">
        <v>28</v>
      </c>
      <c r="U1532" t="s">
        <v>43</v>
      </c>
      <c r="V1532" t="s">
        <v>30</v>
      </c>
      <c r="W1532" t="s">
        <v>375</v>
      </c>
      <c r="X1532">
        <v>1450727</v>
      </c>
      <c r="Y1532" t="s">
        <v>27</v>
      </c>
      <c r="Z1532" t="s">
        <v>381</v>
      </c>
    </row>
    <row r="1533" spans="1:26" x14ac:dyDescent="0.25">
      <c r="A1533">
        <v>37155</v>
      </c>
      <c r="B1533">
        <v>6</v>
      </c>
      <c r="C1533">
        <v>1810</v>
      </c>
      <c r="D1533">
        <v>10861</v>
      </c>
      <c r="E1533">
        <v>7450</v>
      </c>
      <c r="F1533">
        <v>292</v>
      </c>
      <c r="G1533">
        <v>0.2</v>
      </c>
      <c r="H1533" s="1">
        <v>44814</v>
      </c>
      <c r="I1533" t="s">
        <v>31</v>
      </c>
      <c r="J1533" t="s">
        <v>41</v>
      </c>
      <c r="K1533">
        <v>93</v>
      </c>
      <c r="L1533">
        <v>3</v>
      </c>
      <c r="M1533">
        <v>2265</v>
      </c>
      <c r="N1533" t="s">
        <v>33</v>
      </c>
      <c r="O1533" t="s">
        <v>24</v>
      </c>
      <c r="P1533" t="s">
        <v>301</v>
      </c>
      <c r="Q1533" t="s">
        <v>39</v>
      </c>
      <c r="R1533">
        <v>477</v>
      </c>
      <c r="S1533" t="s">
        <v>27</v>
      </c>
      <c r="T1533" t="s">
        <v>28</v>
      </c>
      <c r="U1533" t="s">
        <v>43</v>
      </c>
      <c r="V1533" t="s">
        <v>30</v>
      </c>
      <c r="W1533" t="s">
        <v>376</v>
      </c>
      <c r="X1533">
        <v>1450727</v>
      </c>
      <c r="Y1533" t="s">
        <v>27</v>
      </c>
      <c r="Z1533" t="s">
        <v>382</v>
      </c>
    </row>
    <row r="1534" spans="1:26" x14ac:dyDescent="0.25">
      <c r="A1534">
        <v>37155</v>
      </c>
      <c r="B1534">
        <v>6</v>
      </c>
      <c r="C1534">
        <v>1810</v>
      </c>
      <c r="D1534">
        <v>10861</v>
      </c>
      <c r="E1534">
        <v>1544</v>
      </c>
      <c r="F1534">
        <v>292</v>
      </c>
      <c r="G1534">
        <v>0.2</v>
      </c>
      <c r="H1534" s="1">
        <v>44990</v>
      </c>
      <c r="I1534" t="s">
        <v>21</v>
      </c>
      <c r="J1534" t="s">
        <v>35</v>
      </c>
      <c r="K1534">
        <v>131</v>
      </c>
      <c r="L1534">
        <v>3</v>
      </c>
      <c r="M1534">
        <v>1030</v>
      </c>
      <c r="N1534" t="s">
        <v>33</v>
      </c>
      <c r="O1534" t="s">
        <v>24</v>
      </c>
      <c r="P1534" t="s">
        <v>301</v>
      </c>
      <c r="Q1534" t="s">
        <v>39</v>
      </c>
      <c r="R1534">
        <v>217</v>
      </c>
      <c r="S1534" t="s">
        <v>27</v>
      </c>
      <c r="T1534" t="s">
        <v>28</v>
      </c>
      <c r="U1534" t="s">
        <v>43</v>
      </c>
      <c r="V1534" t="s">
        <v>30</v>
      </c>
      <c r="W1534" t="s">
        <v>375</v>
      </c>
      <c r="X1534">
        <v>1364446</v>
      </c>
      <c r="Y1534" t="s">
        <v>27</v>
      </c>
      <c r="Z1534" t="s">
        <v>383</v>
      </c>
    </row>
    <row r="1535" spans="1:26" x14ac:dyDescent="0.25">
      <c r="A1535">
        <v>37332</v>
      </c>
      <c r="B1535">
        <v>10</v>
      </c>
      <c r="C1535">
        <v>3751</v>
      </c>
      <c r="D1535">
        <v>37509</v>
      </c>
      <c r="E1535">
        <v>15942</v>
      </c>
      <c r="F1535">
        <v>202</v>
      </c>
      <c r="G1535">
        <v>0.3</v>
      </c>
      <c r="H1535" s="1">
        <v>44015</v>
      </c>
      <c r="I1535" t="s">
        <v>37</v>
      </c>
      <c r="J1535" t="s">
        <v>35</v>
      </c>
      <c r="K1535">
        <v>177</v>
      </c>
      <c r="L1535">
        <v>2</v>
      </c>
      <c r="M1535">
        <v>2044</v>
      </c>
      <c r="N1535" t="s">
        <v>36</v>
      </c>
      <c r="O1535" t="s">
        <v>47</v>
      </c>
      <c r="P1535" t="s">
        <v>302</v>
      </c>
      <c r="Q1535" t="s">
        <v>26</v>
      </c>
      <c r="R1535">
        <v>584</v>
      </c>
      <c r="S1535" t="s">
        <v>27</v>
      </c>
      <c r="T1535" t="s">
        <v>27</v>
      </c>
      <c r="U1535" t="s">
        <v>43</v>
      </c>
      <c r="V1535" t="s">
        <v>40</v>
      </c>
      <c r="W1535" t="s">
        <v>375</v>
      </c>
      <c r="X1535">
        <v>1364446</v>
      </c>
      <c r="Y1535" t="s">
        <v>27</v>
      </c>
      <c r="Z1535" t="s">
        <v>384</v>
      </c>
    </row>
    <row r="1536" spans="1:26" x14ac:dyDescent="0.25">
      <c r="A1536">
        <v>37332</v>
      </c>
      <c r="B1536">
        <v>10</v>
      </c>
      <c r="C1536">
        <v>3751</v>
      </c>
      <c r="D1536">
        <v>37509</v>
      </c>
      <c r="E1536">
        <v>8002</v>
      </c>
      <c r="F1536">
        <v>202</v>
      </c>
      <c r="G1536">
        <v>0.3</v>
      </c>
      <c r="H1536" s="1">
        <v>44285</v>
      </c>
      <c r="I1536" t="s">
        <v>21</v>
      </c>
      <c r="J1536" t="s">
        <v>41</v>
      </c>
      <c r="K1536">
        <v>323</v>
      </c>
      <c r="L1536">
        <v>1</v>
      </c>
      <c r="M1536">
        <v>4237</v>
      </c>
      <c r="N1536" t="s">
        <v>33</v>
      </c>
      <c r="O1536" t="s">
        <v>47</v>
      </c>
      <c r="P1536" t="s">
        <v>302</v>
      </c>
      <c r="Q1536" t="s">
        <v>26</v>
      </c>
      <c r="R1536">
        <v>1211</v>
      </c>
      <c r="S1536" t="s">
        <v>27</v>
      </c>
      <c r="T1536" t="s">
        <v>27</v>
      </c>
      <c r="U1536" t="s">
        <v>43</v>
      </c>
      <c r="V1536" t="s">
        <v>40</v>
      </c>
      <c r="W1536" t="s">
        <v>376</v>
      </c>
      <c r="X1536">
        <v>1450727</v>
      </c>
      <c r="Y1536" t="s">
        <v>27</v>
      </c>
      <c r="Z1536" t="s">
        <v>385</v>
      </c>
    </row>
    <row r="1537" spans="1:26" x14ac:dyDescent="0.25">
      <c r="A1537">
        <v>37332</v>
      </c>
      <c r="B1537">
        <v>10</v>
      </c>
      <c r="C1537">
        <v>3751</v>
      </c>
      <c r="D1537">
        <v>37509</v>
      </c>
      <c r="E1537">
        <v>8002</v>
      </c>
      <c r="F1537">
        <v>202</v>
      </c>
      <c r="G1537">
        <v>0.3</v>
      </c>
      <c r="H1537" s="1">
        <v>44293</v>
      </c>
      <c r="I1537" t="s">
        <v>21</v>
      </c>
      <c r="J1537" t="s">
        <v>41</v>
      </c>
      <c r="K1537">
        <v>128</v>
      </c>
      <c r="L1537">
        <v>3</v>
      </c>
      <c r="M1537">
        <v>3765</v>
      </c>
      <c r="N1537" t="s">
        <v>33</v>
      </c>
      <c r="O1537" t="s">
        <v>47</v>
      </c>
      <c r="P1537" t="s">
        <v>302</v>
      </c>
      <c r="Q1537" t="s">
        <v>26</v>
      </c>
      <c r="R1537">
        <v>1076</v>
      </c>
      <c r="S1537" t="s">
        <v>27</v>
      </c>
      <c r="T1537" t="s">
        <v>27</v>
      </c>
      <c r="U1537" t="s">
        <v>43</v>
      </c>
      <c r="V1537" t="s">
        <v>40</v>
      </c>
      <c r="W1537" t="s">
        <v>375</v>
      </c>
      <c r="X1537">
        <v>1450727</v>
      </c>
      <c r="Y1537" t="s">
        <v>27</v>
      </c>
      <c r="Z1537" t="s">
        <v>382</v>
      </c>
    </row>
    <row r="1538" spans="1:26" x14ac:dyDescent="0.25">
      <c r="A1538">
        <v>37332</v>
      </c>
      <c r="B1538">
        <v>10</v>
      </c>
      <c r="C1538">
        <v>3751</v>
      </c>
      <c r="D1538">
        <v>37509</v>
      </c>
      <c r="E1538">
        <v>15942</v>
      </c>
      <c r="F1538">
        <v>202</v>
      </c>
      <c r="G1538">
        <v>0.3</v>
      </c>
      <c r="H1538" s="1">
        <v>44423</v>
      </c>
      <c r="I1538" t="s">
        <v>37</v>
      </c>
      <c r="J1538" t="s">
        <v>35</v>
      </c>
      <c r="K1538">
        <v>256</v>
      </c>
      <c r="L1538">
        <v>5</v>
      </c>
      <c r="M1538">
        <v>4771</v>
      </c>
      <c r="N1538" t="s">
        <v>36</v>
      </c>
      <c r="O1538" t="s">
        <v>47</v>
      </c>
      <c r="P1538" t="s">
        <v>302</v>
      </c>
      <c r="Q1538" t="s">
        <v>26</v>
      </c>
      <c r="R1538">
        <v>1364</v>
      </c>
      <c r="S1538" t="s">
        <v>27</v>
      </c>
      <c r="T1538" t="s">
        <v>27</v>
      </c>
      <c r="U1538" t="s">
        <v>43</v>
      </c>
      <c r="V1538" t="s">
        <v>40</v>
      </c>
      <c r="W1538" t="s">
        <v>376</v>
      </c>
      <c r="X1538">
        <v>1364446</v>
      </c>
      <c r="Y1538" t="s">
        <v>27</v>
      </c>
      <c r="Z1538" t="s">
        <v>381</v>
      </c>
    </row>
    <row r="1539" spans="1:26" x14ac:dyDescent="0.25">
      <c r="A1539">
        <v>37332</v>
      </c>
      <c r="B1539">
        <v>10</v>
      </c>
      <c r="C1539">
        <v>3751</v>
      </c>
      <c r="D1539">
        <v>37509</v>
      </c>
      <c r="E1539">
        <v>6107</v>
      </c>
      <c r="F1539">
        <v>202</v>
      </c>
      <c r="G1539">
        <v>0.3</v>
      </c>
      <c r="H1539" s="1">
        <v>44534</v>
      </c>
      <c r="I1539" t="s">
        <v>34</v>
      </c>
      <c r="J1539" t="s">
        <v>32</v>
      </c>
      <c r="K1539">
        <v>421</v>
      </c>
      <c r="L1539">
        <v>3</v>
      </c>
      <c r="M1539">
        <v>3282</v>
      </c>
      <c r="N1539" t="s">
        <v>23</v>
      </c>
      <c r="O1539" t="s">
        <v>47</v>
      </c>
      <c r="P1539" t="s">
        <v>302</v>
      </c>
      <c r="Q1539" t="s">
        <v>26</v>
      </c>
      <c r="R1539">
        <v>938</v>
      </c>
      <c r="S1539" t="s">
        <v>27</v>
      </c>
      <c r="T1539" t="s">
        <v>27</v>
      </c>
      <c r="U1539" t="s">
        <v>43</v>
      </c>
      <c r="V1539" t="s">
        <v>40</v>
      </c>
      <c r="W1539" t="s">
        <v>375</v>
      </c>
      <c r="X1539">
        <v>1436197</v>
      </c>
      <c r="Y1539" t="s">
        <v>27</v>
      </c>
      <c r="Z1539" t="s">
        <v>382</v>
      </c>
    </row>
    <row r="1540" spans="1:26" x14ac:dyDescent="0.25">
      <c r="A1540">
        <v>37332</v>
      </c>
      <c r="B1540">
        <v>10</v>
      </c>
      <c r="C1540">
        <v>3751</v>
      </c>
      <c r="D1540">
        <v>37509</v>
      </c>
      <c r="E1540">
        <v>15942</v>
      </c>
      <c r="F1540">
        <v>202</v>
      </c>
      <c r="G1540">
        <v>0.3</v>
      </c>
      <c r="H1540" s="1">
        <v>44636</v>
      </c>
      <c r="I1540" t="s">
        <v>21</v>
      </c>
      <c r="J1540" t="s">
        <v>35</v>
      </c>
      <c r="K1540">
        <v>140</v>
      </c>
      <c r="L1540">
        <v>1</v>
      </c>
      <c r="M1540">
        <v>3951</v>
      </c>
      <c r="N1540" t="s">
        <v>36</v>
      </c>
      <c r="O1540" t="s">
        <v>47</v>
      </c>
      <c r="P1540" t="s">
        <v>302</v>
      </c>
      <c r="Q1540" t="s">
        <v>26</v>
      </c>
      <c r="R1540">
        <v>1129</v>
      </c>
      <c r="S1540" t="s">
        <v>27</v>
      </c>
      <c r="T1540" t="s">
        <v>27</v>
      </c>
      <c r="U1540" t="s">
        <v>43</v>
      </c>
      <c r="V1540" t="s">
        <v>40</v>
      </c>
      <c r="W1540" t="s">
        <v>375</v>
      </c>
      <c r="X1540">
        <v>1364446</v>
      </c>
      <c r="Y1540" t="s">
        <v>27</v>
      </c>
      <c r="Z1540" t="s">
        <v>383</v>
      </c>
    </row>
    <row r="1541" spans="1:26" x14ac:dyDescent="0.25">
      <c r="A1541">
        <v>37332</v>
      </c>
      <c r="B1541">
        <v>10</v>
      </c>
      <c r="C1541">
        <v>3751</v>
      </c>
      <c r="D1541">
        <v>37509</v>
      </c>
      <c r="E1541">
        <v>6107</v>
      </c>
      <c r="F1541">
        <v>202</v>
      </c>
      <c r="G1541">
        <v>0.3</v>
      </c>
      <c r="H1541" s="1">
        <v>44683</v>
      </c>
      <c r="I1541" t="s">
        <v>21</v>
      </c>
      <c r="J1541" t="s">
        <v>32</v>
      </c>
      <c r="K1541">
        <v>88</v>
      </c>
      <c r="L1541">
        <v>1</v>
      </c>
      <c r="M1541">
        <v>2825</v>
      </c>
      <c r="N1541" t="s">
        <v>36</v>
      </c>
      <c r="O1541" t="s">
        <v>47</v>
      </c>
      <c r="P1541" t="s">
        <v>302</v>
      </c>
      <c r="Q1541" t="s">
        <v>26</v>
      </c>
      <c r="R1541">
        <v>807</v>
      </c>
      <c r="S1541" t="s">
        <v>27</v>
      </c>
      <c r="T1541" t="s">
        <v>27</v>
      </c>
      <c r="U1541" t="s">
        <v>43</v>
      </c>
      <c r="V1541" t="s">
        <v>40</v>
      </c>
      <c r="W1541" t="s">
        <v>376</v>
      </c>
      <c r="X1541">
        <v>1436197</v>
      </c>
      <c r="Y1541" t="s">
        <v>27</v>
      </c>
      <c r="Z1541" t="s">
        <v>384</v>
      </c>
    </row>
    <row r="1542" spans="1:26" x14ac:dyDescent="0.25">
      <c r="A1542">
        <v>37332</v>
      </c>
      <c r="B1542">
        <v>10</v>
      </c>
      <c r="C1542">
        <v>3751</v>
      </c>
      <c r="D1542">
        <v>37509</v>
      </c>
      <c r="E1542">
        <v>7458</v>
      </c>
      <c r="F1542">
        <v>202</v>
      </c>
      <c r="G1542">
        <v>0.3</v>
      </c>
      <c r="H1542" s="1">
        <v>44772</v>
      </c>
      <c r="I1542" t="s">
        <v>37</v>
      </c>
      <c r="J1542" t="s">
        <v>22</v>
      </c>
      <c r="K1542">
        <v>367</v>
      </c>
      <c r="L1542">
        <v>2</v>
      </c>
      <c r="M1542">
        <v>4004</v>
      </c>
      <c r="N1542" t="s">
        <v>36</v>
      </c>
      <c r="O1542" t="s">
        <v>47</v>
      </c>
      <c r="P1542" t="s">
        <v>302</v>
      </c>
      <c r="Q1542" t="s">
        <v>26</v>
      </c>
      <c r="R1542">
        <v>1144</v>
      </c>
      <c r="S1542" t="s">
        <v>27</v>
      </c>
      <c r="T1542" t="s">
        <v>27</v>
      </c>
      <c r="U1542" t="s">
        <v>43</v>
      </c>
      <c r="V1542" t="s">
        <v>40</v>
      </c>
      <c r="W1542" t="s">
        <v>375</v>
      </c>
      <c r="X1542">
        <v>1268542</v>
      </c>
      <c r="Y1542" t="s">
        <v>27</v>
      </c>
      <c r="Z1542" t="s">
        <v>385</v>
      </c>
    </row>
    <row r="1543" spans="1:26" x14ac:dyDescent="0.25">
      <c r="A1543">
        <v>37332</v>
      </c>
      <c r="B1543">
        <v>10</v>
      </c>
      <c r="C1543">
        <v>3751</v>
      </c>
      <c r="D1543">
        <v>37509</v>
      </c>
      <c r="E1543">
        <v>15942</v>
      </c>
      <c r="F1543">
        <v>202</v>
      </c>
      <c r="G1543">
        <v>0.3</v>
      </c>
      <c r="H1543" s="1">
        <v>44872</v>
      </c>
      <c r="I1543" t="s">
        <v>31</v>
      </c>
      <c r="J1543" t="s">
        <v>35</v>
      </c>
      <c r="K1543">
        <v>454</v>
      </c>
      <c r="L1543">
        <v>3</v>
      </c>
      <c r="M1543">
        <v>5176</v>
      </c>
      <c r="N1543" t="s">
        <v>36</v>
      </c>
      <c r="O1543" t="s">
        <v>47</v>
      </c>
      <c r="P1543" t="s">
        <v>302</v>
      </c>
      <c r="Q1543" t="s">
        <v>26</v>
      </c>
      <c r="R1543">
        <v>1479</v>
      </c>
      <c r="S1543" t="s">
        <v>27</v>
      </c>
      <c r="T1543" t="s">
        <v>27</v>
      </c>
      <c r="U1543" t="s">
        <v>43</v>
      </c>
      <c r="V1543" t="s">
        <v>40</v>
      </c>
      <c r="W1543" t="s">
        <v>376</v>
      </c>
      <c r="X1543">
        <v>1364446</v>
      </c>
      <c r="Y1543" t="s">
        <v>27</v>
      </c>
      <c r="Z1543" t="s">
        <v>382</v>
      </c>
    </row>
    <row r="1544" spans="1:26" x14ac:dyDescent="0.25">
      <c r="A1544">
        <v>37332</v>
      </c>
      <c r="B1544">
        <v>10</v>
      </c>
      <c r="C1544">
        <v>3751</v>
      </c>
      <c r="D1544">
        <v>37509</v>
      </c>
      <c r="E1544">
        <v>7458</v>
      </c>
      <c r="F1544">
        <v>202</v>
      </c>
      <c r="G1544">
        <v>0.3</v>
      </c>
      <c r="H1544" s="1">
        <v>45080</v>
      </c>
      <c r="I1544" t="s">
        <v>37</v>
      </c>
      <c r="J1544" t="s">
        <v>22</v>
      </c>
      <c r="K1544">
        <v>209</v>
      </c>
      <c r="L1544">
        <v>1</v>
      </c>
      <c r="M1544">
        <v>3454</v>
      </c>
      <c r="N1544" t="s">
        <v>36</v>
      </c>
      <c r="O1544" t="s">
        <v>47</v>
      </c>
      <c r="P1544" t="s">
        <v>302</v>
      </c>
      <c r="Q1544" t="s">
        <v>26</v>
      </c>
      <c r="R1544">
        <v>987</v>
      </c>
      <c r="S1544" t="s">
        <v>27</v>
      </c>
      <c r="T1544" t="s">
        <v>27</v>
      </c>
      <c r="U1544" t="s">
        <v>43</v>
      </c>
      <c r="V1544" t="s">
        <v>40</v>
      </c>
      <c r="W1544" t="s">
        <v>375</v>
      </c>
      <c r="X1544">
        <v>1268542</v>
      </c>
      <c r="Y1544" t="s">
        <v>27</v>
      </c>
      <c r="Z1544" t="s">
        <v>381</v>
      </c>
    </row>
    <row r="1545" spans="1:26" x14ac:dyDescent="0.25">
      <c r="A1545">
        <v>37527</v>
      </c>
      <c r="B1545">
        <v>9</v>
      </c>
      <c r="C1545">
        <v>2595</v>
      </c>
      <c r="D1545">
        <v>23354</v>
      </c>
      <c r="E1545">
        <v>13726</v>
      </c>
      <c r="F1545">
        <v>137</v>
      </c>
      <c r="G1545">
        <v>0.2</v>
      </c>
      <c r="H1545" s="1">
        <v>44011</v>
      </c>
      <c r="I1545" t="s">
        <v>37</v>
      </c>
      <c r="J1545" t="s">
        <v>32</v>
      </c>
      <c r="K1545">
        <v>439</v>
      </c>
      <c r="L1545">
        <v>2</v>
      </c>
      <c r="M1545">
        <v>1137</v>
      </c>
      <c r="N1545" t="s">
        <v>23</v>
      </c>
      <c r="O1545" t="s">
        <v>24</v>
      </c>
      <c r="P1545" t="s">
        <v>303</v>
      </c>
      <c r="Q1545" t="s">
        <v>39</v>
      </c>
      <c r="R1545">
        <v>275</v>
      </c>
      <c r="S1545" t="s">
        <v>27</v>
      </c>
      <c r="T1545" t="s">
        <v>27</v>
      </c>
      <c r="U1545" t="s">
        <v>29</v>
      </c>
      <c r="V1545" t="s">
        <v>44</v>
      </c>
      <c r="W1545" t="s">
        <v>375</v>
      </c>
      <c r="X1545">
        <v>1436197</v>
      </c>
      <c r="Y1545" t="s">
        <v>27</v>
      </c>
      <c r="Z1545" t="s">
        <v>382</v>
      </c>
    </row>
    <row r="1546" spans="1:26" x14ac:dyDescent="0.25">
      <c r="A1546">
        <v>37527</v>
      </c>
      <c r="B1546">
        <v>9</v>
      </c>
      <c r="C1546">
        <v>2595</v>
      </c>
      <c r="D1546">
        <v>23354</v>
      </c>
      <c r="E1546">
        <v>13726</v>
      </c>
      <c r="F1546">
        <v>137</v>
      </c>
      <c r="G1546">
        <v>0.2</v>
      </c>
      <c r="H1546" s="1">
        <v>44095</v>
      </c>
      <c r="I1546" t="s">
        <v>31</v>
      </c>
      <c r="J1546" t="s">
        <v>32</v>
      </c>
      <c r="K1546">
        <v>194</v>
      </c>
      <c r="L1546">
        <v>2</v>
      </c>
      <c r="M1546">
        <v>3290</v>
      </c>
      <c r="N1546" t="s">
        <v>23</v>
      </c>
      <c r="O1546" t="s">
        <v>24</v>
      </c>
      <c r="P1546" t="s">
        <v>303</v>
      </c>
      <c r="Q1546" t="s">
        <v>39</v>
      </c>
      <c r="R1546">
        <v>795</v>
      </c>
      <c r="S1546" t="s">
        <v>27</v>
      </c>
      <c r="T1546" t="s">
        <v>27</v>
      </c>
      <c r="U1546" t="s">
        <v>29</v>
      </c>
      <c r="V1546" t="s">
        <v>44</v>
      </c>
      <c r="W1546" t="s">
        <v>376</v>
      </c>
      <c r="X1546">
        <v>1436197</v>
      </c>
      <c r="Y1546" t="s">
        <v>27</v>
      </c>
      <c r="Z1546" t="s">
        <v>383</v>
      </c>
    </row>
    <row r="1547" spans="1:26" x14ac:dyDescent="0.25">
      <c r="A1547">
        <v>37527</v>
      </c>
      <c r="B1547">
        <v>9</v>
      </c>
      <c r="C1547">
        <v>2595</v>
      </c>
      <c r="D1547">
        <v>23354</v>
      </c>
      <c r="E1547">
        <v>13726</v>
      </c>
      <c r="F1547">
        <v>137</v>
      </c>
      <c r="G1547">
        <v>0.2</v>
      </c>
      <c r="H1547" s="1">
        <v>44171</v>
      </c>
      <c r="I1547" t="s">
        <v>34</v>
      </c>
      <c r="J1547" t="s">
        <v>32</v>
      </c>
      <c r="K1547">
        <v>394</v>
      </c>
      <c r="L1547">
        <v>2</v>
      </c>
      <c r="M1547">
        <v>2082</v>
      </c>
      <c r="N1547" t="s">
        <v>23</v>
      </c>
      <c r="O1547" t="s">
        <v>24</v>
      </c>
      <c r="P1547" t="s">
        <v>303</v>
      </c>
      <c r="Q1547" t="s">
        <v>39</v>
      </c>
      <c r="R1547">
        <v>503</v>
      </c>
      <c r="S1547" t="s">
        <v>27</v>
      </c>
      <c r="T1547" t="s">
        <v>27</v>
      </c>
      <c r="U1547" t="s">
        <v>29</v>
      </c>
      <c r="V1547" t="s">
        <v>44</v>
      </c>
      <c r="W1547" t="s">
        <v>375</v>
      </c>
      <c r="X1547">
        <v>1436197</v>
      </c>
      <c r="Y1547" t="s">
        <v>27</v>
      </c>
      <c r="Z1547" t="s">
        <v>384</v>
      </c>
    </row>
    <row r="1548" spans="1:26" x14ac:dyDescent="0.25">
      <c r="A1548">
        <v>37527</v>
      </c>
      <c r="B1548">
        <v>9</v>
      </c>
      <c r="C1548">
        <v>2595</v>
      </c>
      <c r="D1548">
        <v>23354</v>
      </c>
      <c r="E1548">
        <v>5398</v>
      </c>
      <c r="F1548">
        <v>137</v>
      </c>
      <c r="G1548">
        <v>0.2</v>
      </c>
      <c r="H1548" s="1">
        <v>44329</v>
      </c>
      <c r="I1548" t="s">
        <v>21</v>
      </c>
      <c r="J1548" t="s">
        <v>41</v>
      </c>
      <c r="K1548">
        <v>13</v>
      </c>
      <c r="L1548">
        <v>1</v>
      </c>
      <c r="M1548">
        <v>1188</v>
      </c>
      <c r="N1548" t="s">
        <v>33</v>
      </c>
      <c r="O1548" t="s">
        <v>24</v>
      </c>
      <c r="P1548" t="s">
        <v>303</v>
      </c>
      <c r="Q1548" t="s">
        <v>39</v>
      </c>
      <c r="R1548">
        <v>287</v>
      </c>
      <c r="S1548" t="s">
        <v>27</v>
      </c>
      <c r="T1548" t="s">
        <v>27</v>
      </c>
      <c r="U1548" t="s">
        <v>29</v>
      </c>
      <c r="V1548" t="s">
        <v>44</v>
      </c>
      <c r="W1548" t="s">
        <v>376</v>
      </c>
      <c r="X1548">
        <v>1450727</v>
      </c>
      <c r="Y1548" t="s">
        <v>27</v>
      </c>
      <c r="Z1548" t="s">
        <v>385</v>
      </c>
    </row>
    <row r="1549" spans="1:26" x14ac:dyDescent="0.25">
      <c r="A1549">
        <v>37527</v>
      </c>
      <c r="B1549">
        <v>9</v>
      </c>
      <c r="C1549">
        <v>2595</v>
      </c>
      <c r="D1549">
        <v>23354</v>
      </c>
      <c r="E1549">
        <v>5398</v>
      </c>
      <c r="F1549">
        <v>137</v>
      </c>
      <c r="G1549">
        <v>0.2</v>
      </c>
      <c r="H1549" s="1">
        <v>44330</v>
      </c>
      <c r="I1549" t="s">
        <v>21</v>
      </c>
      <c r="J1549" t="s">
        <v>41</v>
      </c>
      <c r="K1549">
        <v>113</v>
      </c>
      <c r="L1549">
        <v>3</v>
      </c>
      <c r="M1549">
        <v>4210</v>
      </c>
      <c r="N1549" t="s">
        <v>33</v>
      </c>
      <c r="O1549" t="s">
        <v>24</v>
      </c>
      <c r="P1549" t="s">
        <v>303</v>
      </c>
      <c r="Q1549" t="s">
        <v>39</v>
      </c>
      <c r="R1549">
        <v>1017</v>
      </c>
      <c r="S1549" t="s">
        <v>27</v>
      </c>
      <c r="T1549" t="s">
        <v>27</v>
      </c>
      <c r="U1549" t="s">
        <v>29</v>
      </c>
      <c r="V1549" t="s">
        <v>44</v>
      </c>
      <c r="W1549" t="s">
        <v>375</v>
      </c>
      <c r="X1549">
        <v>1450727</v>
      </c>
      <c r="Y1549" t="s">
        <v>27</v>
      </c>
      <c r="Z1549" t="s">
        <v>382</v>
      </c>
    </row>
    <row r="1550" spans="1:26" x14ac:dyDescent="0.25">
      <c r="A1550">
        <v>37527</v>
      </c>
      <c r="B1550">
        <v>9</v>
      </c>
      <c r="C1550">
        <v>2595</v>
      </c>
      <c r="D1550">
        <v>23354</v>
      </c>
      <c r="E1550">
        <v>4230</v>
      </c>
      <c r="F1550">
        <v>137</v>
      </c>
      <c r="G1550">
        <v>0.2</v>
      </c>
      <c r="H1550" s="1">
        <v>44461</v>
      </c>
      <c r="I1550" t="s">
        <v>31</v>
      </c>
      <c r="J1550" t="s">
        <v>35</v>
      </c>
      <c r="K1550">
        <v>386</v>
      </c>
      <c r="L1550">
        <v>1</v>
      </c>
      <c r="M1550">
        <v>2417</v>
      </c>
      <c r="N1550" t="s">
        <v>36</v>
      </c>
      <c r="O1550" t="s">
        <v>24</v>
      </c>
      <c r="P1550" t="s">
        <v>303</v>
      </c>
      <c r="Q1550" t="s">
        <v>39</v>
      </c>
      <c r="R1550">
        <v>584</v>
      </c>
      <c r="S1550" t="s">
        <v>27</v>
      </c>
      <c r="T1550" t="s">
        <v>27</v>
      </c>
      <c r="U1550" t="s">
        <v>29</v>
      </c>
      <c r="V1550" t="s">
        <v>44</v>
      </c>
      <c r="W1550" t="s">
        <v>375</v>
      </c>
      <c r="X1550">
        <v>1364446</v>
      </c>
      <c r="Y1550" t="s">
        <v>27</v>
      </c>
      <c r="Z1550" t="s">
        <v>381</v>
      </c>
    </row>
    <row r="1551" spans="1:26" x14ac:dyDescent="0.25">
      <c r="A1551">
        <v>37527</v>
      </c>
      <c r="B1551">
        <v>9</v>
      </c>
      <c r="C1551">
        <v>2595</v>
      </c>
      <c r="D1551">
        <v>23354</v>
      </c>
      <c r="E1551">
        <v>4230</v>
      </c>
      <c r="F1551">
        <v>137</v>
      </c>
      <c r="G1551">
        <v>0.2</v>
      </c>
      <c r="H1551" s="1">
        <v>44495</v>
      </c>
      <c r="I1551" t="s">
        <v>31</v>
      </c>
      <c r="J1551" t="s">
        <v>35</v>
      </c>
      <c r="K1551">
        <v>117</v>
      </c>
      <c r="L1551">
        <v>4</v>
      </c>
      <c r="M1551">
        <v>1813</v>
      </c>
      <c r="N1551" t="s">
        <v>36</v>
      </c>
      <c r="O1551" t="s">
        <v>24</v>
      </c>
      <c r="P1551" t="s">
        <v>303</v>
      </c>
      <c r="Q1551" t="s">
        <v>39</v>
      </c>
      <c r="R1551">
        <v>438</v>
      </c>
      <c r="S1551" t="s">
        <v>27</v>
      </c>
      <c r="T1551" t="s">
        <v>27</v>
      </c>
      <c r="U1551" t="s">
        <v>29</v>
      </c>
      <c r="V1551" t="s">
        <v>44</v>
      </c>
      <c r="W1551" t="s">
        <v>376</v>
      </c>
      <c r="X1551">
        <v>1364446</v>
      </c>
      <c r="Y1551" t="s">
        <v>27</v>
      </c>
      <c r="Z1551" t="s">
        <v>382</v>
      </c>
    </row>
    <row r="1552" spans="1:26" x14ac:dyDescent="0.25">
      <c r="A1552">
        <v>37527</v>
      </c>
      <c r="B1552">
        <v>9</v>
      </c>
      <c r="C1552">
        <v>2595</v>
      </c>
      <c r="D1552">
        <v>23354</v>
      </c>
      <c r="E1552">
        <v>13726</v>
      </c>
      <c r="F1552">
        <v>137</v>
      </c>
      <c r="G1552">
        <v>0.2</v>
      </c>
      <c r="H1552" s="1">
        <v>44931</v>
      </c>
      <c r="I1552" t="s">
        <v>34</v>
      </c>
      <c r="J1552" t="s">
        <v>32</v>
      </c>
      <c r="K1552">
        <v>41</v>
      </c>
      <c r="L1552">
        <v>2</v>
      </c>
      <c r="M1552">
        <v>4035</v>
      </c>
      <c r="N1552" t="s">
        <v>23</v>
      </c>
      <c r="O1552" t="s">
        <v>24</v>
      </c>
      <c r="P1552" t="s">
        <v>303</v>
      </c>
      <c r="Q1552" t="s">
        <v>39</v>
      </c>
      <c r="R1552">
        <v>975</v>
      </c>
      <c r="S1552" t="s">
        <v>27</v>
      </c>
      <c r="T1552" t="s">
        <v>27</v>
      </c>
      <c r="U1552" t="s">
        <v>29</v>
      </c>
      <c r="V1552" t="s">
        <v>44</v>
      </c>
      <c r="W1552" t="s">
        <v>375</v>
      </c>
      <c r="X1552">
        <v>1436197</v>
      </c>
      <c r="Y1552" t="s">
        <v>27</v>
      </c>
      <c r="Z1552" t="s">
        <v>383</v>
      </c>
    </row>
    <row r="1553" spans="1:26" x14ac:dyDescent="0.25">
      <c r="A1553">
        <v>37527</v>
      </c>
      <c r="B1553">
        <v>9</v>
      </c>
      <c r="C1553">
        <v>2595</v>
      </c>
      <c r="D1553">
        <v>23354</v>
      </c>
      <c r="E1553">
        <v>13726</v>
      </c>
      <c r="F1553">
        <v>137</v>
      </c>
      <c r="G1553">
        <v>0.2</v>
      </c>
      <c r="H1553" s="1">
        <v>45145</v>
      </c>
      <c r="I1553" t="s">
        <v>37</v>
      </c>
      <c r="J1553" t="s">
        <v>32</v>
      </c>
      <c r="K1553">
        <v>490</v>
      </c>
      <c r="L1553">
        <v>1</v>
      </c>
      <c r="M1553">
        <v>3182</v>
      </c>
      <c r="N1553" t="s">
        <v>36</v>
      </c>
      <c r="O1553" t="s">
        <v>24</v>
      </c>
      <c r="P1553" t="s">
        <v>303</v>
      </c>
      <c r="Q1553" t="s">
        <v>39</v>
      </c>
      <c r="R1553">
        <v>769</v>
      </c>
      <c r="S1553" t="s">
        <v>27</v>
      </c>
      <c r="T1553" t="s">
        <v>27</v>
      </c>
      <c r="U1553" t="s">
        <v>29</v>
      </c>
      <c r="V1553" t="s">
        <v>44</v>
      </c>
      <c r="W1553" t="s">
        <v>376</v>
      </c>
      <c r="X1553">
        <v>1436197</v>
      </c>
      <c r="Y1553" t="s">
        <v>27</v>
      </c>
      <c r="Z1553" t="s">
        <v>384</v>
      </c>
    </row>
    <row r="1554" spans="1:26" x14ac:dyDescent="0.25">
      <c r="A1554">
        <v>37543</v>
      </c>
      <c r="B1554">
        <v>6</v>
      </c>
      <c r="C1554">
        <v>2418</v>
      </c>
      <c r="D1554">
        <v>14509</v>
      </c>
      <c r="E1554">
        <v>8796</v>
      </c>
      <c r="F1554">
        <v>147</v>
      </c>
      <c r="G1554">
        <v>0.2</v>
      </c>
      <c r="H1554" s="1">
        <v>44182</v>
      </c>
      <c r="I1554" t="s">
        <v>34</v>
      </c>
      <c r="J1554" t="s">
        <v>22</v>
      </c>
      <c r="K1554">
        <v>303</v>
      </c>
      <c r="L1554">
        <v>3</v>
      </c>
      <c r="M1554">
        <v>4251</v>
      </c>
      <c r="N1554" t="s">
        <v>33</v>
      </c>
      <c r="O1554" t="s">
        <v>53</v>
      </c>
      <c r="P1554" t="s">
        <v>304</v>
      </c>
      <c r="Q1554" t="s">
        <v>26</v>
      </c>
      <c r="R1554">
        <v>815</v>
      </c>
      <c r="S1554" t="s">
        <v>28</v>
      </c>
      <c r="T1554" t="s">
        <v>28</v>
      </c>
      <c r="U1554" t="s">
        <v>29</v>
      </c>
      <c r="V1554" t="s">
        <v>46</v>
      </c>
      <c r="W1554" t="s">
        <v>375</v>
      </c>
      <c r="X1554">
        <v>1268542</v>
      </c>
      <c r="Y1554" t="s">
        <v>27</v>
      </c>
      <c r="Z1554" t="s">
        <v>385</v>
      </c>
    </row>
    <row r="1555" spans="1:26" x14ac:dyDescent="0.25">
      <c r="A1555">
        <v>37543</v>
      </c>
      <c r="B1555">
        <v>6</v>
      </c>
      <c r="C1555">
        <v>2418</v>
      </c>
      <c r="D1555">
        <v>14509</v>
      </c>
      <c r="E1555">
        <v>8796</v>
      </c>
      <c r="F1555">
        <v>147</v>
      </c>
      <c r="G1555">
        <v>0.2</v>
      </c>
      <c r="H1555" s="1">
        <v>44479</v>
      </c>
      <c r="I1555" t="s">
        <v>31</v>
      </c>
      <c r="J1555" t="s">
        <v>22</v>
      </c>
      <c r="K1555">
        <v>226</v>
      </c>
      <c r="L1555">
        <v>4</v>
      </c>
      <c r="M1555">
        <v>1105</v>
      </c>
      <c r="N1555" t="s">
        <v>33</v>
      </c>
      <c r="O1555" t="s">
        <v>53</v>
      </c>
      <c r="P1555" t="s">
        <v>304</v>
      </c>
      <c r="Q1555" t="s">
        <v>26</v>
      </c>
      <c r="R1555">
        <v>212</v>
      </c>
      <c r="S1555" t="s">
        <v>28</v>
      </c>
      <c r="T1555" t="s">
        <v>28</v>
      </c>
      <c r="U1555" t="s">
        <v>29</v>
      </c>
      <c r="V1555" t="s">
        <v>46</v>
      </c>
      <c r="W1555" t="s">
        <v>375</v>
      </c>
      <c r="X1555">
        <v>1268542</v>
      </c>
      <c r="Y1555" t="s">
        <v>27</v>
      </c>
      <c r="Z1555" t="s">
        <v>382</v>
      </c>
    </row>
    <row r="1556" spans="1:26" x14ac:dyDescent="0.25">
      <c r="A1556">
        <v>37543</v>
      </c>
      <c r="B1556">
        <v>6</v>
      </c>
      <c r="C1556">
        <v>2418</v>
      </c>
      <c r="D1556">
        <v>14509</v>
      </c>
      <c r="E1556">
        <v>5713</v>
      </c>
      <c r="F1556">
        <v>147</v>
      </c>
      <c r="G1556">
        <v>0.2</v>
      </c>
      <c r="H1556" s="1">
        <v>44491</v>
      </c>
      <c r="I1556" t="s">
        <v>31</v>
      </c>
      <c r="J1556" t="s">
        <v>35</v>
      </c>
      <c r="K1556">
        <v>474</v>
      </c>
      <c r="L1556">
        <v>3</v>
      </c>
      <c r="M1556">
        <v>5023</v>
      </c>
      <c r="N1556" t="s">
        <v>33</v>
      </c>
      <c r="O1556" t="s">
        <v>53</v>
      </c>
      <c r="P1556" t="s">
        <v>304</v>
      </c>
      <c r="Q1556" t="s">
        <v>26</v>
      </c>
      <c r="R1556">
        <v>963</v>
      </c>
      <c r="S1556" t="s">
        <v>28</v>
      </c>
      <c r="T1556" t="s">
        <v>28</v>
      </c>
      <c r="U1556" t="s">
        <v>29</v>
      </c>
      <c r="V1556" t="s">
        <v>46</v>
      </c>
      <c r="W1556" t="s">
        <v>376</v>
      </c>
      <c r="X1556">
        <v>1364446</v>
      </c>
      <c r="Y1556" t="s">
        <v>27</v>
      </c>
      <c r="Z1556" t="s">
        <v>381</v>
      </c>
    </row>
    <row r="1557" spans="1:26" x14ac:dyDescent="0.25">
      <c r="A1557">
        <v>37543</v>
      </c>
      <c r="B1557">
        <v>6</v>
      </c>
      <c r="C1557">
        <v>2418</v>
      </c>
      <c r="D1557">
        <v>14509</v>
      </c>
      <c r="E1557">
        <v>8796</v>
      </c>
      <c r="F1557">
        <v>147</v>
      </c>
      <c r="G1557">
        <v>0.2</v>
      </c>
      <c r="H1557" s="1">
        <v>44652</v>
      </c>
      <c r="I1557" t="s">
        <v>21</v>
      </c>
      <c r="J1557" t="s">
        <v>22</v>
      </c>
      <c r="K1557">
        <v>300</v>
      </c>
      <c r="L1557">
        <v>5</v>
      </c>
      <c r="M1557">
        <v>474</v>
      </c>
      <c r="N1557" t="s">
        <v>23</v>
      </c>
      <c r="O1557" t="s">
        <v>53</v>
      </c>
      <c r="P1557" t="s">
        <v>304</v>
      </c>
      <c r="Q1557" t="s">
        <v>26</v>
      </c>
      <c r="R1557">
        <v>91</v>
      </c>
      <c r="S1557" t="s">
        <v>28</v>
      </c>
      <c r="T1557" t="s">
        <v>28</v>
      </c>
      <c r="U1557" t="s">
        <v>29</v>
      </c>
      <c r="V1557" t="s">
        <v>46</v>
      </c>
      <c r="W1557" t="s">
        <v>375</v>
      </c>
      <c r="X1557">
        <v>1268542</v>
      </c>
      <c r="Y1557" t="s">
        <v>27</v>
      </c>
      <c r="Z1557" t="s">
        <v>382</v>
      </c>
    </row>
    <row r="1558" spans="1:26" x14ac:dyDescent="0.25">
      <c r="A1558">
        <v>37543</v>
      </c>
      <c r="B1558">
        <v>6</v>
      </c>
      <c r="C1558">
        <v>2418</v>
      </c>
      <c r="D1558">
        <v>14509</v>
      </c>
      <c r="E1558">
        <v>8796</v>
      </c>
      <c r="F1558">
        <v>147</v>
      </c>
      <c r="G1558">
        <v>0.2</v>
      </c>
      <c r="H1558" s="1">
        <v>44706</v>
      </c>
      <c r="I1558" t="s">
        <v>21</v>
      </c>
      <c r="J1558" t="s">
        <v>22</v>
      </c>
      <c r="K1558">
        <v>86</v>
      </c>
      <c r="L1558">
        <v>2</v>
      </c>
      <c r="M1558">
        <v>2966</v>
      </c>
      <c r="N1558" t="s">
        <v>23</v>
      </c>
      <c r="O1558" t="s">
        <v>53</v>
      </c>
      <c r="P1558" t="s">
        <v>304</v>
      </c>
      <c r="Q1558" t="s">
        <v>26</v>
      </c>
      <c r="R1558">
        <v>568</v>
      </c>
      <c r="S1558" t="s">
        <v>28</v>
      </c>
      <c r="T1558" t="s">
        <v>28</v>
      </c>
      <c r="U1558" t="s">
        <v>29</v>
      </c>
      <c r="V1558" t="s">
        <v>46</v>
      </c>
      <c r="W1558" t="s">
        <v>376</v>
      </c>
      <c r="X1558">
        <v>1268542</v>
      </c>
      <c r="Y1558" t="s">
        <v>27</v>
      </c>
      <c r="Z1558" t="s">
        <v>383</v>
      </c>
    </row>
    <row r="1559" spans="1:26" x14ac:dyDescent="0.25">
      <c r="A1559">
        <v>37543</v>
      </c>
      <c r="B1559">
        <v>6</v>
      </c>
      <c r="C1559">
        <v>2418</v>
      </c>
      <c r="D1559">
        <v>14509</v>
      </c>
      <c r="E1559">
        <v>5713</v>
      </c>
      <c r="F1559">
        <v>147</v>
      </c>
      <c r="G1559">
        <v>0.2</v>
      </c>
      <c r="H1559" s="1">
        <v>45135</v>
      </c>
      <c r="I1559" t="s">
        <v>37</v>
      </c>
      <c r="J1559" t="s">
        <v>35</v>
      </c>
      <c r="K1559">
        <v>260</v>
      </c>
      <c r="L1559">
        <v>3</v>
      </c>
      <c r="M1559">
        <v>690</v>
      </c>
      <c r="N1559" t="s">
        <v>33</v>
      </c>
      <c r="O1559" t="s">
        <v>53</v>
      </c>
      <c r="P1559" t="s">
        <v>304</v>
      </c>
      <c r="Q1559" t="s">
        <v>26</v>
      </c>
      <c r="R1559">
        <v>132</v>
      </c>
      <c r="S1559" t="s">
        <v>28</v>
      </c>
      <c r="T1559" t="s">
        <v>28</v>
      </c>
      <c r="U1559" t="s">
        <v>29</v>
      </c>
      <c r="V1559" t="s">
        <v>46</v>
      </c>
      <c r="W1559" t="s">
        <v>375</v>
      </c>
      <c r="X1559">
        <v>1364446</v>
      </c>
      <c r="Y1559" t="s">
        <v>27</v>
      </c>
      <c r="Z1559" t="s">
        <v>384</v>
      </c>
    </row>
    <row r="1560" spans="1:26" x14ac:dyDescent="0.25">
      <c r="A1560">
        <v>37649</v>
      </c>
      <c r="B1560">
        <v>6</v>
      </c>
      <c r="C1560">
        <v>1980</v>
      </c>
      <c r="D1560">
        <v>11877</v>
      </c>
      <c r="E1560">
        <v>4639</v>
      </c>
      <c r="F1560">
        <v>331</v>
      </c>
      <c r="G1560">
        <v>0.2</v>
      </c>
      <c r="H1560" s="1">
        <v>43847</v>
      </c>
      <c r="I1560" t="s">
        <v>34</v>
      </c>
      <c r="J1560" t="s">
        <v>35</v>
      </c>
      <c r="K1560">
        <v>470</v>
      </c>
      <c r="L1560">
        <v>5</v>
      </c>
      <c r="M1560">
        <v>3846</v>
      </c>
      <c r="N1560" t="s">
        <v>36</v>
      </c>
      <c r="O1560" t="s">
        <v>53</v>
      </c>
      <c r="P1560" t="s">
        <v>305</v>
      </c>
      <c r="Q1560" t="s">
        <v>39</v>
      </c>
      <c r="R1560">
        <v>636</v>
      </c>
      <c r="S1560" t="s">
        <v>28</v>
      </c>
      <c r="T1560" t="s">
        <v>28</v>
      </c>
      <c r="U1560" t="s">
        <v>29</v>
      </c>
      <c r="V1560" t="s">
        <v>49</v>
      </c>
      <c r="W1560" t="s">
        <v>375</v>
      </c>
      <c r="X1560">
        <v>1364446</v>
      </c>
      <c r="Y1560" t="s">
        <v>27</v>
      </c>
      <c r="Z1560" t="s">
        <v>385</v>
      </c>
    </row>
    <row r="1561" spans="1:26" x14ac:dyDescent="0.25">
      <c r="A1561">
        <v>37649</v>
      </c>
      <c r="B1561">
        <v>6</v>
      </c>
      <c r="C1561">
        <v>1980</v>
      </c>
      <c r="D1561">
        <v>11877</v>
      </c>
      <c r="E1561">
        <v>4337</v>
      </c>
      <c r="F1561">
        <v>331</v>
      </c>
      <c r="G1561">
        <v>0.2</v>
      </c>
      <c r="H1561" s="1">
        <v>43997</v>
      </c>
      <c r="I1561" t="s">
        <v>37</v>
      </c>
      <c r="J1561" t="s">
        <v>22</v>
      </c>
      <c r="K1561">
        <v>111</v>
      </c>
      <c r="L1561">
        <v>2</v>
      </c>
      <c r="M1561">
        <v>768</v>
      </c>
      <c r="N1561" t="s">
        <v>33</v>
      </c>
      <c r="O1561" t="s">
        <v>53</v>
      </c>
      <c r="P1561" t="s">
        <v>305</v>
      </c>
      <c r="Q1561" t="s">
        <v>39</v>
      </c>
      <c r="R1561">
        <v>127</v>
      </c>
      <c r="S1561" t="s">
        <v>28</v>
      </c>
      <c r="T1561" t="s">
        <v>28</v>
      </c>
      <c r="U1561" t="s">
        <v>29</v>
      </c>
      <c r="V1561" t="s">
        <v>49</v>
      </c>
      <c r="W1561" t="s">
        <v>376</v>
      </c>
      <c r="X1561">
        <v>1268542</v>
      </c>
      <c r="Y1561" t="s">
        <v>27</v>
      </c>
      <c r="Z1561" t="s">
        <v>382</v>
      </c>
    </row>
    <row r="1562" spans="1:26" x14ac:dyDescent="0.25">
      <c r="A1562">
        <v>37649</v>
      </c>
      <c r="B1562">
        <v>6</v>
      </c>
      <c r="C1562">
        <v>1980</v>
      </c>
      <c r="D1562">
        <v>11877</v>
      </c>
      <c r="E1562">
        <v>4639</v>
      </c>
      <c r="F1562">
        <v>331</v>
      </c>
      <c r="G1562">
        <v>0.2</v>
      </c>
      <c r="H1562" s="1">
        <v>44217</v>
      </c>
      <c r="I1562" t="s">
        <v>34</v>
      </c>
      <c r="J1562" t="s">
        <v>35</v>
      </c>
      <c r="K1562">
        <v>71</v>
      </c>
      <c r="L1562">
        <v>1</v>
      </c>
      <c r="M1562">
        <v>793</v>
      </c>
      <c r="N1562" t="s">
        <v>23</v>
      </c>
      <c r="O1562" t="s">
        <v>53</v>
      </c>
      <c r="P1562" t="s">
        <v>305</v>
      </c>
      <c r="Q1562" t="s">
        <v>39</v>
      </c>
      <c r="R1562">
        <v>131</v>
      </c>
      <c r="S1562" t="s">
        <v>28</v>
      </c>
      <c r="T1562" t="s">
        <v>28</v>
      </c>
      <c r="U1562" t="s">
        <v>29</v>
      </c>
      <c r="V1562" t="s">
        <v>49</v>
      </c>
      <c r="W1562" t="s">
        <v>375</v>
      </c>
      <c r="X1562">
        <v>1364446</v>
      </c>
      <c r="Y1562" t="s">
        <v>27</v>
      </c>
      <c r="Z1562" t="s">
        <v>381</v>
      </c>
    </row>
    <row r="1563" spans="1:26" x14ac:dyDescent="0.25">
      <c r="A1563">
        <v>37649</v>
      </c>
      <c r="B1563">
        <v>6</v>
      </c>
      <c r="C1563">
        <v>1980</v>
      </c>
      <c r="D1563">
        <v>11877</v>
      </c>
      <c r="E1563">
        <v>2901</v>
      </c>
      <c r="F1563">
        <v>331</v>
      </c>
      <c r="G1563">
        <v>0.2</v>
      </c>
      <c r="H1563" s="1">
        <v>44622</v>
      </c>
      <c r="I1563" t="s">
        <v>21</v>
      </c>
      <c r="J1563" t="s">
        <v>32</v>
      </c>
      <c r="K1563">
        <v>161</v>
      </c>
      <c r="L1563">
        <v>4</v>
      </c>
      <c r="M1563">
        <v>2901</v>
      </c>
      <c r="N1563" t="s">
        <v>33</v>
      </c>
      <c r="O1563" t="s">
        <v>53</v>
      </c>
      <c r="P1563" t="s">
        <v>305</v>
      </c>
      <c r="Q1563" t="s">
        <v>39</v>
      </c>
      <c r="R1563">
        <v>480</v>
      </c>
      <c r="S1563" t="s">
        <v>28</v>
      </c>
      <c r="T1563" t="s">
        <v>28</v>
      </c>
      <c r="U1563" t="s">
        <v>29</v>
      </c>
      <c r="V1563" t="s">
        <v>49</v>
      </c>
      <c r="W1563" t="s">
        <v>376</v>
      </c>
      <c r="X1563">
        <v>1436197</v>
      </c>
      <c r="Y1563" t="s">
        <v>27</v>
      </c>
      <c r="Z1563" t="s">
        <v>382</v>
      </c>
    </row>
    <row r="1564" spans="1:26" x14ac:dyDescent="0.25">
      <c r="A1564">
        <v>37649</v>
      </c>
      <c r="B1564">
        <v>6</v>
      </c>
      <c r="C1564">
        <v>1980</v>
      </c>
      <c r="D1564">
        <v>11877</v>
      </c>
      <c r="E1564">
        <v>4337</v>
      </c>
      <c r="F1564">
        <v>331</v>
      </c>
      <c r="G1564">
        <v>0.2</v>
      </c>
      <c r="H1564" s="1">
        <v>44907</v>
      </c>
      <c r="I1564" t="s">
        <v>34</v>
      </c>
      <c r="J1564" t="s">
        <v>22</v>
      </c>
      <c r="K1564">
        <v>134</v>
      </c>
      <c r="L1564">
        <v>2</v>
      </c>
      <c r="M1564">
        <v>3216</v>
      </c>
      <c r="N1564" t="s">
        <v>36</v>
      </c>
      <c r="O1564" t="s">
        <v>53</v>
      </c>
      <c r="P1564" t="s">
        <v>305</v>
      </c>
      <c r="Q1564" t="s">
        <v>39</v>
      </c>
      <c r="R1564">
        <v>532</v>
      </c>
      <c r="S1564" t="s">
        <v>28</v>
      </c>
      <c r="T1564" t="s">
        <v>28</v>
      </c>
      <c r="U1564" t="s">
        <v>29</v>
      </c>
      <c r="V1564" t="s">
        <v>49</v>
      </c>
      <c r="W1564" t="s">
        <v>375</v>
      </c>
      <c r="X1564">
        <v>1268542</v>
      </c>
      <c r="Y1564" t="s">
        <v>27</v>
      </c>
      <c r="Z1564" t="s">
        <v>383</v>
      </c>
    </row>
    <row r="1565" spans="1:26" x14ac:dyDescent="0.25">
      <c r="A1565">
        <v>37649</v>
      </c>
      <c r="B1565">
        <v>6</v>
      </c>
      <c r="C1565">
        <v>1980</v>
      </c>
      <c r="D1565">
        <v>11877</v>
      </c>
      <c r="E1565">
        <v>4337</v>
      </c>
      <c r="F1565">
        <v>331</v>
      </c>
      <c r="G1565">
        <v>0.2</v>
      </c>
      <c r="H1565" s="1">
        <v>44951</v>
      </c>
      <c r="I1565" t="s">
        <v>34</v>
      </c>
      <c r="J1565" t="s">
        <v>22</v>
      </c>
      <c r="K1565">
        <v>485</v>
      </c>
      <c r="L1565">
        <v>2</v>
      </c>
      <c r="M1565">
        <v>353</v>
      </c>
      <c r="N1565" t="s">
        <v>36</v>
      </c>
      <c r="O1565" t="s">
        <v>53</v>
      </c>
      <c r="P1565" t="s">
        <v>305</v>
      </c>
      <c r="Q1565" t="s">
        <v>39</v>
      </c>
      <c r="R1565">
        <v>58</v>
      </c>
      <c r="S1565" t="s">
        <v>28</v>
      </c>
      <c r="T1565" t="s">
        <v>28</v>
      </c>
      <c r="U1565" t="s">
        <v>29</v>
      </c>
      <c r="V1565" t="s">
        <v>49</v>
      </c>
      <c r="W1565" t="s">
        <v>375</v>
      </c>
      <c r="X1565">
        <v>1268542</v>
      </c>
      <c r="Y1565" t="s">
        <v>27</v>
      </c>
      <c r="Z1565" t="s">
        <v>384</v>
      </c>
    </row>
    <row r="1566" spans="1:26" x14ac:dyDescent="0.25">
      <c r="A1566">
        <v>37795</v>
      </c>
      <c r="B1566">
        <v>6</v>
      </c>
      <c r="C1566">
        <v>2341</v>
      </c>
      <c r="D1566">
        <v>14044</v>
      </c>
      <c r="E1566">
        <v>1831</v>
      </c>
      <c r="F1566">
        <v>161</v>
      </c>
      <c r="G1566">
        <v>0.2</v>
      </c>
      <c r="H1566" s="1">
        <v>43955</v>
      </c>
      <c r="I1566" t="s">
        <v>21</v>
      </c>
      <c r="J1566" t="s">
        <v>35</v>
      </c>
      <c r="K1566">
        <v>78</v>
      </c>
      <c r="L1566">
        <v>3</v>
      </c>
      <c r="M1566">
        <v>1831</v>
      </c>
      <c r="N1566" t="s">
        <v>23</v>
      </c>
      <c r="O1566" t="s">
        <v>24</v>
      </c>
      <c r="P1566" t="s">
        <v>306</v>
      </c>
      <c r="Q1566" t="s">
        <v>39</v>
      </c>
      <c r="R1566">
        <v>287</v>
      </c>
      <c r="S1566" t="s">
        <v>28</v>
      </c>
      <c r="T1566" t="s">
        <v>27</v>
      </c>
      <c r="U1566" t="s">
        <v>29</v>
      </c>
      <c r="V1566" t="s">
        <v>30</v>
      </c>
      <c r="W1566" t="s">
        <v>376</v>
      </c>
      <c r="X1566">
        <v>1364446</v>
      </c>
      <c r="Y1566" t="s">
        <v>27</v>
      </c>
      <c r="Z1566" t="s">
        <v>385</v>
      </c>
    </row>
    <row r="1567" spans="1:26" x14ac:dyDescent="0.25">
      <c r="A1567">
        <v>37795</v>
      </c>
      <c r="B1567">
        <v>6</v>
      </c>
      <c r="C1567">
        <v>2341</v>
      </c>
      <c r="D1567">
        <v>14044</v>
      </c>
      <c r="E1567">
        <v>1189</v>
      </c>
      <c r="F1567">
        <v>161</v>
      </c>
      <c r="G1567">
        <v>0.2</v>
      </c>
      <c r="H1567" s="1">
        <v>44169</v>
      </c>
      <c r="I1567" t="s">
        <v>34</v>
      </c>
      <c r="J1567" t="s">
        <v>22</v>
      </c>
      <c r="K1567">
        <v>456</v>
      </c>
      <c r="L1567">
        <v>2</v>
      </c>
      <c r="M1567">
        <v>541</v>
      </c>
      <c r="N1567" t="s">
        <v>36</v>
      </c>
      <c r="O1567" t="s">
        <v>24</v>
      </c>
      <c r="P1567" t="s">
        <v>306</v>
      </c>
      <c r="Q1567" t="s">
        <v>39</v>
      </c>
      <c r="R1567">
        <v>85</v>
      </c>
      <c r="S1567" t="s">
        <v>28</v>
      </c>
      <c r="T1567" t="s">
        <v>27</v>
      </c>
      <c r="U1567" t="s">
        <v>29</v>
      </c>
      <c r="V1567" t="s">
        <v>30</v>
      </c>
      <c r="W1567" t="s">
        <v>375</v>
      </c>
      <c r="X1567">
        <v>1268542</v>
      </c>
      <c r="Y1567" t="s">
        <v>27</v>
      </c>
      <c r="Z1567" t="s">
        <v>382</v>
      </c>
    </row>
    <row r="1568" spans="1:26" x14ac:dyDescent="0.25">
      <c r="A1568">
        <v>37795</v>
      </c>
      <c r="B1568">
        <v>6</v>
      </c>
      <c r="C1568">
        <v>2341</v>
      </c>
      <c r="D1568">
        <v>14044</v>
      </c>
      <c r="E1568">
        <v>6013</v>
      </c>
      <c r="F1568">
        <v>161</v>
      </c>
      <c r="G1568">
        <v>0.2</v>
      </c>
      <c r="H1568" s="1">
        <v>44435</v>
      </c>
      <c r="I1568" t="s">
        <v>37</v>
      </c>
      <c r="J1568" t="s">
        <v>32</v>
      </c>
      <c r="K1568">
        <v>17</v>
      </c>
      <c r="L1568">
        <v>4</v>
      </c>
      <c r="M1568">
        <v>5046</v>
      </c>
      <c r="N1568" t="s">
        <v>33</v>
      </c>
      <c r="O1568" t="s">
        <v>24</v>
      </c>
      <c r="P1568" t="s">
        <v>306</v>
      </c>
      <c r="Q1568" t="s">
        <v>39</v>
      </c>
      <c r="R1568">
        <v>790</v>
      </c>
      <c r="S1568" t="s">
        <v>28</v>
      </c>
      <c r="T1568" t="s">
        <v>27</v>
      </c>
      <c r="U1568" t="s">
        <v>29</v>
      </c>
      <c r="V1568" t="s">
        <v>30</v>
      </c>
      <c r="W1568" t="s">
        <v>376</v>
      </c>
      <c r="X1568">
        <v>1436197</v>
      </c>
      <c r="Y1568" t="s">
        <v>27</v>
      </c>
      <c r="Z1568" t="s">
        <v>381</v>
      </c>
    </row>
    <row r="1569" spans="1:26" x14ac:dyDescent="0.25">
      <c r="A1569">
        <v>37795</v>
      </c>
      <c r="B1569">
        <v>6</v>
      </c>
      <c r="C1569">
        <v>2341</v>
      </c>
      <c r="D1569">
        <v>14044</v>
      </c>
      <c r="E1569">
        <v>5011</v>
      </c>
      <c r="F1569">
        <v>161</v>
      </c>
      <c r="G1569">
        <v>0.2</v>
      </c>
      <c r="H1569" s="1">
        <v>44738</v>
      </c>
      <c r="I1569" t="s">
        <v>37</v>
      </c>
      <c r="J1569" t="s">
        <v>41</v>
      </c>
      <c r="K1569">
        <v>452</v>
      </c>
      <c r="L1569">
        <v>4</v>
      </c>
      <c r="M1569">
        <v>5011</v>
      </c>
      <c r="N1569" t="s">
        <v>33</v>
      </c>
      <c r="O1569" t="s">
        <v>24</v>
      </c>
      <c r="P1569" t="s">
        <v>306</v>
      </c>
      <c r="Q1569" t="s">
        <v>39</v>
      </c>
      <c r="R1569">
        <v>785</v>
      </c>
      <c r="S1569" t="s">
        <v>28</v>
      </c>
      <c r="T1569" t="s">
        <v>27</v>
      </c>
      <c r="U1569" t="s">
        <v>29</v>
      </c>
      <c r="V1569" t="s">
        <v>30</v>
      </c>
      <c r="W1569" t="s">
        <v>375</v>
      </c>
      <c r="X1569">
        <v>1450727</v>
      </c>
      <c r="Y1569" t="s">
        <v>27</v>
      </c>
      <c r="Z1569" t="s">
        <v>382</v>
      </c>
    </row>
    <row r="1570" spans="1:26" x14ac:dyDescent="0.25">
      <c r="A1570">
        <v>37795</v>
      </c>
      <c r="B1570">
        <v>6</v>
      </c>
      <c r="C1570">
        <v>2341</v>
      </c>
      <c r="D1570">
        <v>14044</v>
      </c>
      <c r="E1570">
        <v>6013</v>
      </c>
      <c r="F1570">
        <v>161</v>
      </c>
      <c r="G1570">
        <v>0.2</v>
      </c>
      <c r="H1570" s="1">
        <v>44954</v>
      </c>
      <c r="I1570" t="s">
        <v>34</v>
      </c>
      <c r="J1570" t="s">
        <v>32</v>
      </c>
      <c r="K1570">
        <v>348</v>
      </c>
      <c r="L1570">
        <v>3</v>
      </c>
      <c r="M1570">
        <v>967</v>
      </c>
      <c r="N1570" t="s">
        <v>36</v>
      </c>
      <c r="O1570" t="s">
        <v>24</v>
      </c>
      <c r="P1570" t="s">
        <v>306</v>
      </c>
      <c r="Q1570" t="s">
        <v>39</v>
      </c>
      <c r="R1570">
        <v>151</v>
      </c>
      <c r="S1570" t="s">
        <v>28</v>
      </c>
      <c r="T1570" t="s">
        <v>27</v>
      </c>
      <c r="U1570" t="s">
        <v>29</v>
      </c>
      <c r="V1570" t="s">
        <v>30</v>
      </c>
      <c r="W1570" t="s">
        <v>375</v>
      </c>
      <c r="X1570">
        <v>1436197</v>
      </c>
      <c r="Y1570" t="s">
        <v>27</v>
      </c>
      <c r="Z1570" t="s">
        <v>383</v>
      </c>
    </row>
    <row r="1571" spans="1:26" x14ac:dyDescent="0.25">
      <c r="A1571">
        <v>37795</v>
      </c>
      <c r="B1571">
        <v>6</v>
      </c>
      <c r="C1571">
        <v>2341</v>
      </c>
      <c r="D1571">
        <v>14044</v>
      </c>
      <c r="E1571">
        <v>1189</v>
      </c>
      <c r="F1571">
        <v>161</v>
      </c>
      <c r="G1571">
        <v>0.2</v>
      </c>
      <c r="H1571" s="1">
        <v>45121</v>
      </c>
      <c r="I1571" t="s">
        <v>37</v>
      </c>
      <c r="J1571" t="s">
        <v>22</v>
      </c>
      <c r="K1571">
        <v>208</v>
      </c>
      <c r="L1571">
        <v>1</v>
      </c>
      <c r="M1571">
        <v>648</v>
      </c>
      <c r="N1571" t="s">
        <v>23</v>
      </c>
      <c r="O1571" t="s">
        <v>24</v>
      </c>
      <c r="P1571" t="s">
        <v>306</v>
      </c>
      <c r="Q1571" t="s">
        <v>39</v>
      </c>
      <c r="R1571">
        <v>102</v>
      </c>
      <c r="S1571" t="s">
        <v>28</v>
      </c>
      <c r="T1571" t="s">
        <v>27</v>
      </c>
      <c r="U1571" t="s">
        <v>29</v>
      </c>
      <c r="V1571" t="s">
        <v>30</v>
      </c>
      <c r="W1571" t="s">
        <v>376</v>
      </c>
      <c r="X1571">
        <v>1268542</v>
      </c>
      <c r="Y1571" t="s">
        <v>27</v>
      </c>
      <c r="Z1571" t="s">
        <v>384</v>
      </c>
    </row>
    <row r="1572" spans="1:26" x14ac:dyDescent="0.25">
      <c r="A1572">
        <v>37983</v>
      </c>
      <c r="B1572">
        <v>3</v>
      </c>
      <c r="C1572">
        <v>2202</v>
      </c>
      <c r="D1572">
        <v>6606</v>
      </c>
      <c r="E1572">
        <v>914</v>
      </c>
      <c r="F1572">
        <v>442</v>
      </c>
      <c r="G1572">
        <v>0.2</v>
      </c>
      <c r="H1572" s="1">
        <v>44262</v>
      </c>
      <c r="I1572" t="s">
        <v>21</v>
      </c>
      <c r="J1572" t="s">
        <v>22</v>
      </c>
      <c r="K1572">
        <v>106</v>
      </c>
      <c r="L1572">
        <v>4</v>
      </c>
      <c r="M1572">
        <v>914</v>
      </c>
      <c r="N1572" t="s">
        <v>23</v>
      </c>
      <c r="O1572" t="s">
        <v>47</v>
      </c>
      <c r="P1572" t="s">
        <v>307</v>
      </c>
      <c r="Q1572" t="s">
        <v>39</v>
      </c>
      <c r="R1572">
        <v>144</v>
      </c>
      <c r="S1572" t="s">
        <v>27</v>
      </c>
      <c r="T1572" t="s">
        <v>28</v>
      </c>
      <c r="U1572" t="s">
        <v>43</v>
      </c>
      <c r="V1572" t="s">
        <v>40</v>
      </c>
      <c r="W1572" t="s">
        <v>375</v>
      </c>
      <c r="X1572">
        <v>1268542</v>
      </c>
      <c r="Y1572" t="s">
        <v>28</v>
      </c>
      <c r="Z1572" t="s">
        <v>385</v>
      </c>
    </row>
    <row r="1573" spans="1:26" x14ac:dyDescent="0.25">
      <c r="A1573">
        <v>37983</v>
      </c>
      <c r="B1573">
        <v>3</v>
      </c>
      <c r="C1573">
        <v>2202</v>
      </c>
      <c r="D1573">
        <v>6606</v>
      </c>
      <c r="E1573">
        <v>5692</v>
      </c>
      <c r="F1573">
        <v>442</v>
      </c>
      <c r="G1573">
        <v>0.2</v>
      </c>
      <c r="H1573" s="1">
        <v>44430</v>
      </c>
      <c r="I1573" t="s">
        <v>37</v>
      </c>
      <c r="J1573" t="s">
        <v>41</v>
      </c>
      <c r="K1573">
        <v>401</v>
      </c>
      <c r="L1573">
        <v>5</v>
      </c>
      <c r="M1573">
        <v>5033</v>
      </c>
      <c r="N1573" t="s">
        <v>23</v>
      </c>
      <c r="O1573" t="s">
        <v>47</v>
      </c>
      <c r="P1573" t="s">
        <v>307</v>
      </c>
      <c r="Q1573" t="s">
        <v>39</v>
      </c>
      <c r="R1573">
        <v>795</v>
      </c>
      <c r="S1573" t="s">
        <v>27</v>
      </c>
      <c r="T1573" t="s">
        <v>28</v>
      </c>
      <c r="U1573" t="s">
        <v>43</v>
      </c>
      <c r="V1573" t="s">
        <v>40</v>
      </c>
      <c r="W1573" t="s">
        <v>376</v>
      </c>
      <c r="X1573">
        <v>1450727</v>
      </c>
      <c r="Y1573" t="s">
        <v>28</v>
      </c>
      <c r="Z1573" t="s">
        <v>382</v>
      </c>
    </row>
    <row r="1574" spans="1:26" x14ac:dyDescent="0.25">
      <c r="A1574">
        <v>37983</v>
      </c>
      <c r="B1574">
        <v>3</v>
      </c>
      <c r="C1574">
        <v>2202</v>
      </c>
      <c r="D1574">
        <v>6606</v>
      </c>
      <c r="E1574">
        <v>5692</v>
      </c>
      <c r="F1574">
        <v>442</v>
      </c>
      <c r="G1574">
        <v>0.2</v>
      </c>
      <c r="H1574" s="1">
        <v>44840</v>
      </c>
      <c r="I1574" t="s">
        <v>31</v>
      </c>
      <c r="J1574" t="s">
        <v>41</v>
      </c>
      <c r="K1574">
        <v>351</v>
      </c>
      <c r="L1574">
        <v>1</v>
      </c>
      <c r="M1574">
        <v>659</v>
      </c>
      <c r="N1574" t="s">
        <v>23</v>
      </c>
      <c r="O1574" t="s">
        <v>47</v>
      </c>
      <c r="P1574" t="s">
        <v>307</v>
      </c>
      <c r="Q1574" t="s">
        <v>39</v>
      </c>
      <c r="R1574">
        <v>104</v>
      </c>
      <c r="S1574" t="s">
        <v>27</v>
      </c>
      <c r="T1574" t="s">
        <v>28</v>
      </c>
      <c r="U1574" t="s">
        <v>43</v>
      </c>
      <c r="V1574" t="s">
        <v>40</v>
      </c>
      <c r="W1574" t="s">
        <v>375</v>
      </c>
      <c r="X1574">
        <v>1450727</v>
      </c>
      <c r="Y1574" t="s">
        <v>28</v>
      </c>
      <c r="Z1574" t="s">
        <v>381</v>
      </c>
    </row>
    <row r="1575" spans="1:26" x14ac:dyDescent="0.25">
      <c r="A1575">
        <v>38272</v>
      </c>
      <c r="B1575">
        <v>5</v>
      </c>
      <c r="C1575">
        <v>1985</v>
      </c>
      <c r="D1575">
        <v>9924</v>
      </c>
      <c r="E1575">
        <v>2963</v>
      </c>
      <c r="F1575">
        <v>145</v>
      </c>
      <c r="G1575">
        <v>0.2</v>
      </c>
      <c r="H1575" s="1">
        <v>44256</v>
      </c>
      <c r="I1575" t="s">
        <v>21</v>
      </c>
      <c r="J1575" t="s">
        <v>41</v>
      </c>
      <c r="K1575">
        <v>208</v>
      </c>
      <c r="L1575">
        <v>5</v>
      </c>
      <c r="M1575">
        <v>1341</v>
      </c>
      <c r="N1575" t="s">
        <v>36</v>
      </c>
      <c r="O1575" t="s">
        <v>47</v>
      </c>
      <c r="P1575" t="s">
        <v>308</v>
      </c>
      <c r="Q1575" t="s">
        <v>39</v>
      </c>
      <c r="R1575">
        <v>232</v>
      </c>
      <c r="S1575" t="s">
        <v>28</v>
      </c>
      <c r="T1575" t="s">
        <v>28</v>
      </c>
      <c r="U1575" t="s">
        <v>29</v>
      </c>
      <c r="V1575" t="s">
        <v>44</v>
      </c>
      <c r="W1575" t="s">
        <v>375</v>
      </c>
      <c r="X1575">
        <v>1450727</v>
      </c>
      <c r="Y1575" t="s">
        <v>28</v>
      </c>
      <c r="Z1575" t="s">
        <v>382</v>
      </c>
    </row>
    <row r="1576" spans="1:26" x14ac:dyDescent="0.25">
      <c r="A1576">
        <v>38272</v>
      </c>
      <c r="B1576">
        <v>5</v>
      </c>
      <c r="C1576">
        <v>1985</v>
      </c>
      <c r="D1576">
        <v>9924</v>
      </c>
      <c r="E1576">
        <v>2963</v>
      </c>
      <c r="F1576">
        <v>145</v>
      </c>
      <c r="G1576">
        <v>0.2</v>
      </c>
      <c r="H1576" s="1">
        <v>44301</v>
      </c>
      <c r="I1576" t="s">
        <v>21</v>
      </c>
      <c r="J1576" t="s">
        <v>41</v>
      </c>
      <c r="K1576">
        <v>18</v>
      </c>
      <c r="L1576">
        <v>4</v>
      </c>
      <c r="M1576">
        <v>1622</v>
      </c>
      <c r="N1576" t="s">
        <v>36</v>
      </c>
      <c r="O1576" t="s">
        <v>47</v>
      </c>
      <c r="P1576" t="s">
        <v>308</v>
      </c>
      <c r="Q1576" t="s">
        <v>39</v>
      </c>
      <c r="R1576">
        <v>280</v>
      </c>
      <c r="S1576" t="s">
        <v>28</v>
      </c>
      <c r="T1576" t="s">
        <v>28</v>
      </c>
      <c r="U1576" t="s">
        <v>29</v>
      </c>
      <c r="V1576" t="s">
        <v>44</v>
      </c>
      <c r="W1576" t="s">
        <v>376</v>
      </c>
      <c r="X1576">
        <v>1450727</v>
      </c>
      <c r="Y1576" t="s">
        <v>28</v>
      </c>
      <c r="Z1576" t="s">
        <v>383</v>
      </c>
    </row>
    <row r="1577" spans="1:26" x14ac:dyDescent="0.25">
      <c r="A1577">
        <v>38272</v>
      </c>
      <c r="B1577">
        <v>5</v>
      </c>
      <c r="C1577">
        <v>1985</v>
      </c>
      <c r="D1577">
        <v>9924</v>
      </c>
      <c r="E1577">
        <v>4908</v>
      </c>
      <c r="F1577">
        <v>145</v>
      </c>
      <c r="G1577">
        <v>0.2</v>
      </c>
      <c r="H1577" s="1">
        <v>44671</v>
      </c>
      <c r="I1577" t="s">
        <v>21</v>
      </c>
      <c r="J1577" t="s">
        <v>22</v>
      </c>
      <c r="K1577">
        <v>278</v>
      </c>
      <c r="L1577">
        <v>4</v>
      </c>
      <c r="M1577">
        <v>623</v>
      </c>
      <c r="N1577" t="s">
        <v>33</v>
      </c>
      <c r="O1577" t="s">
        <v>47</v>
      </c>
      <c r="P1577" t="s">
        <v>308</v>
      </c>
      <c r="Q1577" t="s">
        <v>39</v>
      </c>
      <c r="R1577">
        <v>108</v>
      </c>
      <c r="S1577" t="s">
        <v>28</v>
      </c>
      <c r="T1577" t="s">
        <v>28</v>
      </c>
      <c r="U1577" t="s">
        <v>29</v>
      </c>
      <c r="V1577" t="s">
        <v>44</v>
      </c>
      <c r="W1577" t="s">
        <v>375</v>
      </c>
      <c r="X1577">
        <v>1268542</v>
      </c>
      <c r="Y1577" t="s">
        <v>28</v>
      </c>
      <c r="Z1577" t="s">
        <v>384</v>
      </c>
    </row>
    <row r="1578" spans="1:26" x14ac:dyDescent="0.25">
      <c r="A1578">
        <v>38272</v>
      </c>
      <c r="B1578">
        <v>5</v>
      </c>
      <c r="C1578">
        <v>1985</v>
      </c>
      <c r="D1578">
        <v>9924</v>
      </c>
      <c r="E1578">
        <v>4908</v>
      </c>
      <c r="F1578">
        <v>145</v>
      </c>
      <c r="G1578">
        <v>0.2</v>
      </c>
      <c r="H1578" s="1">
        <v>44836</v>
      </c>
      <c r="I1578" t="s">
        <v>31</v>
      </c>
      <c r="J1578" t="s">
        <v>22</v>
      </c>
      <c r="K1578">
        <v>309</v>
      </c>
      <c r="L1578">
        <v>3</v>
      </c>
      <c r="M1578">
        <v>4285</v>
      </c>
      <c r="N1578" t="s">
        <v>33</v>
      </c>
      <c r="O1578" t="s">
        <v>47</v>
      </c>
      <c r="P1578" t="s">
        <v>308</v>
      </c>
      <c r="Q1578" t="s">
        <v>39</v>
      </c>
      <c r="R1578">
        <v>740</v>
      </c>
      <c r="S1578" t="s">
        <v>28</v>
      </c>
      <c r="T1578" t="s">
        <v>28</v>
      </c>
      <c r="U1578" t="s">
        <v>29</v>
      </c>
      <c r="V1578" t="s">
        <v>44</v>
      </c>
      <c r="W1578" t="s">
        <v>376</v>
      </c>
      <c r="X1578">
        <v>1268542</v>
      </c>
      <c r="Y1578" t="s">
        <v>28</v>
      </c>
      <c r="Z1578" t="s">
        <v>385</v>
      </c>
    </row>
    <row r="1579" spans="1:26" x14ac:dyDescent="0.25">
      <c r="A1579">
        <v>38272</v>
      </c>
      <c r="B1579">
        <v>5</v>
      </c>
      <c r="C1579">
        <v>1985</v>
      </c>
      <c r="D1579">
        <v>9924</v>
      </c>
      <c r="E1579">
        <v>2053</v>
      </c>
      <c r="F1579">
        <v>145</v>
      </c>
      <c r="G1579">
        <v>0.2</v>
      </c>
      <c r="H1579" s="1">
        <v>45137</v>
      </c>
      <c r="I1579" t="s">
        <v>37</v>
      </c>
      <c r="J1579" t="s">
        <v>35</v>
      </c>
      <c r="K1579">
        <v>365</v>
      </c>
      <c r="L1579">
        <v>4</v>
      </c>
      <c r="M1579">
        <v>2053</v>
      </c>
      <c r="N1579" t="s">
        <v>36</v>
      </c>
      <c r="O1579" t="s">
        <v>47</v>
      </c>
      <c r="P1579" t="s">
        <v>308</v>
      </c>
      <c r="Q1579" t="s">
        <v>39</v>
      </c>
      <c r="R1579">
        <v>355</v>
      </c>
      <c r="S1579" t="s">
        <v>28</v>
      </c>
      <c r="T1579" t="s">
        <v>28</v>
      </c>
      <c r="U1579" t="s">
        <v>29</v>
      </c>
      <c r="V1579" t="s">
        <v>44</v>
      </c>
      <c r="W1579" t="s">
        <v>375</v>
      </c>
      <c r="X1579">
        <v>1364446</v>
      </c>
      <c r="Y1579" t="s">
        <v>28</v>
      </c>
      <c r="Z1579" t="s">
        <v>382</v>
      </c>
    </row>
    <row r="1580" spans="1:26" x14ac:dyDescent="0.25">
      <c r="A1580">
        <v>38546</v>
      </c>
      <c r="B1580">
        <v>4</v>
      </c>
      <c r="C1580">
        <v>2493</v>
      </c>
      <c r="D1580">
        <v>9973</v>
      </c>
      <c r="E1580">
        <v>2828</v>
      </c>
      <c r="F1580">
        <v>561</v>
      </c>
      <c r="G1580">
        <v>0.2</v>
      </c>
      <c r="H1580" s="1">
        <v>44196</v>
      </c>
      <c r="I1580" t="s">
        <v>34</v>
      </c>
      <c r="J1580" t="s">
        <v>32</v>
      </c>
      <c r="K1580">
        <v>42</v>
      </c>
      <c r="L1580">
        <v>5</v>
      </c>
      <c r="M1580">
        <v>286</v>
      </c>
      <c r="N1580" t="s">
        <v>23</v>
      </c>
      <c r="O1580" t="s">
        <v>24</v>
      </c>
      <c r="P1580" t="s">
        <v>309</v>
      </c>
      <c r="Q1580" t="s">
        <v>26</v>
      </c>
      <c r="R1580">
        <v>66</v>
      </c>
      <c r="S1580" t="s">
        <v>27</v>
      </c>
      <c r="T1580" t="s">
        <v>28</v>
      </c>
      <c r="U1580" t="s">
        <v>43</v>
      </c>
      <c r="V1580" t="s">
        <v>46</v>
      </c>
      <c r="W1580" t="s">
        <v>375</v>
      </c>
      <c r="X1580">
        <v>1436197</v>
      </c>
      <c r="Y1580" t="s">
        <v>28</v>
      </c>
      <c r="Z1580" t="s">
        <v>381</v>
      </c>
    </row>
    <row r="1581" spans="1:26" x14ac:dyDescent="0.25">
      <c r="A1581">
        <v>38546</v>
      </c>
      <c r="B1581">
        <v>4</v>
      </c>
      <c r="C1581">
        <v>2493</v>
      </c>
      <c r="D1581">
        <v>9973</v>
      </c>
      <c r="E1581">
        <v>7145</v>
      </c>
      <c r="F1581">
        <v>561</v>
      </c>
      <c r="G1581">
        <v>0.2</v>
      </c>
      <c r="H1581" s="1">
        <v>44709</v>
      </c>
      <c r="I1581" t="s">
        <v>21</v>
      </c>
      <c r="J1581" t="s">
        <v>35</v>
      </c>
      <c r="K1581">
        <v>127</v>
      </c>
      <c r="L1581">
        <v>5</v>
      </c>
      <c r="M1581">
        <v>4878</v>
      </c>
      <c r="N1581" t="s">
        <v>36</v>
      </c>
      <c r="O1581" t="s">
        <v>24</v>
      </c>
      <c r="P1581" t="s">
        <v>309</v>
      </c>
      <c r="Q1581" t="s">
        <v>26</v>
      </c>
      <c r="R1581">
        <v>1131</v>
      </c>
      <c r="S1581" t="s">
        <v>27</v>
      </c>
      <c r="T1581" t="s">
        <v>28</v>
      </c>
      <c r="U1581" t="s">
        <v>43</v>
      </c>
      <c r="V1581" t="s">
        <v>46</v>
      </c>
      <c r="W1581" t="s">
        <v>376</v>
      </c>
      <c r="X1581">
        <v>1364446</v>
      </c>
      <c r="Y1581" t="s">
        <v>28</v>
      </c>
      <c r="Z1581" t="s">
        <v>382</v>
      </c>
    </row>
    <row r="1582" spans="1:26" x14ac:dyDescent="0.25">
      <c r="A1582">
        <v>38546</v>
      </c>
      <c r="B1582">
        <v>4</v>
      </c>
      <c r="C1582">
        <v>2493</v>
      </c>
      <c r="D1582">
        <v>9973</v>
      </c>
      <c r="E1582">
        <v>7145</v>
      </c>
      <c r="F1582">
        <v>561</v>
      </c>
      <c r="G1582">
        <v>0.2</v>
      </c>
      <c r="H1582" s="1">
        <v>44712</v>
      </c>
      <c r="I1582" t="s">
        <v>21</v>
      </c>
      <c r="J1582" t="s">
        <v>35</v>
      </c>
      <c r="K1582">
        <v>355</v>
      </c>
      <c r="L1582">
        <v>2</v>
      </c>
      <c r="M1582">
        <v>2267</v>
      </c>
      <c r="N1582" t="s">
        <v>23</v>
      </c>
      <c r="O1582" t="s">
        <v>24</v>
      </c>
      <c r="P1582" t="s">
        <v>309</v>
      </c>
      <c r="Q1582" t="s">
        <v>26</v>
      </c>
      <c r="R1582">
        <v>526</v>
      </c>
      <c r="S1582" t="s">
        <v>27</v>
      </c>
      <c r="T1582" t="s">
        <v>28</v>
      </c>
      <c r="U1582" t="s">
        <v>43</v>
      </c>
      <c r="V1582" t="s">
        <v>46</v>
      </c>
      <c r="W1582" t="s">
        <v>375</v>
      </c>
      <c r="X1582">
        <v>1364446</v>
      </c>
      <c r="Y1582" t="s">
        <v>28</v>
      </c>
      <c r="Z1582" t="s">
        <v>383</v>
      </c>
    </row>
    <row r="1583" spans="1:26" x14ac:dyDescent="0.25">
      <c r="A1583">
        <v>38546</v>
      </c>
      <c r="B1583">
        <v>4</v>
      </c>
      <c r="C1583">
        <v>2493</v>
      </c>
      <c r="D1583">
        <v>9973</v>
      </c>
      <c r="E1583">
        <v>2828</v>
      </c>
      <c r="F1583">
        <v>561</v>
      </c>
      <c r="G1583">
        <v>0.2</v>
      </c>
      <c r="H1583" s="1">
        <v>44721</v>
      </c>
      <c r="I1583" t="s">
        <v>37</v>
      </c>
      <c r="J1583" t="s">
        <v>32</v>
      </c>
      <c r="K1583">
        <v>109</v>
      </c>
      <c r="L1583">
        <v>2</v>
      </c>
      <c r="M1583">
        <v>2542</v>
      </c>
      <c r="N1583" t="s">
        <v>36</v>
      </c>
      <c r="O1583" t="s">
        <v>24</v>
      </c>
      <c r="P1583" t="s">
        <v>309</v>
      </c>
      <c r="Q1583" t="s">
        <v>26</v>
      </c>
      <c r="R1583">
        <v>590</v>
      </c>
      <c r="S1583" t="s">
        <v>27</v>
      </c>
      <c r="T1583" t="s">
        <v>28</v>
      </c>
      <c r="U1583" t="s">
        <v>43</v>
      </c>
      <c r="V1583" t="s">
        <v>46</v>
      </c>
      <c r="W1583" t="s">
        <v>376</v>
      </c>
      <c r="X1583">
        <v>1436197</v>
      </c>
      <c r="Y1583" t="s">
        <v>28</v>
      </c>
      <c r="Z1583" t="s">
        <v>384</v>
      </c>
    </row>
    <row r="1584" spans="1:26" x14ac:dyDescent="0.25">
      <c r="A1584">
        <v>38837</v>
      </c>
      <c r="B1584">
        <v>4</v>
      </c>
      <c r="C1584">
        <v>2721</v>
      </c>
      <c r="D1584">
        <v>10883</v>
      </c>
      <c r="E1584">
        <v>9115</v>
      </c>
      <c r="F1584">
        <v>270</v>
      </c>
      <c r="G1584">
        <v>0.1</v>
      </c>
      <c r="H1584" s="1">
        <v>44101</v>
      </c>
      <c r="I1584" t="s">
        <v>31</v>
      </c>
      <c r="J1584" t="s">
        <v>32</v>
      </c>
      <c r="K1584">
        <v>452</v>
      </c>
      <c r="L1584">
        <v>3</v>
      </c>
      <c r="M1584">
        <v>1147</v>
      </c>
      <c r="N1584" t="s">
        <v>33</v>
      </c>
      <c r="O1584" t="s">
        <v>24</v>
      </c>
      <c r="P1584" t="s">
        <v>310</v>
      </c>
      <c r="Q1584" t="s">
        <v>26</v>
      </c>
      <c r="R1584">
        <v>153</v>
      </c>
      <c r="S1584" t="s">
        <v>27</v>
      </c>
      <c r="T1584" t="s">
        <v>28</v>
      </c>
      <c r="U1584" t="s">
        <v>43</v>
      </c>
      <c r="V1584" t="s">
        <v>49</v>
      </c>
      <c r="W1584" t="s">
        <v>375</v>
      </c>
      <c r="X1584">
        <v>1436197</v>
      </c>
      <c r="Y1584" t="s">
        <v>27</v>
      </c>
      <c r="Z1584" t="s">
        <v>385</v>
      </c>
    </row>
    <row r="1585" spans="1:26" x14ac:dyDescent="0.25">
      <c r="A1585">
        <v>38837</v>
      </c>
      <c r="B1585">
        <v>4</v>
      </c>
      <c r="C1585">
        <v>2721</v>
      </c>
      <c r="D1585">
        <v>10883</v>
      </c>
      <c r="E1585">
        <v>9115</v>
      </c>
      <c r="F1585">
        <v>270</v>
      </c>
      <c r="G1585">
        <v>0.1</v>
      </c>
      <c r="H1585" s="1">
        <v>44304</v>
      </c>
      <c r="I1585" t="s">
        <v>21</v>
      </c>
      <c r="J1585" t="s">
        <v>32</v>
      </c>
      <c r="K1585">
        <v>344</v>
      </c>
      <c r="L1585">
        <v>2</v>
      </c>
      <c r="M1585">
        <v>4394</v>
      </c>
      <c r="N1585" t="s">
        <v>33</v>
      </c>
      <c r="O1585" t="s">
        <v>24</v>
      </c>
      <c r="P1585" t="s">
        <v>310</v>
      </c>
      <c r="Q1585" t="s">
        <v>26</v>
      </c>
      <c r="R1585">
        <v>587</v>
      </c>
      <c r="S1585" t="s">
        <v>27</v>
      </c>
      <c r="T1585" t="s">
        <v>28</v>
      </c>
      <c r="U1585" t="s">
        <v>43</v>
      </c>
      <c r="V1585" t="s">
        <v>49</v>
      </c>
      <c r="W1585" t="s">
        <v>375</v>
      </c>
      <c r="X1585">
        <v>1436197</v>
      </c>
      <c r="Y1585" t="s">
        <v>27</v>
      </c>
      <c r="Z1585" t="s">
        <v>382</v>
      </c>
    </row>
    <row r="1586" spans="1:26" x14ac:dyDescent="0.25">
      <c r="A1586">
        <v>38837</v>
      </c>
      <c r="B1586">
        <v>4</v>
      </c>
      <c r="C1586">
        <v>2721</v>
      </c>
      <c r="D1586">
        <v>10883</v>
      </c>
      <c r="E1586">
        <v>1768</v>
      </c>
      <c r="F1586">
        <v>270</v>
      </c>
      <c r="G1586">
        <v>0.1</v>
      </c>
      <c r="H1586" s="1">
        <v>44564</v>
      </c>
      <c r="I1586" t="s">
        <v>34</v>
      </c>
      <c r="J1586" t="s">
        <v>35</v>
      </c>
      <c r="K1586">
        <v>94</v>
      </c>
      <c r="L1586">
        <v>1</v>
      </c>
      <c r="M1586">
        <v>1768</v>
      </c>
      <c r="N1586" t="s">
        <v>36</v>
      </c>
      <c r="O1586" t="s">
        <v>24</v>
      </c>
      <c r="P1586" t="s">
        <v>310</v>
      </c>
      <c r="Q1586" t="s">
        <v>26</v>
      </c>
      <c r="R1586">
        <v>236</v>
      </c>
      <c r="S1586" t="s">
        <v>27</v>
      </c>
      <c r="T1586" t="s">
        <v>28</v>
      </c>
      <c r="U1586" t="s">
        <v>43</v>
      </c>
      <c r="V1586" t="s">
        <v>49</v>
      </c>
      <c r="W1586" t="s">
        <v>376</v>
      </c>
      <c r="X1586">
        <v>1364446</v>
      </c>
      <c r="Y1586" t="s">
        <v>27</v>
      </c>
      <c r="Z1586" t="s">
        <v>381</v>
      </c>
    </row>
    <row r="1587" spans="1:26" x14ac:dyDescent="0.25">
      <c r="A1587">
        <v>38837</v>
      </c>
      <c r="B1587">
        <v>4</v>
      </c>
      <c r="C1587">
        <v>2721</v>
      </c>
      <c r="D1587">
        <v>10883</v>
      </c>
      <c r="E1587">
        <v>9115</v>
      </c>
      <c r="F1587">
        <v>270</v>
      </c>
      <c r="G1587">
        <v>0.1</v>
      </c>
      <c r="H1587" s="1">
        <v>45012</v>
      </c>
      <c r="I1587" t="s">
        <v>21</v>
      </c>
      <c r="J1587" t="s">
        <v>32</v>
      </c>
      <c r="K1587">
        <v>14</v>
      </c>
      <c r="L1587">
        <v>4</v>
      </c>
      <c r="M1587">
        <v>3574</v>
      </c>
      <c r="N1587" t="s">
        <v>33</v>
      </c>
      <c r="O1587" t="s">
        <v>24</v>
      </c>
      <c r="P1587" t="s">
        <v>310</v>
      </c>
      <c r="Q1587" t="s">
        <v>26</v>
      </c>
      <c r="R1587">
        <v>478</v>
      </c>
      <c r="S1587" t="s">
        <v>27</v>
      </c>
      <c r="T1587" t="s">
        <v>28</v>
      </c>
      <c r="U1587" t="s">
        <v>43</v>
      </c>
      <c r="V1587" t="s">
        <v>49</v>
      </c>
      <c r="W1587" t="s">
        <v>375</v>
      </c>
      <c r="X1587">
        <v>1436197</v>
      </c>
      <c r="Y1587" t="s">
        <v>27</v>
      </c>
      <c r="Z1587" t="s">
        <v>382</v>
      </c>
    </row>
    <row r="1588" spans="1:26" x14ac:dyDescent="0.25">
      <c r="A1588">
        <v>38905</v>
      </c>
      <c r="B1588">
        <v>6</v>
      </c>
      <c r="C1588">
        <v>2640</v>
      </c>
      <c r="D1588">
        <v>15838</v>
      </c>
      <c r="E1588">
        <v>10865</v>
      </c>
      <c r="F1588">
        <v>358</v>
      </c>
      <c r="G1588">
        <v>0.2</v>
      </c>
      <c r="H1588" s="1">
        <v>43996</v>
      </c>
      <c r="I1588" t="s">
        <v>37</v>
      </c>
      <c r="J1588" t="s">
        <v>22</v>
      </c>
      <c r="K1588">
        <v>102</v>
      </c>
      <c r="L1588">
        <v>2</v>
      </c>
      <c r="M1588">
        <v>3139</v>
      </c>
      <c r="N1588" t="s">
        <v>36</v>
      </c>
      <c r="O1588" t="s">
        <v>24</v>
      </c>
      <c r="P1588" t="s">
        <v>311</v>
      </c>
      <c r="Q1588" t="s">
        <v>39</v>
      </c>
      <c r="R1588">
        <v>618</v>
      </c>
      <c r="S1588" t="s">
        <v>28</v>
      </c>
      <c r="T1588" t="s">
        <v>28</v>
      </c>
      <c r="U1588" t="s">
        <v>43</v>
      </c>
      <c r="V1588" t="s">
        <v>30</v>
      </c>
      <c r="W1588" t="s">
        <v>376</v>
      </c>
      <c r="X1588">
        <v>1268542</v>
      </c>
      <c r="Y1588" t="s">
        <v>27</v>
      </c>
      <c r="Z1588" t="s">
        <v>383</v>
      </c>
    </row>
    <row r="1589" spans="1:26" x14ac:dyDescent="0.25">
      <c r="A1589">
        <v>38905</v>
      </c>
      <c r="B1589">
        <v>6</v>
      </c>
      <c r="C1589">
        <v>2640</v>
      </c>
      <c r="D1589">
        <v>15838</v>
      </c>
      <c r="E1589">
        <v>10865</v>
      </c>
      <c r="F1589">
        <v>358</v>
      </c>
      <c r="G1589">
        <v>0.2</v>
      </c>
      <c r="H1589" s="1">
        <v>44111</v>
      </c>
      <c r="I1589" t="s">
        <v>31</v>
      </c>
      <c r="J1589" t="s">
        <v>22</v>
      </c>
      <c r="K1589">
        <v>76</v>
      </c>
      <c r="L1589">
        <v>2</v>
      </c>
      <c r="M1589">
        <v>4739</v>
      </c>
      <c r="N1589" t="s">
        <v>23</v>
      </c>
      <c r="O1589" t="s">
        <v>24</v>
      </c>
      <c r="P1589" t="s">
        <v>311</v>
      </c>
      <c r="Q1589" t="s">
        <v>39</v>
      </c>
      <c r="R1589">
        <v>933</v>
      </c>
      <c r="S1589" t="s">
        <v>28</v>
      </c>
      <c r="T1589" t="s">
        <v>28</v>
      </c>
      <c r="U1589" t="s">
        <v>43</v>
      </c>
      <c r="V1589" t="s">
        <v>30</v>
      </c>
      <c r="W1589" t="s">
        <v>375</v>
      </c>
      <c r="X1589">
        <v>1268542</v>
      </c>
      <c r="Y1589" t="s">
        <v>27</v>
      </c>
      <c r="Z1589" t="s">
        <v>384</v>
      </c>
    </row>
    <row r="1590" spans="1:26" x14ac:dyDescent="0.25">
      <c r="A1590">
        <v>38905</v>
      </c>
      <c r="B1590">
        <v>6</v>
      </c>
      <c r="C1590">
        <v>2640</v>
      </c>
      <c r="D1590">
        <v>15838</v>
      </c>
      <c r="E1590">
        <v>10865</v>
      </c>
      <c r="F1590">
        <v>358</v>
      </c>
      <c r="G1590">
        <v>0.2</v>
      </c>
      <c r="H1590" s="1">
        <v>44145</v>
      </c>
      <c r="I1590" t="s">
        <v>31</v>
      </c>
      <c r="J1590" t="s">
        <v>22</v>
      </c>
      <c r="K1590">
        <v>66</v>
      </c>
      <c r="L1590">
        <v>1</v>
      </c>
      <c r="M1590">
        <v>2987</v>
      </c>
      <c r="N1590" t="s">
        <v>23</v>
      </c>
      <c r="O1590" t="s">
        <v>24</v>
      </c>
      <c r="P1590" t="s">
        <v>311</v>
      </c>
      <c r="Q1590" t="s">
        <v>39</v>
      </c>
      <c r="R1590">
        <v>588</v>
      </c>
      <c r="S1590" t="s">
        <v>28</v>
      </c>
      <c r="T1590" t="s">
        <v>28</v>
      </c>
      <c r="U1590" t="s">
        <v>43</v>
      </c>
      <c r="V1590" t="s">
        <v>30</v>
      </c>
      <c r="W1590" t="s">
        <v>375</v>
      </c>
      <c r="X1590">
        <v>1268542</v>
      </c>
      <c r="Y1590" t="s">
        <v>27</v>
      </c>
      <c r="Z1590" t="s">
        <v>385</v>
      </c>
    </row>
    <row r="1591" spans="1:26" x14ac:dyDescent="0.25">
      <c r="A1591">
        <v>38905</v>
      </c>
      <c r="B1591">
        <v>6</v>
      </c>
      <c r="C1591">
        <v>2640</v>
      </c>
      <c r="D1591">
        <v>15838</v>
      </c>
      <c r="E1591">
        <v>2624</v>
      </c>
      <c r="F1591">
        <v>358</v>
      </c>
      <c r="G1591">
        <v>0.2</v>
      </c>
      <c r="H1591" s="1">
        <v>44372</v>
      </c>
      <c r="I1591" t="s">
        <v>37</v>
      </c>
      <c r="J1591" t="s">
        <v>35</v>
      </c>
      <c r="K1591">
        <v>301</v>
      </c>
      <c r="L1591">
        <v>1</v>
      </c>
      <c r="M1591">
        <v>1607</v>
      </c>
      <c r="N1591" t="s">
        <v>23</v>
      </c>
      <c r="O1591" t="s">
        <v>24</v>
      </c>
      <c r="P1591" t="s">
        <v>311</v>
      </c>
      <c r="Q1591" t="s">
        <v>39</v>
      </c>
      <c r="R1591">
        <v>316</v>
      </c>
      <c r="S1591" t="s">
        <v>28</v>
      </c>
      <c r="T1591" t="s">
        <v>28</v>
      </c>
      <c r="U1591" t="s">
        <v>43</v>
      </c>
      <c r="V1591" t="s">
        <v>30</v>
      </c>
      <c r="W1591" t="s">
        <v>376</v>
      </c>
      <c r="X1591">
        <v>1364446</v>
      </c>
      <c r="Y1591" t="s">
        <v>27</v>
      </c>
      <c r="Z1591" t="s">
        <v>382</v>
      </c>
    </row>
    <row r="1592" spans="1:26" x14ac:dyDescent="0.25">
      <c r="A1592">
        <v>38905</v>
      </c>
      <c r="B1592">
        <v>6</v>
      </c>
      <c r="C1592">
        <v>2640</v>
      </c>
      <c r="D1592">
        <v>15838</v>
      </c>
      <c r="E1592">
        <v>2349</v>
      </c>
      <c r="F1592">
        <v>358</v>
      </c>
      <c r="G1592">
        <v>0.2</v>
      </c>
      <c r="H1592" s="1">
        <v>44679</v>
      </c>
      <c r="I1592" t="s">
        <v>21</v>
      </c>
      <c r="J1592" t="s">
        <v>32</v>
      </c>
      <c r="K1592">
        <v>198</v>
      </c>
      <c r="L1592">
        <v>1</v>
      </c>
      <c r="M1592">
        <v>2349</v>
      </c>
      <c r="N1592" t="s">
        <v>36</v>
      </c>
      <c r="O1592" t="s">
        <v>24</v>
      </c>
      <c r="P1592" t="s">
        <v>311</v>
      </c>
      <c r="Q1592" t="s">
        <v>39</v>
      </c>
      <c r="R1592">
        <v>462</v>
      </c>
      <c r="S1592" t="s">
        <v>28</v>
      </c>
      <c r="T1592" t="s">
        <v>28</v>
      </c>
      <c r="U1592" t="s">
        <v>43</v>
      </c>
      <c r="V1592" t="s">
        <v>30</v>
      </c>
      <c r="W1592" t="s">
        <v>375</v>
      </c>
      <c r="X1592">
        <v>1436197</v>
      </c>
      <c r="Y1592" t="s">
        <v>27</v>
      </c>
      <c r="Z1592" t="s">
        <v>381</v>
      </c>
    </row>
    <row r="1593" spans="1:26" x14ac:dyDescent="0.25">
      <c r="A1593">
        <v>38905</v>
      </c>
      <c r="B1593">
        <v>6</v>
      </c>
      <c r="C1593">
        <v>2640</v>
      </c>
      <c r="D1593">
        <v>15838</v>
      </c>
      <c r="E1593">
        <v>2624</v>
      </c>
      <c r="F1593">
        <v>358</v>
      </c>
      <c r="G1593">
        <v>0.2</v>
      </c>
      <c r="H1593" s="1">
        <v>44924</v>
      </c>
      <c r="I1593" t="s">
        <v>34</v>
      </c>
      <c r="J1593" t="s">
        <v>35</v>
      </c>
      <c r="K1593">
        <v>190</v>
      </c>
      <c r="L1593">
        <v>2</v>
      </c>
      <c r="M1593">
        <v>1017</v>
      </c>
      <c r="N1593" t="s">
        <v>36</v>
      </c>
      <c r="O1593" t="s">
        <v>24</v>
      </c>
      <c r="P1593" t="s">
        <v>311</v>
      </c>
      <c r="Q1593" t="s">
        <v>39</v>
      </c>
      <c r="R1593">
        <v>200</v>
      </c>
      <c r="S1593" t="s">
        <v>28</v>
      </c>
      <c r="T1593" t="s">
        <v>28</v>
      </c>
      <c r="U1593" t="s">
        <v>43</v>
      </c>
      <c r="V1593" t="s">
        <v>30</v>
      </c>
      <c r="W1593" t="s">
        <v>376</v>
      </c>
      <c r="X1593">
        <v>1364446</v>
      </c>
      <c r="Y1593" t="s">
        <v>27</v>
      </c>
      <c r="Z1593" t="s">
        <v>382</v>
      </c>
    </row>
    <row r="1594" spans="1:26" x14ac:dyDescent="0.25">
      <c r="A1594">
        <v>39126</v>
      </c>
      <c r="B1594">
        <v>3</v>
      </c>
      <c r="C1594">
        <v>3987</v>
      </c>
      <c r="D1594">
        <v>11961</v>
      </c>
      <c r="E1594">
        <v>2929</v>
      </c>
      <c r="F1594">
        <v>222</v>
      </c>
      <c r="G1594">
        <v>0.1</v>
      </c>
      <c r="H1594" s="1">
        <v>44099</v>
      </c>
      <c r="I1594" t="s">
        <v>31</v>
      </c>
      <c r="J1594" t="s">
        <v>32</v>
      </c>
      <c r="K1594">
        <v>270</v>
      </c>
      <c r="L1594">
        <v>4</v>
      </c>
      <c r="M1594">
        <v>2929</v>
      </c>
      <c r="N1594" t="s">
        <v>33</v>
      </c>
      <c r="O1594" t="s">
        <v>24</v>
      </c>
      <c r="P1594" t="s">
        <v>312</v>
      </c>
      <c r="Q1594" t="s">
        <v>39</v>
      </c>
      <c r="R1594">
        <v>278</v>
      </c>
      <c r="S1594" t="s">
        <v>27</v>
      </c>
      <c r="T1594" t="s">
        <v>27</v>
      </c>
      <c r="U1594" t="s">
        <v>43</v>
      </c>
      <c r="V1594" t="s">
        <v>40</v>
      </c>
      <c r="W1594" t="s">
        <v>375</v>
      </c>
      <c r="X1594">
        <v>1436197</v>
      </c>
      <c r="Y1594" t="s">
        <v>27</v>
      </c>
      <c r="Z1594" t="s">
        <v>383</v>
      </c>
    </row>
    <row r="1595" spans="1:26" x14ac:dyDescent="0.25">
      <c r="A1595">
        <v>39126</v>
      </c>
      <c r="B1595">
        <v>3</v>
      </c>
      <c r="C1595">
        <v>3987</v>
      </c>
      <c r="D1595">
        <v>11961</v>
      </c>
      <c r="E1595">
        <v>5278</v>
      </c>
      <c r="F1595">
        <v>222</v>
      </c>
      <c r="G1595">
        <v>0.1</v>
      </c>
      <c r="H1595" s="1">
        <v>44267</v>
      </c>
      <c r="I1595" t="s">
        <v>21</v>
      </c>
      <c r="J1595" t="s">
        <v>41</v>
      </c>
      <c r="K1595">
        <v>428</v>
      </c>
      <c r="L1595">
        <v>1</v>
      </c>
      <c r="M1595">
        <v>5278</v>
      </c>
      <c r="N1595" t="s">
        <v>36</v>
      </c>
      <c r="O1595" t="s">
        <v>24</v>
      </c>
      <c r="P1595" t="s">
        <v>312</v>
      </c>
      <c r="Q1595" t="s">
        <v>39</v>
      </c>
      <c r="R1595">
        <v>502</v>
      </c>
      <c r="S1595" t="s">
        <v>27</v>
      </c>
      <c r="T1595" t="s">
        <v>27</v>
      </c>
      <c r="U1595" t="s">
        <v>43</v>
      </c>
      <c r="V1595" t="s">
        <v>40</v>
      </c>
      <c r="W1595" t="s">
        <v>375</v>
      </c>
      <c r="X1595">
        <v>1450727</v>
      </c>
      <c r="Y1595" t="s">
        <v>27</v>
      </c>
      <c r="Z1595" t="s">
        <v>384</v>
      </c>
    </row>
    <row r="1596" spans="1:26" x14ac:dyDescent="0.25">
      <c r="A1596">
        <v>39126</v>
      </c>
      <c r="B1596">
        <v>3</v>
      </c>
      <c r="C1596">
        <v>3987</v>
      </c>
      <c r="D1596">
        <v>11961</v>
      </c>
      <c r="E1596">
        <v>3754</v>
      </c>
      <c r="F1596">
        <v>222</v>
      </c>
      <c r="G1596">
        <v>0.1</v>
      </c>
      <c r="H1596" s="1">
        <v>45060</v>
      </c>
      <c r="I1596" t="s">
        <v>21</v>
      </c>
      <c r="J1596" t="s">
        <v>35</v>
      </c>
      <c r="K1596">
        <v>77</v>
      </c>
      <c r="L1596">
        <v>1</v>
      </c>
      <c r="M1596">
        <v>3754</v>
      </c>
      <c r="N1596" t="s">
        <v>33</v>
      </c>
      <c r="O1596" t="s">
        <v>24</v>
      </c>
      <c r="P1596" t="s">
        <v>312</v>
      </c>
      <c r="Q1596" t="s">
        <v>39</v>
      </c>
      <c r="R1596">
        <v>357</v>
      </c>
      <c r="S1596" t="s">
        <v>27</v>
      </c>
      <c r="T1596" t="s">
        <v>27</v>
      </c>
      <c r="U1596" t="s">
        <v>43</v>
      </c>
      <c r="V1596" t="s">
        <v>40</v>
      </c>
      <c r="W1596" t="s">
        <v>376</v>
      </c>
      <c r="X1596">
        <v>1364446</v>
      </c>
      <c r="Y1596" t="s">
        <v>27</v>
      </c>
      <c r="Z1596" t="s">
        <v>385</v>
      </c>
    </row>
    <row r="1597" spans="1:26" x14ac:dyDescent="0.25">
      <c r="A1597">
        <v>39258</v>
      </c>
      <c r="B1597">
        <v>9</v>
      </c>
      <c r="C1597">
        <v>2127</v>
      </c>
      <c r="D1597">
        <v>19140</v>
      </c>
      <c r="E1597">
        <v>6611</v>
      </c>
      <c r="F1597">
        <v>139</v>
      </c>
      <c r="G1597">
        <v>0.3</v>
      </c>
      <c r="H1597" s="1">
        <v>44284</v>
      </c>
      <c r="I1597" t="s">
        <v>21</v>
      </c>
      <c r="J1597" t="s">
        <v>41</v>
      </c>
      <c r="K1597">
        <v>101</v>
      </c>
      <c r="L1597">
        <v>2</v>
      </c>
      <c r="M1597">
        <v>544</v>
      </c>
      <c r="N1597" t="s">
        <v>36</v>
      </c>
      <c r="O1597" t="s">
        <v>24</v>
      </c>
      <c r="P1597" t="s">
        <v>313</v>
      </c>
      <c r="Q1597" t="s">
        <v>39</v>
      </c>
      <c r="R1597">
        <v>173</v>
      </c>
      <c r="S1597" t="s">
        <v>28</v>
      </c>
      <c r="T1597" t="s">
        <v>28</v>
      </c>
      <c r="U1597" t="s">
        <v>29</v>
      </c>
      <c r="V1597" t="s">
        <v>44</v>
      </c>
      <c r="W1597" t="s">
        <v>375</v>
      </c>
      <c r="X1597">
        <v>1450727</v>
      </c>
      <c r="Y1597" t="s">
        <v>27</v>
      </c>
      <c r="Z1597" t="s">
        <v>382</v>
      </c>
    </row>
    <row r="1598" spans="1:26" x14ac:dyDescent="0.25">
      <c r="A1598">
        <v>39258</v>
      </c>
      <c r="B1598">
        <v>9</v>
      </c>
      <c r="C1598">
        <v>2127</v>
      </c>
      <c r="D1598">
        <v>19140</v>
      </c>
      <c r="E1598">
        <v>7608</v>
      </c>
      <c r="F1598">
        <v>139</v>
      </c>
      <c r="G1598">
        <v>0.3</v>
      </c>
      <c r="H1598" s="1">
        <v>44362</v>
      </c>
      <c r="I1598" t="s">
        <v>37</v>
      </c>
      <c r="J1598" t="s">
        <v>32</v>
      </c>
      <c r="K1598">
        <v>252</v>
      </c>
      <c r="L1598">
        <v>1</v>
      </c>
      <c r="M1598">
        <v>1285</v>
      </c>
      <c r="N1598" t="s">
        <v>33</v>
      </c>
      <c r="O1598" t="s">
        <v>24</v>
      </c>
      <c r="P1598" t="s">
        <v>313</v>
      </c>
      <c r="Q1598" t="s">
        <v>39</v>
      </c>
      <c r="R1598">
        <v>410</v>
      </c>
      <c r="S1598" t="s">
        <v>28</v>
      </c>
      <c r="T1598" t="s">
        <v>28</v>
      </c>
      <c r="U1598" t="s">
        <v>29</v>
      </c>
      <c r="V1598" t="s">
        <v>44</v>
      </c>
      <c r="W1598" t="s">
        <v>376</v>
      </c>
      <c r="X1598">
        <v>1436197</v>
      </c>
      <c r="Y1598" t="s">
        <v>27</v>
      </c>
      <c r="Z1598" t="s">
        <v>381</v>
      </c>
    </row>
    <row r="1599" spans="1:26" x14ac:dyDescent="0.25">
      <c r="A1599">
        <v>39258</v>
      </c>
      <c r="B1599">
        <v>9</v>
      </c>
      <c r="C1599">
        <v>2127</v>
      </c>
      <c r="D1599">
        <v>19140</v>
      </c>
      <c r="E1599">
        <v>7608</v>
      </c>
      <c r="F1599">
        <v>139</v>
      </c>
      <c r="G1599">
        <v>0.3</v>
      </c>
      <c r="H1599" s="1">
        <v>44396</v>
      </c>
      <c r="I1599" t="s">
        <v>37</v>
      </c>
      <c r="J1599" t="s">
        <v>32</v>
      </c>
      <c r="K1599">
        <v>393</v>
      </c>
      <c r="L1599">
        <v>3</v>
      </c>
      <c r="M1599">
        <v>2124</v>
      </c>
      <c r="N1599" t="s">
        <v>23</v>
      </c>
      <c r="O1599" t="s">
        <v>24</v>
      </c>
      <c r="P1599" t="s">
        <v>313</v>
      </c>
      <c r="Q1599" t="s">
        <v>39</v>
      </c>
      <c r="R1599">
        <v>677</v>
      </c>
      <c r="S1599" t="s">
        <v>28</v>
      </c>
      <c r="T1599" t="s">
        <v>28</v>
      </c>
      <c r="U1599" t="s">
        <v>29</v>
      </c>
      <c r="V1599" t="s">
        <v>44</v>
      </c>
      <c r="W1599" t="s">
        <v>375</v>
      </c>
      <c r="X1599">
        <v>1436197</v>
      </c>
      <c r="Y1599" t="s">
        <v>27</v>
      </c>
      <c r="Z1599" t="s">
        <v>382</v>
      </c>
    </row>
    <row r="1600" spans="1:26" x14ac:dyDescent="0.25">
      <c r="A1600">
        <v>39258</v>
      </c>
      <c r="B1600">
        <v>9</v>
      </c>
      <c r="C1600">
        <v>2127</v>
      </c>
      <c r="D1600">
        <v>19140</v>
      </c>
      <c r="E1600">
        <v>6611</v>
      </c>
      <c r="F1600">
        <v>139</v>
      </c>
      <c r="G1600">
        <v>0.3</v>
      </c>
      <c r="H1600" s="1">
        <v>44413</v>
      </c>
      <c r="I1600" t="s">
        <v>37</v>
      </c>
      <c r="J1600" t="s">
        <v>41</v>
      </c>
      <c r="K1600">
        <v>426</v>
      </c>
      <c r="L1600">
        <v>2</v>
      </c>
      <c r="M1600">
        <v>2142</v>
      </c>
      <c r="N1600" t="s">
        <v>23</v>
      </c>
      <c r="O1600" t="s">
        <v>24</v>
      </c>
      <c r="P1600" t="s">
        <v>313</v>
      </c>
      <c r="Q1600" t="s">
        <v>39</v>
      </c>
      <c r="R1600">
        <v>683</v>
      </c>
      <c r="S1600" t="s">
        <v>28</v>
      </c>
      <c r="T1600" t="s">
        <v>28</v>
      </c>
      <c r="U1600" t="s">
        <v>29</v>
      </c>
      <c r="V1600" t="s">
        <v>44</v>
      </c>
      <c r="W1600" t="s">
        <v>375</v>
      </c>
      <c r="X1600">
        <v>1450727</v>
      </c>
      <c r="Y1600" t="s">
        <v>27</v>
      </c>
      <c r="Z1600" t="s">
        <v>383</v>
      </c>
    </row>
    <row r="1601" spans="1:26" x14ac:dyDescent="0.25">
      <c r="A1601">
        <v>39258</v>
      </c>
      <c r="B1601">
        <v>9</v>
      </c>
      <c r="C1601">
        <v>2127</v>
      </c>
      <c r="D1601">
        <v>19140</v>
      </c>
      <c r="E1601">
        <v>6611</v>
      </c>
      <c r="F1601">
        <v>139</v>
      </c>
      <c r="G1601">
        <v>0.3</v>
      </c>
      <c r="H1601" s="1">
        <v>44512</v>
      </c>
      <c r="I1601" t="s">
        <v>31</v>
      </c>
      <c r="J1601" t="s">
        <v>41</v>
      </c>
      <c r="K1601">
        <v>461</v>
      </c>
      <c r="L1601">
        <v>4</v>
      </c>
      <c r="M1601">
        <v>3925</v>
      </c>
      <c r="N1601" t="s">
        <v>23</v>
      </c>
      <c r="O1601" t="s">
        <v>24</v>
      </c>
      <c r="P1601" t="s">
        <v>313</v>
      </c>
      <c r="Q1601" t="s">
        <v>39</v>
      </c>
      <c r="R1601">
        <v>1252</v>
      </c>
      <c r="S1601" t="s">
        <v>28</v>
      </c>
      <c r="T1601" t="s">
        <v>28</v>
      </c>
      <c r="U1601" t="s">
        <v>29</v>
      </c>
      <c r="V1601" t="s">
        <v>44</v>
      </c>
      <c r="W1601" t="s">
        <v>376</v>
      </c>
      <c r="X1601">
        <v>1450727</v>
      </c>
      <c r="Y1601" t="s">
        <v>27</v>
      </c>
      <c r="Z1601" t="s">
        <v>384</v>
      </c>
    </row>
    <row r="1602" spans="1:26" x14ac:dyDescent="0.25">
      <c r="A1602">
        <v>39258</v>
      </c>
      <c r="B1602">
        <v>9</v>
      </c>
      <c r="C1602">
        <v>2127</v>
      </c>
      <c r="D1602">
        <v>19140</v>
      </c>
      <c r="E1602">
        <v>7608</v>
      </c>
      <c r="F1602">
        <v>139</v>
      </c>
      <c r="G1602">
        <v>0.3</v>
      </c>
      <c r="H1602" s="1">
        <v>44586</v>
      </c>
      <c r="I1602" t="s">
        <v>34</v>
      </c>
      <c r="J1602" t="s">
        <v>32</v>
      </c>
      <c r="K1602">
        <v>14</v>
      </c>
      <c r="L1602">
        <v>5</v>
      </c>
      <c r="M1602">
        <v>2878</v>
      </c>
      <c r="N1602" t="s">
        <v>33</v>
      </c>
      <c r="O1602" t="s">
        <v>24</v>
      </c>
      <c r="P1602" t="s">
        <v>313</v>
      </c>
      <c r="Q1602" t="s">
        <v>39</v>
      </c>
      <c r="R1602">
        <v>918</v>
      </c>
      <c r="S1602" t="s">
        <v>28</v>
      </c>
      <c r="T1602" t="s">
        <v>28</v>
      </c>
      <c r="U1602" t="s">
        <v>29</v>
      </c>
      <c r="V1602" t="s">
        <v>44</v>
      </c>
      <c r="W1602" t="s">
        <v>375</v>
      </c>
      <c r="X1602">
        <v>1436197</v>
      </c>
      <c r="Y1602" t="s">
        <v>27</v>
      </c>
      <c r="Z1602" t="s">
        <v>385</v>
      </c>
    </row>
    <row r="1603" spans="1:26" x14ac:dyDescent="0.25">
      <c r="A1603">
        <v>39258</v>
      </c>
      <c r="B1603">
        <v>9</v>
      </c>
      <c r="C1603">
        <v>2127</v>
      </c>
      <c r="D1603">
        <v>19140</v>
      </c>
      <c r="E1603">
        <v>4921</v>
      </c>
      <c r="F1603">
        <v>139</v>
      </c>
      <c r="G1603">
        <v>0.3</v>
      </c>
      <c r="H1603" s="1">
        <v>44596</v>
      </c>
      <c r="I1603" t="s">
        <v>34</v>
      </c>
      <c r="J1603" t="s">
        <v>22</v>
      </c>
      <c r="K1603">
        <v>124</v>
      </c>
      <c r="L1603">
        <v>5</v>
      </c>
      <c r="M1603">
        <v>2533</v>
      </c>
      <c r="N1603" t="s">
        <v>33</v>
      </c>
      <c r="O1603" t="s">
        <v>24</v>
      </c>
      <c r="P1603" t="s">
        <v>313</v>
      </c>
      <c r="Q1603" t="s">
        <v>39</v>
      </c>
      <c r="R1603">
        <v>808</v>
      </c>
      <c r="S1603" t="s">
        <v>28</v>
      </c>
      <c r="T1603" t="s">
        <v>28</v>
      </c>
      <c r="U1603" t="s">
        <v>29</v>
      </c>
      <c r="V1603" t="s">
        <v>44</v>
      </c>
      <c r="W1603" t="s">
        <v>376</v>
      </c>
      <c r="X1603">
        <v>1268542</v>
      </c>
      <c r="Y1603" t="s">
        <v>27</v>
      </c>
      <c r="Z1603" t="s">
        <v>382</v>
      </c>
    </row>
    <row r="1604" spans="1:26" x14ac:dyDescent="0.25">
      <c r="A1604">
        <v>39258</v>
      </c>
      <c r="B1604">
        <v>9</v>
      </c>
      <c r="C1604">
        <v>2127</v>
      </c>
      <c r="D1604">
        <v>19140</v>
      </c>
      <c r="E1604">
        <v>4921</v>
      </c>
      <c r="F1604">
        <v>139</v>
      </c>
      <c r="G1604">
        <v>0.3</v>
      </c>
      <c r="H1604" s="1">
        <v>45108</v>
      </c>
      <c r="I1604" t="s">
        <v>37</v>
      </c>
      <c r="J1604" t="s">
        <v>22</v>
      </c>
      <c r="K1604">
        <v>492</v>
      </c>
      <c r="L1604">
        <v>3</v>
      </c>
      <c r="M1604">
        <v>2388</v>
      </c>
      <c r="N1604" t="s">
        <v>33</v>
      </c>
      <c r="O1604" t="s">
        <v>24</v>
      </c>
      <c r="P1604" t="s">
        <v>313</v>
      </c>
      <c r="Q1604" t="s">
        <v>39</v>
      </c>
      <c r="R1604">
        <v>762</v>
      </c>
      <c r="S1604" t="s">
        <v>28</v>
      </c>
      <c r="T1604" t="s">
        <v>28</v>
      </c>
      <c r="U1604" t="s">
        <v>29</v>
      </c>
      <c r="V1604" t="s">
        <v>44</v>
      </c>
      <c r="W1604" t="s">
        <v>375</v>
      </c>
      <c r="X1604">
        <v>1268542</v>
      </c>
      <c r="Y1604" t="s">
        <v>27</v>
      </c>
      <c r="Z1604" t="s">
        <v>381</v>
      </c>
    </row>
    <row r="1605" spans="1:26" x14ac:dyDescent="0.25">
      <c r="A1605">
        <v>39258</v>
      </c>
      <c r="B1605">
        <v>9</v>
      </c>
      <c r="C1605">
        <v>2127</v>
      </c>
      <c r="D1605">
        <v>19140</v>
      </c>
      <c r="E1605">
        <v>7608</v>
      </c>
      <c r="F1605">
        <v>139</v>
      </c>
      <c r="G1605">
        <v>0.3</v>
      </c>
      <c r="H1605" s="1">
        <v>45143</v>
      </c>
      <c r="I1605" t="s">
        <v>37</v>
      </c>
      <c r="J1605" t="s">
        <v>32</v>
      </c>
      <c r="K1605">
        <v>307</v>
      </c>
      <c r="L1605">
        <v>1</v>
      </c>
      <c r="M1605">
        <v>1321</v>
      </c>
      <c r="N1605" t="s">
        <v>36</v>
      </c>
      <c r="O1605" t="s">
        <v>24</v>
      </c>
      <c r="P1605" t="s">
        <v>313</v>
      </c>
      <c r="Q1605" t="s">
        <v>39</v>
      </c>
      <c r="R1605">
        <v>421</v>
      </c>
      <c r="S1605" t="s">
        <v>28</v>
      </c>
      <c r="T1605" t="s">
        <v>28</v>
      </c>
      <c r="U1605" t="s">
        <v>29</v>
      </c>
      <c r="V1605" t="s">
        <v>44</v>
      </c>
      <c r="W1605" t="s">
        <v>375</v>
      </c>
      <c r="X1605">
        <v>1436197</v>
      </c>
      <c r="Y1605" t="s">
        <v>27</v>
      </c>
      <c r="Z1605" t="s">
        <v>382</v>
      </c>
    </row>
    <row r="1606" spans="1:26" x14ac:dyDescent="0.25">
      <c r="A1606">
        <v>39751</v>
      </c>
      <c r="B1606">
        <v>5</v>
      </c>
      <c r="C1606">
        <v>2039</v>
      </c>
      <c r="D1606">
        <v>10197</v>
      </c>
      <c r="E1606">
        <v>6818</v>
      </c>
      <c r="F1606">
        <v>229</v>
      </c>
      <c r="G1606">
        <v>0.1</v>
      </c>
      <c r="H1606" s="1">
        <v>43988</v>
      </c>
      <c r="I1606" t="s">
        <v>37</v>
      </c>
      <c r="J1606" t="s">
        <v>35</v>
      </c>
      <c r="K1606">
        <v>80</v>
      </c>
      <c r="L1606">
        <v>1</v>
      </c>
      <c r="M1606">
        <v>5073</v>
      </c>
      <c r="N1606" t="s">
        <v>36</v>
      </c>
      <c r="O1606" t="s">
        <v>24</v>
      </c>
      <c r="P1606" t="s">
        <v>314</v>
      </c>
      <c r="Q1606" t="s">
        <v>26</v>
      </c>
      <c r="R1606">
        <v>725</v>
      </c>
      <c r="S1606" t="s">
        <v>27</v>
      </c>
      <c r="T1606" t="s">
        <v>27</v>
      </c>
      <c r="U1606" t="s">
        <v>43</v>
      </c>
      <c r="V1606" t="s">
        <v>46</v>
      </c>
      <c r="W1606" t="s">
        <v>376</v>
      </c>
      <c r="X1606">
        <v>1364446</v>
      </c>
      <c r="Y1606" t="s">
        <v>27</v>
      </c>
      <c r="Z1606" t="s">
        <v>383</v>
      </c>
    </row>
    <row r="1607" spans="1:26" x14ac:dyDescent="0.25">
      <c r="A1607">
        <v>39751</v>
      </c>
      <c r="B1607">
        <v>5</v>
      </c>
      <c r="C1607">
        <v>2039</v>
      </c>
      <c r="D1607">
        <v>10197</v>
      </c>
      <c r="E1607">
        <v>1787</v>
      </c>
      <c r="F1607">
        <v>229</v>
      </c>
      <c r="G1607">
        <v>0.1</v>
      </c>
      <c r="H1607" s="1">
        <v>44205</v>
      </c>
      <c r="I1607" t="s">
        <v>34</v>
      </c>
      <c r="J1607" t="s">
        <v>22</v>
      </c>
      <c r="K1607">
        <v>45</v>
      </c>
      <c r="L1607">
        <v>1</v>
      </c>
      <c r="M1607">
        <v>977</v>
      </c>
      <c r="N1607" t="s">
        <v>23</v>
      </c>
      <c r="O1607" t="s">
        <v>24</v>
      </c>
      <c r="P1607" t="s">
        <v>314</v>
      </c>
      <c r="Q1607" t="s">
        <v>26</v>
      </c>
      <c r="R1607">
        <v>140</v>
      </c>
      <c r="S1607" t="s">
        <v>27</v>
      </c>
      <c r="T1607" t="s">
        <v>27</v>
      </c>
      <c r="U1607" t="s">
        <v>43</v>
      </c>
      <c r="V1607" t="s">
        <v>46</v>
      </c>
      <c r="W1607" t="s">
        <v>375</v>
      </c>
      <c r="X1607">
        <v>1268542</v>
      </c>
      <c r="Y1607" t="s">
        <v>27</v>
      </c>
      <c r="Z1607" t="s">
        <v>384</v>
      </c>
    </row>
    <row r="1608" spans="1:26" x14ac:dyDescent="0.25">
      <c r="A1608">
        <v>39751</v>
      </c>
      <c r="B1608">
        <v>5</v>
      </c>
      <c r="C1608">
        <v>2039</v>
      </c>
      <c r="D1608">
        <v>10197</v>
      </c>
      <c r="E1608">
        <v>1787</v>
      </c>
      <c r="F1608">
        <v>229</v>
      </c>
      <c r="G1608">
        <v>0.1</v>
      </c>
      <c r="H1608" s="1">
        <v>44562</v>
      </c>
      <c r="I1608" t="s">
        <v>34</v>
      </c>
      <c r="J1608" t="s">
        <v>22</v>
      </c>
      <c r="K1608">
        <v>132</v>
      </c>
      <c r="L1608">
        <v>1</v>
      </c>
      <c r="M1608">
        <v>810</v>
      </c>
      <c r="N1608" t="s">
        <v>33</v>
      </c>
      <c r="O1608" t="s">
        <v>24</v>
      </c>
      <c r="P1608" t="s">
        <v>314</v>
      </c>
      <c r="Q1608" t="s">
        <v>26</v>
      </c>
      <c r="R1608">
        <v>116</v>
      </c>
      <c r="S1608" t="s">
        <v>27</v>
      </c>
      <c r="T1608" t="s">
        <v>27</v>
      </c>
      <c r="U1608" t="s">
        <v>43</v>
      </c>
      <c r="V1608" t="s">
        <v>46</v>
      </c>
      <c r="W1608" t="s">
        <v>376</v>
      </c>
      <c r="X1608">
        <v>1268542</v>
      </c>
      <c r="Y1608" t="s">
        <v>27</v>
      </c>
      <c r="Z1608" t="s">
        <v>385</v>
      </c>
    </row>
    <row r="1609" spans="1:26" x14ac:dyDescent="0.25">
      <c r="A1609">
        <v>39751</v>
      </c>
      <c r="B1609">
        <v>5</v>
      </c>
      <c r="C1609">
        <v>2039</v>
      </c>
      <c r="D1609">
        <v>10197</v>
      </c>
      <c r="E1609">
        <v>6818</v>
      </c>
      <c r="F1609">
        <v>229</v>
      </c>
      <c r="G1609">
        <v>0.1</v>
      </c>
      <c r="H1609" s="1">
        <v>44930</v>
      </c>
      <c r="I1609" t="s">
        <v>34</v>
      </c>
      <c r="J1609" t="s">
        <v>35</v>
      </c>
      <c r="K1609">
        <v>253</v>
      </c>
      <c r="L1609">
        <v>2</v>
      </c>
      <c r="M1609">
        <v>1745</v>
      </c>
      <c r="N1609" t="s">
        <v>36</v>
      </c>
      <c r="O1609" t="s">
        <v>24</v>
      </c>
      <c r="P1609" t="s">
        <v>314</v>
      </c>
      <c r="Q1609" t="s">
        <v>26</v>
      </c>
      <c r="R1609">
        <v>249</v>
      </c>
      <c r="S1609" t="s">
        <v>27</v>
      </c>
      <c r="T1609" t="s">
        <v>27</v>
      </c>
      <c r="U1609" t="s">
        <v>43</v>
      </c>
      <c r="V1609" t="s">
        <v>46</v>
      </c>
      <c r="W1609" t="s">
        <v>375</v>
      </c>
      <c r="X1609">
        <v>1364446</v>
      </c>
      <c r="Y1609" t="s">
        <v>27</v>
      </c>
      <c r="Z1609" t="s">
        <v>382</v>
      </c>
    </row>
    <row r="1610" spans="1:26" x14ac:dyDescent="0.25">
      <c r="A1610">
        <v>39751</v>
      </c>
      <c r="B1610">
        <v>5</v>
      </c>
      <c r="C1610">
        <v>2039</v>
      </c>
      <c r="D1610">
        <v>10197</v>
      </c>
      <c r="E1610">
        <v>1592</v>
      </c>
      <c r="F1610">
        <v>229</v>
      </c>
      <c r="G1610">
        <v>0.1</v>
      </c>
      <c r="H1610" s="1">
        <v>45053</v>
      </c>
      <c r="I1610" t="s">
        <v>21</v>
      </c>
      <c r="J1610" t="s">
        <v>32</v>
      </c>
      <c r="K1610">
        <v>331</v>
      </c>
      <c r="L1610">
        <v>3</v>
      </c>
      <c r="M1610">
        <v>1592</v>
      </c>
      <c r="N1610" t="s">
        <v>33</v>
      </c>
      <c r="O1610" t="s">
        <v>24</v>
      </c>
      <c r="P1610" t="s">
        <v>314</v>
      </c>
      <c r="Q1610" t="s">
        <v>26</v>
      </c>
      <c r="R1610">
        <v>228</v>
      </c>
      <c r="S1610" t="s">
        <v>27</v>
      </c>
      <c r="T1610" t="s">
        <v>27</v>
      </c>
      <c r="U1610" t="s">
        <v>43</v>
      </c>
      <c r="V1610" t="s">
        <v>46</v>
      </c>
      <c r="W1610" t="s">
        <v>375</v>
      </c>
      <c r="X1610">
        <v>1436197</v>
      </c>
      <c r="Y1610" t="s">
        <v>27</v>
      </c>
      <c r="Z1610" t="s">
        <v>381</v>
      </c>
    </row>
    <row r="1611" spans="1:26" x14ac:dyDescent="0.25">
      <c r="A1611">
        <v>39875</v>
      </c>
      <c r="B1611">
        <v>4</v>
      </c>
      <c r="C1611">
        <v>2676</v>
      </c>
      <c r="D1611">
        <v>10703</v>
      </c>
      <c r="E1611">
        <v>1364</v>
      </c>
      <c r="F1611">
        <v>593</v>
      </c>
      <c r="G1611">
        <v>0.7</v>
      </c>
      <c r="H1611" s="1">
        <v>44505</v>
      </c>
      <c r="I1611" t="s">
        <v>31</v>
      </c>
      <c r="J1611" t="s">
        <v>35</v>
      </c>
      <c r="K1611">
        <v>13</v>
      </c>
      <c r="L1611">
        <v>3</v>
      </c>
      <c r="M1611">
        <v>1364</v>
      </c>
      <c r="N1611" t="s">
        <v>33</v>
      </c>
      <c r="O1611" t="s">
        <v>24</v>
      </c>
      <c r="P1611" t="s">
        <v>315</v>
      </c>
      <c r="Q1611" t="s">
        <v>26</v>
      </c>
      <c r="R1611">
        <v>903</v>
      </c>
      <c r="S1611" t="s">
        <v>27</v>
      </c>
      <c r="T1611" t="s">
        <v>28</v>
      </c>
      <c r="U1611" t="s">
        <v>43</v>
      </c>
      <c r="V1611" t="s">
        <v>49</v>
      </c>
      <c r="W1611" t="s">
        <v>376</v>
      </c>
      <c r="X1611">
        <v>1364446</v>
      </c>
      <c r="Y1611" t="s">
        <v>27</v>
      </c>
      <c r="Z1611" t="s">
        <v>382</v>
      </c>
    </row>
    <row r="1612" spans="1:26" x14ac:dyDescent="0.25">
      <c r="A1612">
        <v>39875</v>
      </c>
      <c r="B1612">
        <v>4</v>
      </c>
      <c r="C1612">
        <v>2676</v>
      </c>
      <c r="D1612">
        <v>10703</v>
      </c>
      <c r="E1612">
        <v>4485</v>
      </c>
      <c r="F1612">
        <v>593</v>
      </c>
      <c r="G1612">
        <v>0.7</v>
      </c>
      <c r="H1612" s="1">
        <v>44522</v>
      </c>
      <c r="I1612" t="s">
        <v>31</v>
      </c>
      <c r="J1612" t="s">
        <v>32</v>
      </c>
      <c r="K1612">
        <v>349</v>
      </c>
      <c r="L1612">
        <v>5</v>
      </c>
      <c r="M1612">
        <v>1020</v>
      </c>
      <c r="N1612" t="s">
        <v>36</v>
      </c>
      <c r="O1612" t="s">
        <v>24</v>
      </c>
      <c r="P1612" t="s">
        <v>315</v>
      </c>
      <c r="Q1612" t="s">
        <v>26</v>
      </c>
      <c r="R1612">
        <v>675</v>
      </c>
      <c r="S1612" t="s">
        <v>27</v>
      </c>
      <c r="T1612" t="s">
        <v>28</v>
      </c>
      <c r="U1612" t="s">
        <v>43</v>
      </c>
      <c r="V1612" t="s">
        <v>49</v>
      </c>
      <c r="W1612" t="s">
        <v>375</v>
      </c>
      <c r="X1612">
        <v>1436197</v>
      </c>
      <c r="Y1612" t="s">
        <v>27</v>
      </c>
      <c r="Z1612" t="s">
        <v>383</v>
      </c>
    </row>
    <row r="1613" spans="1:26" x14ac:dyDescent="0.25">
      <c r="A1613">
        <v>39875</v>
      </c>
      <c r="B1613">
        <v>4</v>
      </c>
      <c r="C1613">
        <v>2676</v>
      </c>
      <c r="D1613">
        <v>10703</v>
      </c>
      <c r="E1613">
        <v>4485</v>
      </c>
      <c r="F1613">
        <v>593</v>
      </c>
      <c r="G1613">
        <v>0.7</v>
      </c>
      <c r="H1613" s="1">
        <v>44684</v>
      </c>
      <c r="I1613" t="s">
        <v>21</v>
      </c>
      <c r="J1613" t="s">
        <v>32</v>
      </c>
      <c r="K1613">
        <v>418</v>
      </c>
      <c r="L1613">
        <v>3</v>
      </c>
      <c r="M1613">
        <v>3465</v>
      </c>
      <c r="N1613" t="s">
        <v>33</v>
      </c>
      <c r="O1613" t="s">
        <v>24</v>
      </c>
      <c r="P1613" t="s">
        <v>315</v>
      </c>
      <c r="Q1613" t="s">
        <v>26</v>
      </c>
      <c r="R1613">
        <v>2293</v>
      </c>
      <c r="S1613" t="s">
        <v>27</v>
      </c>
      <c r="T1613" t="s">
        <v>28</v>
      </c>
      <c r="U1613" t="s">
        <v>43</v>
      </c>
      <c r="V1613" t="s">
        <v>49</v>
      </c>
      <c r="W1613" t="s">
        <v>376</v>
      </c>
      <c r="X1613">
        <v>1436197</v>
      </c>
      <c r="Y1613" t="s">
        <v>27</v>
      </c>
      <c r="Z1613" t="s">
        <v>384</v>
      </c>
    </row>
    <row r="1614" spans="1:26" x14ac:dyDescent="0.25">
      <c r="A1614">
        <v>39875</v>
      </c>
      <c r="B1614">
        <v>4</v>
      </c>
      <c r="C1614">
        <v>2676</v>
      </c>
      <c r="D1614">
        <v>10703</v>
      </c>
      <c r="E1614">
        <v>4854</v>
      </c>
      <c r="F1614">
        <v>593</v>
      </c>
      <c r="G1614">
        <v>0.7</v>
      </c>
      <c r="H1614" s="1">
        <v>44689</v>
      </c>
      <c r="I1614" t="s">
        <v>21</v>
      </c>
      <c r="J1614" t="s">
        <v>41</v>
      </c>
      <c r="K1614">
        <v>422</v>
      </c>
      <c r="L1614">
        <v>5</v>
      </c>
      <c r="M1614">
        <v>4854</v>
      </c>
      <c r="N1614" t="s">
        <v>36</v>
      </c>
      <c r="O1614" t="s">
        <v>24</v>
      </c>
      <c r="P1614" t="s">
        <v>315</v>
      </c>
      <c r="Q1614" t="s">
        <v>26</v>
      </c>
      <c r="R1614">
        <v>3212</v>
      </c>
      <c r="S1614" t="s">
        <v>27</v>
      </c>
      <c r="T1614" t="s">
        <v>28</v>
      </c>
      <c r="U1614" t="s">
        <v>43</v>
      </c>
      <c r="V1614" t="s">
        <v>49</v>
      </c>
      <c r="W1614" t="s">
        <v>375</v>
      </c>
      <c r="X1614">
        <v>1450727</v>
      </c>
      <c r="Y1614" t="s">
        <v>27</v>
      </c>
      <c r="Z1614" t="s">
        <v>385</v>
      </c>
    </row>
    <row r="1615" spans="1:26" x14ac:dyDescent="0.25">
      <c r="A1615">
        <v>40328</v>
      </c>
      <c r="B1615">
        <v>6</v>
      </c>
      <c r="C1615">
        <v>2314</v>
      </c>
      <c r="D1615">
        <v>13885</v>
      </c>
      <c r="E1615">
        <v>7870</v>
      </c>
      <c r="F1615">
        <v>379</v>
      </c>
      <c r="G1615">
        <v>0.2</v>
      </c>
      <c r="H1615" s="1">
        <v>44110</v>
      </c>
      <c r="I1615" t="s">
        <v>31</v>
      </c>
      <c r="J1615" t="s">
        <v>22</v>
      </c>
      <c r="K1615">
        <v>485</v>
      </c>
      <c r="L1615">
        <v>1</v>
      </c>
      <c r="M1615">
        <v>3424</v>
      </c>
      <c r="N1615" t="s">
        <v>36</v>
      </c>
      <c r="O1615" t="s">
        <v>24</v>
      </c>
      <c r="P1615" t="s">
        <v>316</v>
      </c>
      <c r="Q1615" t="s">
        <v>39</v>
      </c>
      <c r="R1615">
        <v>789</v>
      </c>
      <c r="S1615" t="s">
        <v>28</v>
      </c>
      <c r="T1615" t="s">
        <v>27</v>
      </c>
      <c r="U1615" t="s">
        <v>43</v>
      </c>
      <c r="V1615" t="s">
        <v>30</v>
      </c>
      <c r="W1615" t="s">
        <v>375</v>
      </c>
      <c r="X1615">
        <v>1268542</v>
      </c>
      <c r="Y1615" t="s">
        <v>27</v>
      </c>
      <c r="Z1615" t="s">
        <v>382</v>
      </c>
    </row>
    <row r="1616" spans="1:26" x14ac:dyDescent="0.25">
      <c r="A1616">
        <v>40328</v>
      </c>
      <c r="B1616">
        <v>6</v>
      </c>
      <c r="C1616">
        <v>2314</v>
      </c>
      <c r="D1616">
        <v>13885</v>
      </c>
      <c r="E1616">
        <v>2269</v>
      </c>
      <c r="F1616">
        <v>379</v>
      </c>
      <c r="G1616">
        <v>0.2</v>
      </c>
      <c r="H1616" s="1">
        <v>44255</v>
      </c>
      <c r="I1616" t="s">
        <v>34</v>
      </c>
      <c r="J1616" t="s">
        <v>35</v>
      </c>
      <c r="K1616">
        <v>449</v>
      </c>
      <c r="L1616">
        <v>2</v>
      </c>
      <c r="M1616">
        <v>262</v>
      </c>
      <c r="N1616" t="s">
        <v>36</v>
      </c>
      <c r="O1616" t="s">
        <v>24</v>
      </c>
      <c r="P1616" t="s">
        <v>316</v>
      </c>
      <c r="Q1616" t="s">
        <v>39</v>
      </c>
      <c r="R1616">
        <v>60</v>
      </c>
      <c r="S1616" t="s">
        <v>28</v>
      </c>
      <c r="T1616" t="s">
        <v>27</v>
      </c>
      <c r="U1616" t="s">
        <v>43</v>
      </c>
      <c r="V1616" t="s">
        <v>30</v>
      </c>
      <c r="W1616" t="s">
        <v>376</v>
      </c>
      <c r="X1616">
        <v>1364446</v>
      </c>
      <c r="Y1616" t="s">
        <v>27</v>
      </c>
      <c r="Z1616" t="s">
        <v>381</v>
      </c>
    </row>
    <row r="1617" spans="1:26" x14ac:dyDescent="0.25">
      <c r="A1617">
        <v>40328</v>
      </c>
      <c r="B1617">
        <v>6</v>
      </c>
      <c r="C1617">
        <v>2314</v>
      </c>
      <c r="D1617">
        <v>13885</v>
      </c>
      <c r="E1617">
        <v>2269</v>
      </c>
      <c r="F1617">
        <v>379</v>
      </c>
      <c r="G1617">
        <v>0.2</v>
      </c>
      <c r="H1617" s="1">
        <v>44329</v>
      </c>
      <c r="I1617" t="s">
        <v>21</v>
      </c>
      <c r="J1617" t="s">
        <v>35</v>
      </c>
      <c r="K1617">
        <v>25</v>
      </c>
      <c r="L1617">
        <v>2</v>
      </c>
      <c r="M1617">
        <v>920</v>
      </c>
      <c r="N1617" t="s">
        <v>33</v>
      </c>
      <c r="O1617" t="s">
        <v>24</v>
      </c>
      <c r="P1617" t="s">
        <v>316</v>
      </c>
      <c r="Q1617" t="s">
        <v>39</v>
      </c>
      <c r="R1617">
        <v>212</v>
      </c>
      <c r="S1617" t="s">
        <v>28</v>
      </c>
      <c r="T1617" t="s">
        <v>27</v>
      </c>
      <c r="U1617" t="s">
        <v>43</v>
      </c>
      <c r="V1617" t="s">
        <v>30</v>
      </c>
      <c r="W1617" t="s">
        <v>375</v>
      </c>
      <c r="X1617">
        <v>1364446</v>
      </c>
      <c r="Y1617" t="s">
        <v>27</v>
      </c>
      <c r="Z1617" t="s">
        <v>382</v>
      </c>
    </row>
    <row r="1618" spans="1:26" x14ac:dyDescent="0.25">
      <c r="A1618">
        <v>40328</v>
      </c>
      <c r="B1618">
        <v>6</v>
      </c>
      <c r="C1618">
        <v>2314</v>
      </c>
      <c r="D1618">
        <v>13885</v>
      </c>
      <c r="E1618">
        <v>3746</v>
      </c>
      <c r="F1618">
        <v>379</v>
      </c>
      <c r="G1618">
        <v>0.2</v>
      </c>
      <c r="H1618" s="1">
        <v>44714</v>
      </c>
      <c r="I1618" t="s">
        <v>37</v>
      </c>
      <c r="J1618" t="s">
        <v>41</v>
      </c>
      <c r="K1618">
        <v>383</v>
      </c>
      <c r="L1618">
        <v>2</v>
      </c>
      <c r="M1618">
        <v>3746</v>
      </c>
      <c r="N1618" t="s">
        <v>23</v>
      </c>
      <c r="O1618" t="s">
        <v>24</v>
      </c>
      <c r="P1618" t="s">
        <v>316</v>
      </c>
      <c r="Q1618" t="s">
        <v>39</v>
      </c>
      <c r="R1618">
        <v>863</v>
      </c>
      <c r="S1618" t="s">
        <v>28</v>
      </c>
      <c r="T1618" t="s">
        <v>27</v>
      </c>
      <c r="U1618" t="s">
        <v>43</v>
      </c>
      <c r="V1618" t="s">
        <v>30</v>
      </c>
      <c r="W1618" t="s">
        <v>376</v>
      </c>
      <c r="X1618">
        <v>1450727</v>
      </c>
      <c r="Y1618" t="s">
        <v>27</v>
      </c>
      <c r="Z1618" t="s">
        <v>383</v>
      </c>
    </row>
    <row r="1619" spans="1:26" x14ac:dyDescent="0.25">
      <c r="A1619">
        <v>40328</v>
      </c>
      <c r="B1619">
        <v>6</v>
      </c>
      <c r="C1619">
        <v>2314</v>
      </c>
      <c r="D1619">
        <v>13885</v>
      </c>
      <c r="E1619">
        <v>2269</v>
      </c>
      <c r="F1619">
        <v>379</v>
      </c>
      <c r="G1619">
        <v>0.2</v>
      </c>
      <c r="H1619" s="1">
        <v>44789</v>
      </c>
      <c r="I1619" t="s">
        <v>37</v>
      </c>
      <c r="J1619" t="s">
        <v>35</v>
      </c>
      <c r="K1619">
        <v>292</v>
      </c>
      <c r="L1619">
        <v>2</v>
      </c>
      <c r="M1619">
        <v>1087</v>
      </c>
      <c r="N1619" t="s">
        <v>33</v>
      </c>
      <c r="O1619" t="s">
        <v>24</v>
      </c>
      <c r="P1619" t="s">
        <v>316</v>
      </c>
      <c r="Q1619" t="s">
        <v>39</v>
      </c>
      <c r="R1619">
        <v>250</v>
      </c>
      <c r="S1619" t="s">
        <v>28</v>
      </c>
      <c r="T1619" t="s">
        <v>27</v>
      </c>
      <c r="U1619" t="s">
        <v>43</v>
      </c>
      <c r="V1619" t="s">
        <v>30</v>
      </c>
      <c r="W1619" t="s">
        <v>375</v>
      </c>
      <c r="X1619">
        <v>1364446</v>
      </c>
      <c r="Y1619" t="s">
        <v>27</v>
      </c>
      <c r="Z1619" t="s">
        <v>384</v>
      </c>
    </row>
    <row r="1620" spans="1:26" x14ac:dyDescent="0.25">
      <c r="A1620">
        <v>40328</v>
      </c>
      <c r="B1620">
        <v>6</v>
      </c>
      <c r="C1620">
        <v>2314</v>
      </c>
      <c r="D1620">
        <v>13885</v>
      </c>
      <c r="E1620">
        <v>7870</v>
      </c>
      <c r="F1620">
        <v>379</v>
      </c>
      <c r="G1620">
        <v>0.2</v>
      </c>
      <c r="H1620" s="1">
        <v>44903</v>
      </c>
      <c r="I1620" t="s">
        <v>34</v>
      </c>
      <c r="J1620" t="s">
        <v>22</v>
      </c>
      <c r="K1620">
        <v>151</v>
      </c>
      <c r="L1620">
        <v>1</v>
      </c>
      <c r="M1620">
        <v>4446</v>
      </c>
      <c r="N1620" t="s">
        <v>23</v>
      </c>
      <c r="O1620" t="s">
        <v>24</v>
      </c>
      <c r="P1620" t="s">
        <v>316</v>
      </c>
      <c r="Q1620" t="s">
        <v>39</v>
      </c>
      <c r="R1620">
        <v>1024</v>
      </c>
      <c r="S1620" t="s">
        <v>28</v>
      </c>
      <c r="T1620" t="s">
        <v>27</v>
      </c>
      <c r="U1620" t="s">
        <v>43</v>
      </c>
      <c r="V1620" t="s">
        <v>30</v>
      </c>
      <c r="W1620" t="s">
        <v>375</v>
      </c>
      <c r="X1620">
        <v>1268542</v>
      </c>
      <c r="Y1620" t="s">
        <v>27</v>
      </c>
      <c r="Z1620" t="s">
        <v>385</v>
      </c>
    </row>
    <row r="1621" spans="1:26" x14ac:dyDescent="0.25">
      <c r="A1621">
        <v>40530</v>
      </c>
      <c r="B1621">
        <v>5</v>
      </c>
      <c r="C1621">
        <v>3471</v>
      </c>
      <c r="D1621">
        <v>17354</v>
      </c>
      <c r="E1621">
        <v>9096</v>
      </c>
      <c r="F1621">
        <v>286</v>
      </c>
      <c r="G1621">
        <v>0.1</v>
      </c>
      <c r="H1621" s="1">
        <v>43906</v>
      </c>
      <c r="I1621" t="s">
        <v>21</v>
      </c>
      <c r="J1621" t="s">
        <v>32</v>
      </c>
      <c r="K1621">
        <v>447</v>
      </c>
      <c r="L1621">
        <v>1</v>
      </c>
      <c r="M1621">
        <v>5093</v>
      </c>
      <c r="N1621" t="s">
        <v>33</v>
      </c>
      <c r="O1621" t="s">
        <v>24</v>
      </c>
      <c r="P1621" t="s">
        <v>317</v>
      </c>
      <c r="Q1621" t="s">
        <v>39</v>
      </c>
      <c r="R1621">
        <v>711</v>
      </c>
      <c r="S1621" t="s">
        <v>27</v>
      </c>
      <c r="T1621" t="s">
        <v>27</v>
      </c>
      <c r="U1621" t="s">
        <v>43</v>
      </c>
      <c r="V1621" t="s">
        <v>40</v>
      </c>
      <c r="W1621" t="s">
        <v>376</v>
      </c>
      <c r="X1621">
        <v>1436197</v>
      </c>
      <c r="Y1621" t="s">
        <v>27</v>
      </c>
      <c r="Z1621" t="s">
        <v>382</v>
      </c>
    </row>
    <row r="1622" spans="1:26" x14ac:dyDescent="0.25">
      <c r="A1622">
        <v>40530</v>
      </c>
      <c r="B1622">
        <v>5</v>
      </c>
      <c r="C1622">
        <v>3471</v>
      </c>
      <c r="D1622">
        <v>17354</v>
      </c>
      <c r="E1622">
        <v>1788</v>
      </c>
      <c r="F1622">
        <v>286</v>
      </c>
      <c r="G1622">
        <v>0.1</v>
      </c>
      <c r="H1622" s="1">
        <v>43985</v>
      </c>
      <c r="I1622" t="s">
        <v>37</v>
      </c>
      <c r="J1622" t="s">
        <v>35</v>
      </c>
      <c r="K1622">
        <v>31</v>
      </c>
      <c r="L1622">
        <v>3</v>
      </c>
      <c r="M1622">
        <v>1788</v>
      </c>
      <c r="N1622" t="s">
        <v>23</v>
      </c>
      <c r="O1622" t="s">
        <v>24</v>
      </c>
      <c r="P1622" t="s">
        <v>317</v>
      </c>
      <c r="Q1622" t="s">
        <v>39</v>
      </c>
      <c r="R1622">
        <v>250</v>
      </c>
      <c r="S1622" t="s">
        <v>27</v>
      </c>
      <c r="T1622" t="s">
        <v>27</v>
      </c>
      <c r="U1622" t="s">
        <v>43</v>
      </c>
      <c r="V1622" t="s">
        <v>40</v>
      </c>
      <c r="W1622" t="s">
        <v>375</v>
      </c>
      <c r="X1622">
        <v>1364446</v>
      </c>
      <c r="Y1622" t="s">
        <v>27</v>
      </c>
      <c r="Z1622" t="s">
        <v>381</v>
      </c>
    </row>
    <row r="1623" spans="1:26" x14ac:dyDescent="0.25">
      <c r="A1623">
        <v>40530</v>
      </c>
      <c r="B1623">
        <v>5</v>
      </c>
      <c r="C1623">
        <v>3471</v>
      </c>
      <c r="D1623">
        <v>17354</v>
      </c>
      <c r="E1623">
        <v>2025</v>
      </c>
      <c r="F1623">
        <v>286</v>
      </c>
      <c r="G1623">
        <v>0.1</v>
      </c>
      <c r="H1623" s="1">
        <v>44549</v>
      </c>
      <c r="I1623" t="s">
        <v>34</v>
      </c>
      <c r="J1623" t="s">
        <v>41</v>
      </c>
      <c r="K1623">
        <v>346</v>
      </c>
      <c r="L1623">
        <v>2</v>
      </c>
      <c r="M1623">
        <v>2025</v>
      </c>
      <c r="N1623" t="s">
        <v>36</v>
      </c>
      <c r="O1623" t="s">
        <v>24</v>
      </c>
      <c r="P1623" t="s">
        <v>317</v>
      </c>
      <c r="Q1623" t="s">
        <v>39</v>
      </c>
      <c r="R1623">
        <v>283</v>
      </c>
      <c r="S1623" t="s">
        <v>27</v>
      </c>
      <c r="T1623" t="s">
        <v>27</v>
      </c>
      <c r="U1623" t="s">
        <v>43</v>
      </c>
      <c r="V1623" t="s">
        <v>40</v>
      </c>
      <c r="W1623" t="s">
        <v>376</v>
      </c>
      <c r="X1623">
        <v>1450727</v>
      </c>
      <c r="Y1623" t="s">
        <v>27</v>
      </c>
      <c r="Z1623" t="s">
        <v>382</v>
      </c>
    </row>
    <row r="1624" spans="1:26" x14ac:dyDescent="0.25">
      <c r="A1624">
        <v>40530</v>
      </c>
      <c r="B1624">
        <v>5</v>
      </c>
      <c r="C1624">
        <v>3471</v>
      </c>
      <c r="D1624">
        <v>17354</v>
      </c>
      <c r="E1624">
        <v>4445</v>
      </c>
      <c r="F1624">
        <v>286</v>
      </c>
      <c r="G1624">
        <v>0.1</v>
      </c>
      <c r="H1624" s="1">
        <v>44679</v>
      </c>
      <c r="I1624" t="s">
        <v>21</v>
      </c>
      <c r="J1624" t="s">
        <v>22</v>
      </c>
      <c r="K1624">
        <v>113</v>
      </c>
      <c r="L1624">
        <v>1</v>
      </c>
      <c r="M1624">
        <v>4445</v>
      </c>
      <c r="N1624" t="s">
        <v>36</v>
      </c>
      <c r="O1624" t="s">
        <v>24</v>
      </c>
      <c r="P1624" t="s">
        <v>317</v>
      </c>
      <c r="Q1624" t="s">
        <v>39</v>
      </c>
      <c r="R1624">
        <v>621</v>
      </c>
      <c r="S1624" t="s">
        <v>27</v>
      </c>
      <c r="T1624" t="s">
        <v>27</v>
      </c>
      <c r="U1624" t="s">
        <v>43</v>
      </c>
      <c r="V1624" t="s">
        <v>40</v>
      </c>
      <c r="W1624" t="s">
        <v>375</v>
      </c>
      <c r="X1624">
        <v>1268542</v>
      </c>
      <c r="Y1624" t="s">
        <v>27</v>
      </c>
      <c r="Z1624" t="s">
        <v>383</v>
      </c>
    </row>
    <row r="1625" spans="1:26" x14ac:dyDescent="0.25">
      <c r="A1625">
        <v>40530</v>
      </c>
      <c r="B1625">
        <v>5</v>
      </c>
      <c r="C1625">
        <v>3471</v>
      </c>
      <c r="D1625">
        <v>17354</v>
      </c>
      <c r="E1625">
        <v>9096</v>
      </c>
      <c r="F1625">
        <v>286</v>
      </c>
      <c r="G1625">
        <v>0.1</v>
      </c>
      <c r="H1625" s="1">
        <v>44996</v>
      </c>
      <c r="I1625" t="s">
        <v>21</v>
      </c>
      <c r="J1625" t="s">
        <v>32</v>
      </c>
      <c r="K1625">
        <v>449</v>
      </c>
      <c r="L1625">
        <v>5</v>
      </c>
      <c r="M1625">
        <v>4003</v>
      </c>
      <c r="N1625" t="s">
        <v>23</v>
      </c>
      <c r="O1625" t="s">
        <v>24</v>
      </c>
      <c r="P1625" t="s">
        <v>317</v>
      </c>
      <c r="Q1625" t="s">
        <v>39</v>
      </c>
      <c r="R1625">
        <v>559</v>
      </c>
      <c r="S1625" t="s">
        <v>27</v>
      </c>
      <c r="T1625" t="s">
        <v>27</v>
      </c>
      <c r="U1625" t="s">
        <v>43</v>
      </c>
      <c r="V1625" t="s">
        <v>40</v>
      </c>
      <c r="W1625" t="s">
        <v>375</v>
      </c>
      <c r="X1625">
        <v>1436197</v>
      </c>
      <c r="Y1625" t="s">
        <v>27</v>
      </c>
      <c r="Z1625" t="s">
        <v>384</v>
      </c>
    </row>
    <row r="1626" spans="1:26" x14ac:dyDescent="0.25">
      <c r="A1626">
        <v>41194</v>
      </c>
      <c r="B1626">
        <v>8</v>
      </c>
      <c r="C1626">
        <v>3239</v>
      </c>
      <c r="D1626">
        <v>25914</v>
      </c>
      <c r="E1626">
        <v>12555</v>
      </c>
      <c r="F1626">
        <v>150</v>
      </c>
      <c r="G1626">
        <v>0.2</v>
      </c>
      <c r="H1626" s="1">
        <v>43842</v>
      </c>
      <c r="I1626" t="s">
        <v>34</v>
      </c>
      <c r="J1626" t="s">
        <v>32</v>
      </c>
      <c r="K1626">
        <v>350</v>
      </c>
      <c r="L1626">
        <v>3</v>
      </c>
      <c r="M1626">
        <v>2641</v>
      </c>
      <c r="N1626" t="s">
        <v>23</v>
      </c>
      <c r="O1626" t="s">
        <v>24</v>
      </c>
      <c r="P1626" t="s">
        <v>318</v>
      </c>
      <c r="Q1626" t="s">
        <v>26</v>
      </c>
      <c r="R1626">
        <v>499</v>
      </c>
      <c r="S1626" t="s">
        <v>27</v>
      </c>
      <c r="T1626" t="s">
        <v>27</v>
      </c>
      <c r="U1626" t="s">
        <v>29</v>
      </c>
      <c r="V1626" t="s">
        <v>44</v>
      </c>
      <c r="W1626" t="s">
        <v>376</v>
      </c>
      <c r="X1626">
        <v>1436197</v>
      </c>
      <c r="Y1626" t="s">
        <v>27</v>
      </c>
      <c r="Z1626" t="s">
        <v>385</v>
      </c>
    </row>
    <row r="1627" spans="1:26" x14ac:dyDescent="0.25">
      <c r="A1627">
        <v>41194</v>
      </c>
      <c r="B1627">
        <v>8</v>
      </c>
      <c r="C1627">
        <v>3239</v>
      </c>
      <c r="D1627">
        <v>25914</v>
      </c>
      <c r="E1627">
        <v>12555</v>
      </c>
      <c r="F1627">
        <v>150</v>
      </c>
      <c r="G1627">
        <v>0.2</v>
      </c>
      <c r="H1627" s="1">
        <v>43991</v>
      </c>
      <c r="I1627" t="s">
        <v>37</v>
      </c>
      <c r="J1627" t="s">
        <v>32</v>
      </c>
      <c r="K1627">
        <v>215</v>
      </c>
      <c r="L1627">
        <v>4</v>
      </c>
      <c r="M1627">
        <v>4805</v>
      </c>
      <c r="N1627" t="s">
        <v>36</v>
      </c>
      <c r="O1627" t="s">
        <v>24</v>
      </c>
      <c r="P1627" t="s">
        <v>318</v>
      </c>
      <c r="Q1627" t="s">
        <v>26</v>
      </c>
      <c r="R1627">
        <v>907</v>
      </c>
      <c r="S1627" t="s">
        <v>27</v>
      </c>
      <c r="T1627" t="s">
        <v>27</v>
      </c>
      <c r="U1627" t="s">
        <v>29</v>
      </c>
      <c r="V1627" t="s">
        <v>44</v>
      </c>
      <c r="W1627" t="s">
        <v>375</v>
      </c>
      <c r="X1627">
        <v>1436197</v>
      </c>
      <c r="Y1627" t="s">
        <v>27</v>
      </c>
      <c r="Z1627" t="s">
        <v>382</v>
      </c>
    </row>
    <row r="1628" spans="1:26" x14ac:dyDescent="0.25">
      <c r="A1628">
        <v>41194</v>
      </c>
      <c r="B1628">
        <v>8</v>
      </c>
      <c r="C1628">
        <v>3239</v>
      </c>
      <c r="D1628">
        <v>25914</v>
      </c>
      <c r="E1628">
        <v>13359</v>
      </c>
      <c r="F1628">
        <v>150</v>
      </c>
      <c r="G1628">
        <v>0.2</v>
      </c>
      <c r="H1628" s="1">
        <v>44140</v>
      </c>
      <c r="I1628" t="s">
        <v>31</v>
      </c>
      <c r="J1628" t="s">
        <v>41</v>
      </c>
      <c r="K1628">
        <v>173</v>
      </c>
      <c r="L1628">
        <v>4</v>
      </c>
      <c r="M1628">
        <v>2455</v>
      </c>
      <c r="N1628" t="s">
        <v>36</v>
      </c>
      <c r="O1628" t="s">
        <v>24</v>
      </c>
      <c r="P1628" t="s">
        <v>318</v>
      </c>
      <c r="Q1628" t="s">
        <v>26</v>
      </c>
      <c r="R1628">
        <v>463</v>
      </c>
      <c r="S1628" t="s">
        <v>27</v>
      </c>
      <c r="T1628" t="s">
        <v>27</v>
      </c>
      <c r="U1628" t="s">
        <v>29</v>
      </c>
      <c r="V1628" t="s">
        <v>44</v>
      </c>
      <c r="W1628" t="s">
        <v>376</v>
      </c>
      <c r="X1628">
        <v>1450727</v>
      </c>
      <c r="Y1628" t="s">
        <v>27</v>
      </c>
      <c r="Z1628" t="s">
        <v>381</v>
      </c>
    </row>
    <row r="1629" spans="1:26" x14ac:dyDescent="0.25">
      <c r="A1629">
        <v>41194</v>
      </c>
      <c r="B1629">
        <v>8</v>
      </c>
      <c r="C1629">
        <v>3239</v>
      </c>
      <c r="D1629">
        <v>25914</v>
      </c>
      <c r="E1629">
        <v>12555</v>
      </c>
      <c r="F1629">
        <v>150</v>
      </c>
      <c r="G1629">
        <v>0.2</v>
      </c>
      <c r="H1629" s="1">
        <v>44190</v>
      </c>
      <c r="I1629" t="s">
        <v>34</v>
      </c>
      <c r="J1629" t="s">
        <v>32</v>
      </c>
      <c r="K1629">
        <v>460</v>
      </c>
      <c r="L1629">
        <v>3</v>
      </c>
      <c r="M1629">
        <v>1423</v>
      </c>
      <c r="N1629" t="s">
        <v>36</v>
      </c>
      <c r="O1629" t="s">
        <v>24</v>
      </c>
      <c r="P1629" t="s">
        <v>318</v>
      </c>
      <c r="Q1629" t="s">
        <v>26</v>
      </c>
      <c r="R1629">
        <v>269</v>
      </c>
      <c r="S1629" t="s">
        <v>27</v>
      </c>
      <c r="T1629" t="s">
        <v>27</v>
      </c>
      <c r="U1629" t="s">
        <v>29</v>
      </c>
      <c r="V1629" t="s">
        <v>44</v>
      </c>
      <c r="W1629" t="s">
        <v>375</v>
      </c>
      <c r="X1629">
        <v>1436197</v>
      </c>
      <c r="Y1629" t="s">
        <v>27</v>
      </c>
      <c r="Z1629" t="s">
        <v>382</v>
      </c>
    </row>
    <row r="1630" spans="1:26" x14ac:dyDescent="0.25">
      <c r="A1630">
        <v>41194</v>
      </c>
      <c r="B1630">
        <v>8</v>
      </c>
      <c r="C1630">
        <v>3239</v>
      </c>
      <c r="D1630">
        <v>25914</v>
      </c>
      <c r="E1630">
        <v>12555</v>
      </c>
      <c r="F1630">
        <v>150</v>
      </c>
      <c r="G1630">
        <v>0.2</v>
      </c>
      <c r="H1630" s="1">
        <v>44661</v>
      </c>
      <c r="I1630" t="s">
        <v>21</v>
      </c>
      <c r="J1630" t="s">
        <v>32</v>
      </c>
      <c r="K1630">
        <v>212</v>
      </c>
      <c r="L1630">
        <v>4</v>
      </c>
      <c r="M1630">
        <v>3686</v>
      </c>
      <c r="N1630" t="s">
        <v>23</v>
      </c>
      <c r="O1630" t="s">
        <v>24</v>
      </c>
      <c r="P1630" t="s">
        <v>318</v>
      </c>
      <c r="Q1630" t="s">
        <v>26</v>
      </c>
      <c r="R1630">
        <v>696</v>
      </c>
      <c r="S1630" t="s">
        <v>27</v>
      </c>
      <c r="T1630" t="s">
        <v>27</v>
      </c>
      <c r="U1630" t="s">
        <v>29</v>
      </c>
      <c r="V1630" t="s">
        <v>44</v>
      </c>
      <c r="W1630" t="s">
        <v>375</v>
      </c>
      <c r="X1630">
        <v>1436197</v>
      </c>
      <c r="Y1630" t="s">
        <v>27</v>
      </c>
      <c r="Z1630" t="s">
        <v>383</v>
      </c>
    </row>
    <row r="1631" spans="1:26" x14ac:dyDescent="0.25">
      <c r="A1631">
        <v>41194</v>
      </c>
      <c r="B1631">
        <v>8</v>
      </c>
      <c r="C1631">
        <v>3239</v>
      </c>
      <c r="D1631">
        <v>25914</v>
      </c>
      <c r="E1631">
        <v>13359</v>
      </c>
      <c r="F1631">
        <v>150</v>
      </c>
      <c r="G1631">
        <v>0.2</v>
      </c>
      <c r="H1631" s="1">
        <v>44807</v>
      </c>
      <c r="I1631" t="s">
        <v>31</v>
      </c>
      <c r="J1631" t="s">
        <v>41</v>
      </c>
      <c r="K1631">
        <v>277</v>
      </c>
      <c r="L1631">
        <v>3</v>
      </c>
      <c r="M1631">
        <v>2342</v>
      </c>
      <c r="N1631" t="s">
        <v>36</v>
      </c>
      <c r="O1631" t="s">
        <v>24</v>
      </c>
      <c r="P1631" t="s">
        <v>318</v>
      </c>
      <c r="Q1631" t="s">
        <v>26</v>
      </c>
      <c r="R1631">
        <v>442</v>
      </c>
      <c r="S1631" t="s">
        <v>27</v>
      </c>
      <c r="T1631" t="s">
        <v>27</v>
      </c>
      <c r="U1631" t="s">
        <v>29</v>
      </c>
      <c r="V1631" t="s">
        <v>44</v>
      </c>
      <c r="W1631" t="s">
        <v>376</v>
      </c>
      <c r="X1631">
        <v>1450727</v>
      </c>
      <c r="Y1631" t="s">
        <v>27</v>
      </c>
      <c r="Z1631" t="s">
        <v>384</v>
      </c>
    </row>
    <row r="1632" spans="1:26" x14ac:dyDescent="0.25">
      <c r="A1632">
        <v>41194</v>
      </c>
      <c r="B1632">
        <v>8</v>
      </c>
      <c r="C1632">
        <v>3239</v>
      </c>
      <c r="D1632">
        <v>25914</v>
      </c>
      <c r="E1632">
        <v>13359</v>
      </c>
      <c r="F1632">
        <v>150</v>
      </c>
      <c r="G1632">
        <v>0.2</v>
      </c>
      <c r="H1632" s="1">
        <v>44845</v>
      </c>
      <c r="I1632" t="s">
        <v>31</v>
      </c>
      <c r="J1632" t="s">
        <v>41</v>
      </c>
      <c r="K1632">
        <v>237</v>
      </c>
      <c r="L1632">
        <v>4</v>
      </c>
      <c r="M1632">
        <v>5145</v>
      </c>
      <c r="N1632" t="s">
        <v>33</v>
      </c>
      <c r="O1632" t="s">
        <v>24</v>
      </c>
      <c r="P1632" t="s">
        <v>318</v>
      </c>
      <c r="Q1632" t="s">
        <v>26</v>
      </c>
      <c r="R1632">
        <v>971</v>
      </c>
      <c r="S1632" t="s">
        <v>27</v>
      </c>
      <c r="T1632" t="s">
        <v>27</v>
      </c>
      <c r="U1632" t="s">
        <v>29</v>
      </c>
      <c r="V1632" t="s">
        <v>44</v>
      </c>
      <c r="W1632" t="s">
        <v>375</v>
      </c>
      <c r="X1632">
        <v>1450727</v>
      </c>
      <c r="Y1632" t="s">
        <v>27</v>
      </c>
      <c r="Z1632" t="s">
        <v>385</v>
      </c>
    </row>
    <row r="1633" spans="1:26" x14ac:dyDescent="0.25">
      <c r="A1633">
        <v>41194</v>
      </c>
      <c r="B1633">
        <v>8</v>
      </c>
      <c r="C1633">
        <v>3239</v>
      </c>
      <c r="D1633">
        <v>25914</v>
      </c>
      <c r="E1633">
        <v>13359</v>
      </c>
      <c r="F1633">
        <v>150</v>
      </c>
      <c r="G1633">
        <v>0.2</v>
      </c>
      <c r="H1633" s="1">
        <v>45132</v>
      </c>
      <c r="I1633" t="s">
        <v>37</v>
      </c>
      <c r="J1633" t="s">
        <v>41</v>
      </c>
      <c r="K1633">
        <v>74</v>
      </c>
      <c r="L1633">
        <v>5</v>
      </c>
      <c r="M1633">
        <v>3417</v>
      </c>
      <c r="N1633" t="s">
        <v>33</v>
      </c>
      <c r="O1633" t="s">
        <v>24</v>
      </c>
      <c r="P1633" t="s">
        <v>318</v>
      </c>
      <c r="Q1633" t="s">
        <v>26</v>
      </c>
      <c r="R1633">
        <v>645</v>
      </c>
      <c r="S1633" t="s">
        <v>27</v>
      </c>
      <c r="T1633" t="s">
        <v>27</v>
      </c>
      <c r="U1633" t="s">
        <v>29</v>
      </c>
      <c r="V1633" t="s">
        <v>44</v>
      </c>
      <c r="W1633" t="s">
        <v>376</v>
      </c>
      <c r="X1633">
        <v>1450727</v>
      </c>
      <c r="Y1633" t="s">
        <v>27</v>
      </c>
      <c r="Z1633" t="s">
        <v>382</v>
      </c>
    </row>
    <row r="1634" spans="1:26" x14ac:dyDescent="0.25">
      <c r="A1634">
        <v>41334</v>
      </c>
      <c r="B1634">
        <v>5</v>
      </c>
      <c r="C1634">
        <v>2979</v>
      </c>
      <c r="D1634">
        <v>14896</v>
      </c>
      <c r="E1634">
        <v>357</v>
      </c>
      <c r="F1634">
        <v>359</v>
      </c>
      <c r="G1634">
        <v>0.2</v>
      </c>
      <c r="H1634" s="1">
        <v>44107</v>
      </c>
      <c r="I1634" t="s">
        <v>31</v>
      </c>
      <c r="J1634" t="s">
        <v>35</v>
      </c>
      <c r="K1634">
        <v>252</v>
      </c>
      <c r="L1634">
        <v>5</v>
      </c>
      <c r="M1634">
        <v>357</v>
      </c>
      <c r="N1634" t="s">
        <v>36</v>
      </c>
      <c r="O1634" t="s">
        <v>24</v>
      </c>
      <c r="P1634" t="s">
        <v>319</v>
      </c>
      <c r="Q1634" t="s">
        <v>26</v>
      </c>
      <c r="R1634">
        <v>67</v>
      </c>
      <c r="S1634" t="s">
        <v>28</v>
      </c>
      <c r="T1634" t="s">
        <v>28</v>
      </c>
      <c r="U1634" t="s">
        <v>29</v>
      </c>
      <c r="V1634" t="s">
        <v>46</v>
      </c>
      <c r="W1634" t="s">
        <v>375</v>
      </c>
      <c r="X1634">
        <v>1364446</v>
      </c>
      <c r="Y1634" t="s">
        <v>27</v>
      </c>
      <c r="Z1634" t="s">
        <v>381</v>
      </c>
    </row>
    <row r="1635" spans="1:26" x14ac:dyDescent="0.25">
      <c r="A1635">
        <v>41334</v>
      </c>
      <c r="B1635">
        <v>5</v>
      </c>
      <c r="C1635">
        <v>2979</v>
      </c>
      <c r="D1635">
        <v>14896</v>
      </c>
      <c r="E1635">
        <v>11125</v>
      </c>
      <c r="F1635">
        <v>359</v>
      </c>
      <c r="G1635">
        <v>0.2</v>
      </c>
      <c r="H1635" s="1">
        <v>44389</v>
      </c>
      <c r="I1635" t="s">
        <v>37</v>
      </c>
      <c r="J1635" t="s">
        <v>22</v>
      </c>
      <c r="K1635">
        <v>62</v>
      </c>
      <c r="L1635">
        <v>4</v>
      </c>
      <c r="M1635">
        <v>3590</v>
      </c>
      <c r="N1635" t="s">
        <v>36</v>
      </c>
      <c r="O1635" t="s">
        <v>24</v>
      </c>
      <c r="P1635" t="s">
        <v>319</v>
      </c>
      <c r="Q1635" t="s">
        <v>26</v>
      </c>
      <c r="R1635">
        <v>670</v>
      </c>
      <c r="S1635" t="s">
        <v>28</v>
      </c>
      <c r="T1635" t="s">
        <v>28</v>
      </c>
      <c r="U1635" t="s">
        <v>29</v>
      </c>
      <c r="V1635" t="s">
        <v>46</v>
      </c>
      <c r="W1635" t="s">
        <v>375</v>
      </c>
      <c r="X1635">
        <v>1268542</v>
      </c>
      <c r="Y1635" t="s">
        <v>27</v>
      </c>
      <c r="Z1635" t="s">
        <v>382</v>
      </c>
    </row>
    <row r="1636" spans="1:26" x14ac:dyDescent="0.25">
      <c r="A1636">
        <v>41334</v>
      </c>
      <c r="B1636">
        <v>5</v>
      </c>
      <c r="C1636">
        <v>2979</v>
      </c>
      <c r="D1636">
        <v>14896</v>
      </c>
      <c r="E1636">
        <v>11125</v>
      </c>
      <c r="F1636">
        <v>359</v>
      </c>
      <c r="G1636">
        <v>0.2</v>
      </c>
      <c r="H1636" s="1">
        <v>44587</v>
      </c>
      <c r="I1636" t="s">
        <v>34</v>
      </c>
      <c r="J1636" t="s">
        <v>22</v>
      </c>
      <c r="K1636">
        <v>352</v>
      </c>
      <c r="L1636">
        <v>5</v>
      </c>
      <c r="M1636">
        <v>2864</v>
      </c>
      <c r="N1636" t="s">
        <v>33</v>
      </c>
      <c r="O1636" t="s">
        <v>24</v>
      </c>
      <c r="P1636" t="s">
        <v>319</v>
      </c>
      <c r="Q1636" t="s">
        <v>26</v>
      </c>
      <c r="R1636">
        <v>534</v>
      </c>
      <c r="S1636" t="s">
        <v>28</v>
      </c>
      <c r="T1636" t="s">
        <v>28</v>
      </c>
      <c r="U1636" t="s">
        <v>29</v>
      </c>
      <c r="V1636" t="s">
        <v>46</v>
      </c>
      <c r="W1636" t="s">
        <v>376</v>
      </c>
      <c r="X1636">
        <v>1268542</v>
      </c>
      <c r="Y1636" t="s">
        <v>27</v>
      </c>
      <c r="Z1636" t="s">
        <v>383</v>
      </c>
    </row>
    <row r="1637" spans="1:26" x14ac:dyDescent="0.25">
      <c r="A1637">
        <v>41334</v>
      </c>
      <c r="B1637">
        <v>5</v>
      </c>
      <c r="C1637">
        <v>2979</v>
      </c>
      <c r="D1637">
        <v>14896</v>
      </c>
      <c r="E1637">
        <v>11125</v>
      </c>
      <c r="F1637">
        <v>359</v>
      </c>
      <c r="G1637">
        <v>0.2</v>
      </c>
      <c r="H1637" s="1">
        <v>44650</v>
      </c>
      <c r="I1637" t="s">
        <v>21</v>
      </c>
      <c r="J1637" t="s">
        <v>22</v>
      </c>
      <c r="K1637">
        <v>129</v>
      </c>
      <c r="L1637">
        <v>4</v>
      </c>
      <c r="M1637">
        <v>4671</v>
      </c>
      <c r="N1637" t="s">
        <v>33</v>
      </c>
      <c r="O1637" t="s">
        <v>24</v>
      </c>
      <c r="P1637" t="s">
        <v>319</v>
      </c>
      <c r="Q1637" t="s">
        <v>26</v>
      </c>
      <c r="R1637">
        <v>871</v>
      </c>
      <c r="S1637" t="s">
        <v>28</v>
      </c>
      <c r="T1637" t="s">
        <v>28</v>
      </c>
      <c r="U1637" t="s">
        <v>29</v>
      </c>
      <c r="V1637" t="s">
        <v>46</v>
      </c>
      <c r="W1637" t="s">
        <v>375</v>
      </c>
      <c r="X1637">
        <v>1268542</v>
      </c>
      <c r="Y1637" t="s">
        <v>27</v>
      </c>
      <c r="Z1637" t="s">
        <v>384</v>
      </c>
    </row>
    <row r="1638" spans="1:26" x14ac:dyDescent="0.25">
      <c r="A1638">
        <v>41334</v>
      </c>
      <c r="B1638">
        <v>5</v>
      </c>
      <c r="C1638">
        <v>2979</v>
      </c>
      <c r="D1638">
        <v>14896</v>
      </c>
      <c r="E1638">
        <v>3414</v>
      </c>
      <c r="F1638">
        <v>359</v>
      </c>
      <c r="G1638">
        <v>0.2</v>
      </c>
      <c r="H1638" s="1">
        <v>44923</v>
      </c>
      <c r="I1638" t="s">
        <v>34</v>
      </c>
      <c r="J1638" t="s">
        <v>41</v>
      </c>
      <c r="K1638">
        <v>92</v>
      </c>
      <c r="L1638">
        <v>1</v>
      </c>
      <c r="M1638">
        <v>3414</v>
      </c>
      <c r="N1638" t="s">
        <v>33</v>
      </c>
      <c r="O1638" t="s">
        <v>24</v>
      </c>
      <c r="P1638" t="s">
        <v>319</v>
      </c>
      <c r="Q1638" t="s">
        <v>26</v>
      </c>
      <c r="R1638">
        <v>637</v>
      </c>
      <c r="S1638" t="s">
        <v>28</v>
      </c>
      <c r="T1638" t="s">
        <v>28</v>
      </c>
      <c r="U1638" t="s">
        <v>29</v>
      </c>
      <c r="V1638" t="s">
        <v>46</v>
      </c>
      <c r="W1638" t="s">
        <v>376</v>
      </c>
      <c r="X1638">
        <v>1450727</v>
      </c>
      <c r="Y1638" t="s">
        <v>27</v>
      </c>
      <c r="Z1638" t="s">
        <v>385</v>
      </c>
    </row>
    <row r="1639" spans="1:26" x14ac:dyDescent="0.25">
      <c r="A1639">
        <v>41540</v>
      </c>
      <c r="B1639">
        <v>7</v>
      </c>
      <c r="C1639">
        <v>2518</v>
      </c>
      <c r="D1639">
        <v>17625</v>
      </c>
      <c r="E1639">
        <v>9296</v>
      </c>
      <c r="F1639">
        <v>515</v>
      </c>
      <c r="G1639">
        <v>0.3</v>
      </c>
      <c r="H1639" s="1">
        <v>43980</v>
      </c>
      <c r="I1639" t="s">
        <v>21</v>
      </c>
      <c r="J1639" t="s">
        <v>22</v>
      </c>
      <c r="K1639">
        <v>489</v>
      </c>
      <c r="L1639">
        <v>5</v>
      </c>
      <c r="M1639">
        <v>1499</v>
      </c>
      <c r="N1639" t="s">
        <v>36</v>
      </c>
      <c r="O1639" t="s">
        <v>47</v>
      </c>
      <c r="P1639" t="s">
        <v>320</v>
      </c>
      <c r="Q1639" t="s">
        <v>26</v>
      </c>
      <c r="R1639">
        <v>406</v>
      </c>
      <c r="S1639" t="s">
        <v>27</v>
      </c>
      <c r="T1639" t="s">
        <v>28</v>
      </c>
      <c r="U1639" t="s">
        <v>29</v>
      </c>
      <c r="V1639" t="s">
        <v>49</v>
      </c>
      <c r="W1639" t="s">
        <v>375</v>
      </c>
      <c r="X1639">
        <v>1268542</v>
      </c>
      <c r="Y1639" t="s">
        <v>27</v>
      </c>
      <c r="Z1639" t="s">
        <v>382</v>
      </c>
    </row>
    <row r="1640" spans="1:26" x14ac:dyDescent="0.25">
      <c r="A1640">
        <v>41540</v>
      </c>
      <c r="B1640">
        <v>7</v>
      </c>
      <c r="C1640">
        <v>2518</v>
      </c>
      <c r="D1640">
        <v>17625</v>
      </c>
      <c r="E1640">
        <v>5111</v>
      </c>
      <c r="F1640">
        <v>515</v>
      </c>
      <c r="G1640">
        <v>0.3</v>
      </c>
      <c r="H1640" s="1">
        <v>44025</v>
      </c>
      <c r="I1640" t="s">
        <v>37</v>
      </c>
      <c r="J1640" t="s">
        <v>41</v>
      </c>
      <c r="K1640">
        <v>385</v>
      </c>
      <c r="L1640">
        <v>4</v>
      </c>
      <c r="M1640">
        <v>2869</v>
      </c>
      <c r="N1640" t="s">
        <v>23</v>
      </c>
      <c r="O1640" t="s">
        <v>47</v>
      </c>
      <c r="P1640" t="s">
        <v>320</v>
      </c>
      <c r="Q1640" t="s">
        <v>26</v>
      </c>
      <c r="R1640">
        <v>777</v>
      </c>
      <c r="S1640" t="s">
        <v>27</v>
      </c>
      <c r="T1640" t="s">
        <v>28</v>
      </c>
      <c r="U1640" t="s">
        <v>29</v>
      </c>
      <c r="V1640" t="s">
        <v>49</v>
      </c>
      <c r="W1640" t="s">
        <v>375</v>
      </c>
      <c r="X1640">
        <v>1450727</v>
      </c>
      <c r="Y1640" t="s">
        <v>27</v>
      </c>
      <c r="Z1640" t="s">
        <v>381</v>
      </c>
    </row>
    <row r="1641" spans="1:26" x14ac:dyDescent="0.25">
      <c r="A1641">
        <v>41540</v>
      </c>
      <c r="B1641">
        <v>7</v>
      </c>
      <c r="C1641">
        <v>2518</v>
      </c>
      <c r="D1641">
        <v>17625</v>
      </c>
      <c r="E1641">
        <v>5111</v>
      </c>
      <c r="F1641">
        <v>515</v>
      </c>
      <c r="G1641">
        <v>0.3</v>
      </c>
      <c r="H1641" s="1">
        <v>44226</v>
      </c>
      <c r="I1641" t="s">
        <v>34</v>
      </c>
      <c r="J1641" t="s">
        <v>41</v>
      </c>
      <c r="K1641">
        <v>299</v>
      </c>
      <c r="L1641">
        <v>3</v>
      </c>
      <c r="M1641">
        <v>2242</v>
      </c>
      <c r="N1641" t="s">
        <v>23</v>
      </c>
      <c r="O1641" t="s">
        <v>47</v>
      </c>
      <c r="P1641" t="s">
        <v>320</v>
      </c>
      <c r="Q1641" t="s">
        <v>26</v>
      </c>
      <c r="R1641">
        <v>607</v>
      </c>
      <c r="S1641" t="s">
        <v>27</v>
      </c>
      <c r="T1641" t="s">
        <v>28</v>
      </c>
      <c r="U1641" t="s">
        <v>29</v>
      </c>
      <c r="V1641" t="s">
        <v>49</v>
      </c>
      <c r="W1641" t="s">
        <v>376</v>
      </c>
      <c r="X1641">
        <v>1450727</v>
      </c>
      <c r="Y1641" t="s">
        <v>27</v>
      </c>
      <c r="Z1641" t="s">
        <v>382</v>
      </c>
    </row>
    <row r="1642" spans="1:26" x14ac:dyDescent="0.25">
      <c r="A1642">
        <v>41540</v>
      </c>
      <c r="B1642">
        <v>7</v>
      </c>
      <c r="C1642">
        <v>2518</v>
      </c>
      <c r="D1642">
        <v>17625</v>
      </c>
      <c r="E1642">
        <v>9296</v>
      </c>
      <c r="F1642">
        <v>515</v>
      </c>
      <c r="G1642">
        <v>0.3</v>
      </c>
      <c r="H1642" s="1">
        <v>44372</v>
      </c>
      <c r="I1642" t="s">
        <v>37</v>
      </c>
      <c r="J1642" t="s">
        <v>22</v>
      </c>
      <c r="K1642">
        <v>51</v>
      </c>
      <c r="L1642">
        <v>2</v>
      </c>
      <c r="M1642">
        <v>4216</v>
      </c>
      <c r="N1642" t="s">
        <v>23</v>
      </c>
      <c r="O1642" t="s">
        <v>47</v>
      </c>
      <c r="P1642" t="s">
        <v>320</v>
      </c>
      <c r="Q1642" t="s">
        <v>26</v>
      </c>
      <c r="R1642">
        <v>1141</v>
      </c>
      <c r="S1642" t="s">
        <v>27</v>
      </c>
      <c r="T1642" t="s">
        <v>28</v>
      </c>
      <c r="U1642" t="s">
        <v>29</v>
      </c>
      <c r="V1642" t="s">
        <v>49</v>
      </c>
      <c r="W1642" t="s">
        <v>375</v>
      </c>
      <c r="X1642">
        <v>1268542</v>
      </c>
      <c r="Y1642" t="s">
        <v>27</v>
      </c>
      <c r="Z1642" t="s">
        <v>383</v>
      </c>
    </row>
    <row r="1643" spans="1:26" x14ac:dyDescent="0.25">
      <c r="A1643">
        <v>41540</v>
      </c>
      <c r="B1643">
        <v>7</v>
      </c>
      <c r="C1643">
        <v>2518</v>
      </c>
      <c r="D1643">
        <v>17625</v>
      </c>
      <c r="E1643">
        <v>9296</v>
      </c>
      <c r="F1643">
        <v>515</v>
      </c>
      <c r="G1643">
        <v>0.3</v>
      </c>
      <c r="H1643" s="1">
        <v>44619</v>
      </c>
      <c r="I1643" t="s">
        <v>34</v>
      </c>
      <c r="J1643" t="s">
        <v>22</v>
      </c>
      <c r="K1643">
        <v>368</v>
      </c>
      <c r="L1643">
        <v>4</v>
      </c>
      <c r="M1643">
        <v>3581</v>
      </c>
      <c r="N1643" t="s">
        <v>33</v>
      </c>
      <c r="O1643" t="s">
        <v>47</v>
      </c>
      <c r="P1643" t="s">
        <v>320</v>
      </c>
      <c r="Q1643" t="s">
        <v>26</v>
      </c>
      <c r="R1643">
        <v>970</v>
      </c>
      <c r="S1643" t="s">
        <v>27</v>
      </c>
      <c r="T1643" t="s">
        <v>28</v>
      </c>
      <c r="U1643" t="s">
        <v>29</v>
      </c>
      <c r="V1643" t="s">
        <v>49</v>
      </c>
      <c r="W1643" t="s">
        <v>376</v>
      </c>
      <c r="X1643">
        <v>1268542</v>
      </c>
      <c r="Y1643" t="s">
        <v>27</v>
      </c>
      <c r="Z1643" t="s">
        <v>384</v>
      </c>
    </row>
    <row r="1644" spans="1:26" x14ac:dyDescent="0.25">
      <c r="A1644">
        <v>41540</v>
      </c>
      <c r="B1644">
        <v>7</v>
      </c>
      <c r="C1644">
        <v>2518</v>
      </c>
      <c r="D1644">
        <v>17625</v>
      </c>
      <c r="E1644">
        <v>3218</v>
      </c>
      <c r="F1644">
        <v>515</v>
      </c>
      <c r="G1644">
        <v>0.3</v>
      </c>
      <c r="H1644" s="1">
        <v>44663</v>
      </c>
      <c r="I1644" t="s">
        <v>21</v>
      </c>
      <c r="J1644" t="s">
        <v>32</v>
      </c>
      <c r="K1644">
        <v>313</v>
      </c>
      <c r="L1644">
        <v>1</v>
      </c>
      <c r="M1644">
        <v>1404</v>
      </c>
      <c r="N1644" t="s">
        <v>23</v>
      </c>
      <c r="O1644" t="s">
        <v>47</v>
      </c>
      <c r="P1644" t="s">
        <v>320</v>
      </c>
      <c r="Q1644" t="s">
        <v>26</v>
      </c>
      <c r="R1644">
        <v>380</v>
      </c>
      <c r="S1644" t="s">
        <v>27</v>
      </c>
      <c r="T1644" t="s">
        <v>28</v>
      </c>
      <c r="U1644" t="s">
        <v>29</v>
      </c>
      <c r="V1644" t="s">
        <v>49</v>
      </c>
      <c r="W1644" t="s">
        <v>375</v>
      </c>
      <c r="X1644">
        <v>1436197</v>
      </c>
      <c r="Y1644" t="s">
        <v>27</v>
      </c>
      <c r="Z1644" t="s">
        <v>385</v>
      </c>
    </row>
    <row r="1645" spans="1:26" x14ac:dyDescent="0.25">
      <c r="A1645">
        <v>41540</v>
      </c>
      <c r="B1645">
        <v>7</v>
      </c>
      <c r="C1645">
        <v>2518</v>
      </c>
      <c r="D1645">
        <v>17625</v>
      </c>
      <c r="E1645">
        <v>3218</v>
      </c>
      <c r="F1645">
        <v>515</v>
      </c>
      <c r="G1645">
        <v>0.3</v>
      </c>
      <c r="H1645" s="1">
        <v>44767</v>
      </c>
      <c r="I1645" t="s">
        <v>37</v>
      </c>
      <c r="J1645" t="s">
        <v>32</v>
      </c>
      <c r="K1645">
        <v>148</v>
      </c>
      <c r="L1645">
        <v>1</v>
      </c>
      <c r="M1645">
        <v>1814</v>
      </c>
      <c r="N1645" t="s">
        <v>36</v>
      </c>
      <c r="O1645" t="s">
        <v>47</v>
      </c>
      <c r="P1645" t="s">
        <v>320</v>
      </c>
      <c r="Q1645" t="s">
        <v>26</v>
      </c>
      <c r="R1645">
        <v>491</v>
      </c>
      <c r="S1645" t="s">
        <v>27</v>
      </c>
      <c r="T1645" t="s">
        <v>28</v>
      </c>
      <c r="U1645" t="s">
        <v>29</v>
      </c>
      <c r="V1645" t="s">
        <v>49</v>
      </c>
      <c r="W1645" t="s">
        <v>375</v>
      </c>
      <c r="X1645">
        <v>1436197</v>
      </c>
      <c r="Y1645" t="s">
        <v>27</v>
      </c>
      <c r="Z1645" t="s">
        <v>382</v>
      </c>
    </row>
    <row r="1646" spans="1:26" x14ac:dyDescent="0.25">
      <c r="A1646">
        <v>41740</v>
      </c>
      <c r="B1646">
        <v>8</v>
      </c>
      <c r="C1646">
        <v>3519</v>
      </c>
      <c r="D1646">
        <v>28149</v>
      </c>
      <c r="E1646">
        <v>11082</v>
      </c>
      <c r="F1646">
        <v>398</v>
      </c>
      <c r="G1646">
        <v>0.3</v>
      </c>
      <c r="H1646" s="1">
        <v>43983</v>
      </c>
      <c r="I1646" t="s">
        <v>37</v>
      </c>
      <c r="J1646" t="s">
        <v>35</v>
      </c>
      <c r="K1646">
        <v>145</v>
      </c>
      <c r="L1646">
        <v>2</v>
      </c>
      <c r="M1646">
        <v>4074</v>
      </c>
      <c r="N1646" t="s">
        <v>36</v>
      </c>
      <c r="O1646" t="s">
        <v>24</v>
      </c>
      <c r="P1646" t="s">
        <v>321</v>
      </c>
      <c r="Q1646" t="s">
        <v>26</v>
      </c>
      <c r="R1646">
        <v>1101</v>
      </c>
      <c r="S1646" t="s">
        <v>27</v>
      </c>
      <c r="T1646" t="s">
        <v>28</v>
      </c>
      <c r="U1646" t="s">
        <v>43</v>
      </c>
      <c r="V1646" t="s">
        <v>30</v>
      </c>
      <c r="W1646" t="s">
        <v>376</v>
      </c>
      <c r="X1646">
        <v>1364446</v>
      </c>
      <c r="Y1646" t="s">
        <v>27</v>
      </c>
      <c r="Z1646" t="s">
        <v>381</v>
      </c>
    </row>
    <row r="1647" spans="1:26" x14ac:dyDescent="0.25">
      <c r="A1647">
        <v>41740</v>
      </c>
      <c r="B1647">
        <v>8</v>
      </c>
      <c r="C1647">
        <v>3519</v>
      </c>
      <c r="D1647">
        <v>28149</v>
      </c>
      <c r="E1647">
        <v>3860</v>
      </c>
      <c r="F1647">
        <v>398</v>
      </c>
      <c r="G1647">
        <v>0.3</v>
      </c>
      <c r="H1647" s="1">
        <v>44004</v>
      </c>
      <c r="I1647" t="s">
        <v>37</v>
      </c>
      <c r="J1647" t="s">
        <v>32</v>
      </c>
      <c r="K1647">
        <v>370</v>
      </c>
      <c r="L1647">
        <v>4</v>
      </c>
      <c r="M1647">
        <v>1157</v>
      </c>
      <c r="N1647" t="s">
        <v>36</v>
      </c>
      <c r="O1647" t="s">
        <v>24</v>
      </c>
      <c r="P1647" t="s">
        <v>321</v>
      </c>
      <c r="Q1647" t="s">
        <v>26</v>
      </c>
      <c r="R1647">
        <v>313</v>
      </c>
      <c r="S1647" t="s">
        <v>27</v>
      </c>
      <c r="T1647" t="s">
        <v>28</v>
      </c>
      <c r="U1647" t="s">
        <v>43</v>
      </c>
      <c r="V1647" t="s">
        <v>30</v>
      </c>
      <c r="W1647" t="s">
        <v>375</v>
      </c>
      <c r="X1647">
        <v>1436197</v>
      </c>
      <c r="Y1647" t="s">
        <v>27</v>
      </c>
      <c r="Z1647" t="s">
        <v>382</v>
      </c>
    </row>
    <row r="1648" spans="1:26" x14ac:dyDescent="0.25">
      <c r="A1648">
        <v>41740</v>
      </c>
      <c r="B1648">
        <v>8</v>
      </c>
      <c r="C1648">
        <v>3519</v>
      </c>
      <c r="D1648">
        <v>28149</v>
      </c>
      <c r="E1648">
        <v>9921</v>
      </c>
      <c r="F1648">
        <v>398</v>
      </c>
      <c r="G1648">
        <v>0.3</v>
      </c>
      <c r="H1648" s="1">
        <v>44136</v>
      </c>
      <c r="I1648" t="s">
        <v>31</v>
      </c>
      <c r="J1648" t="s">
        <v>22</v>
      </c>
      <c r="K1648">
        <v>441</v>
      </c>
      <c r="L1648">
        <v>3</v>
      </c>
      <c r="M1648">
        <v>4888</v>
      </c>
      <c r="N1648" t="s">
        <v>36</v>
      </c>
      <c r="O1648" t="s">
        <v>24</v>
      </c>
      <c r="P1648" t="s">
        <v>321</v>
      </c>
      <c r="Q1648" t="s">
        <v>26</v>
      </c>
      <c r="R1648">
        <v>1321</v>
      </c>
      <c r="S1648" t="s">
        <v>27</v>
      </c>
      <c r="T1648" t="s">
        <v>28</v>
      </c>
      <c r="U1648" t="s">
        <v>43</v>
      </c>
      <c r="V1648" t="s">
        <v>30</v>
      </c>
      <c r="W1648" t="s">
        <v>376</v>
      </c>
      <c r="X1648">
        <v>1268542</v>
      </c>
      <c r="Y1648" t="s">
        <v>27</v>
      </c>
      <c r="Z1648" t="s">
        <v>383</v>
      </c>
    </row>
    <row r="1649" spans="1:26" x14ac:dyDescent="0.25">
      <c r="A1649">
        <v>41740</v>
      </c>
      <c r="B1649">
        <v>8</v>
      </c>
      <c r="C1649">
        <v>3519</v>
      </c>
      <c r="D1649">
        <v>28149</v>
      </c>
      <c r="E1649">
        <v>11082</v>
      </c>
      <c r="F1649">
        <v>398</v>
      </c>
      <c r="G1649">
        <v>0.3</v>
      </c>
      <c r="H1649" s="1">
        <v>44154</v>
      </c>
      <c r="I1649" t="s">
        <v>31</v>
      </c>
      <c r="J1649" t="s">
        <v>35</v>
      </c>
      <c r="K1649">
        <v>163</v>
      </c>
      <c r="L1649">
        <v>5</v>
      </c>
      <c r="M1649">
        <v>2568</v>
      </c>
      <c r="N1649" t="s">
        <v>23</v>
      </c>
      <c r="O1649" t="s">
        <v>24</v>
      </c>
      <c r="P1649" t="s">
        <v>321</v>
      </c>
      <c r="Q1649" t="s">
        <v>26</v>
      </c>
      <c r="R1649">
        <v>694</v>
      </c>
      <c r="S1649" t="s">
        <v>27</v>
      </c>
      <c r="T1649" t="s">
        <v>28</v>
      </c>
      <c r="U1649" t="s">
        <v>43</v>
      </c>
      <c r="V1649" t="s">
        <v>30</v>
      </c>
      <c r="W1649" t="s">
        <v>375</v>
      </c>
      <c r="X1649">
        <v>1364446</v>
      </c>
      <c r="Y1649" t="s">
        <v>27</v>
      </c>
      <c r="Z1649" t="s">
        <v>384</v>
      </c>
    </row>
    <row r="1650" spans="1:26" x14ac:dyDescent="0.25">
      <c r="A1650">
        <v>41740</v>
      </c>
      <c r="B1650">
        <v>8</v>
      </c>
      <c r="C1650">
        <v>3519</v>
      </c>
      <c r="D1650">
        <v>28149</v>
      </c>
      <c r="E1650">
        <v>3286</v>
      </c>
      <c r="F1650">
        <v>398</v>
      </c>
      <c r="G1650">
        <v>0.3</v>
      </c>
      <c r="H1650" s="1">
        <v>44410</v>
      </c>
      <c r="I1650" t="s">
        <v>37</v>
      </c>
      <c r="J1650" t="s">
        <v>41</v>
      </c>
      <c r="K1650">
        <v>95</v>
      </c>
      <c r="L1650">
        <v>4</v>
      </c>
      <c r="M1650">
        <v>3286</v>
      </c>
      <c r="N1650" t="s">
        <v>33</v>
      </c>
      <c r="O1650" t="s">
        <v>24</v>
      </c>
      <c r="P1650" t="s">
        <v>321</v>
      </c>
      <c r="Q1650" t="s">
        <v>26</v>
      </c>
      <c r="R1650">
        <v>888</v>
      </c>
      <c r="S1650" t="s">
        <v>27</v>
      </c>
      <c r="T1650" t="s">
        <v>28</v>
      </c>
      <c r="U1650" t="s">
        <v>43</v>
      </c>
      <c r="V1650" t="s">
        <v>30</v>
      </c>
      <c r="W1650" t="s">
        <v>375</v>
      </c>
      <c r="X1650">
        <v>1450727</v>
      </c>
      <c r="Y1650" t="s">
        <v>27</v>
      </c>
      <c r="Z1650" t="s">
        <v>385</v>
      </c>
    </row>
    <row r="1651" spans="1:26" x14ac:dyDescent="0.25">
      <c r="A1651">
        <v>41740</v>
      </c>
      <c r="B1651">
        <v>8</v>
      </c>
      <c r="C1651">
        <v>3519</v>
      </c>
      <c r="D1651">
        <v>28149</v>
      </c>
      <c r="E1651">
        <v>3860</v>
      </c>
      <c r="F1651">
        <v>398</v>
      </c>
      <c r="G1651">
        <v>0.3</v>
      </c>
      <c r="H1651" s="1">
        <v>44624</v>
      </c>
      <c r="I1651" t="s">
        <v>21</v>
      </c>
      <c r="J1651" t="s">
        <v>32</v>
      </c>
      <c r="K1651">
        <v>58</v>
      </c>
      <c r="L1651">
        <v>4</v>
      </c>
      <c r="M1651">
        <v>2703</v>
      </c>
      <c r="N1651" t="s">
        <v>36</v>
      </c>
      <c r="O1651" t="s">
        <v>24</v>
      </c>
      <c r="P1651" t="s">
        <v>321</v>
      </c>
      <c r="Q1651" t="s">
        <v>26</v>
      </c>
      <c r="R1651">
        <v>731</v>
      </c>
      <c r="S1651" t="s">
        <v>27</v>
      </c>
      <c r="T1651" t="s">
        <v>28</v>
      </c>
      <c r="U1651" t="s">
        <v>43</v>
      </c>
      <c r="V1651" t="s">
        <v>30</v>
      </c>
      <c r="W1651" t="s">
        <v>376</v>
      </c>
      <c r="X1651">
        <v>1436197</v>
      </c>
      <c r="Y1651" t="s">
        <v>27</v>
      </c>
      <c r="Z1651" t="s">
        <v>382</v>
      </c>
    </row>
    <row r="1652" spans="1:26" x14ac:dyDescent="0.25">
      <c r="A1652">
        <v>41740</v>
      </c>
      <c r="B1652">
        <v>8</v>
      </c>
      <c r="C1652">
        <v>3519</v>
      </c>
      <c r="D1652">
        <v>28149</v>
      </c>
      <c r="E1652">
        <v>11082</v>
      </c>
      <c r="F1652">
        <v>398</v>
      </c>
      <c r="G1652">
        <v>0.3</v>
      </c>
      <c r="H1652" s="1">
        <v>44843</v>
      </c>
      <c r="I1652" t="s">
        <v>31</v>
      </c>
      <c r="J1652" t="s">
        <v>35</v>
      </c>
      <c r="K1652">
        <v>166</v>
      </c>
      <c r="L1652">
        <v>3</v>
      </c>
      <c r="M1652">
        <v>4440</v>
      </c>
      <c r="N1652" t="s">
        <v>23</v>
      </c>
      <c r="O1652" t="s">
        <v>24</v>
      </c>
      <c r="P1652" t="s">
        <v>321</v>
      </c>
      <c r="Q1652" t="s">
        <v>26</v>
      </c>
      <c r="R1652">
        <v>1200</v>
      </c>
      <c r="S1652" t="s">
        <v>27</v>
      </c>
      <c r="T1652" t="s">
        <v>28</v>
      </c>
      <c r="U1652" t="s">
        <v>43</v>
      </c>
      <c r="V1652" t="s">
        <v>30</v>
      </c>
      <c r="W1652" t="s">
        <v>375</v>
      </c>
      <c r="X1652">
        <v>1364446</v>
      </c>
      <c r="Y1652" t="s">
        <v>27</v>
      </c>
      <c r="Z1652" t="s">
        <v>381</v>
      </c>
    </row>
    <row r="1653" spans="1:26" x14ac:dyDescent="0.25">
      <c r="A1653">
        <v>41740</v>
      </c>
      <c r="B1653">
        <v>8</v>
      </c>
      <c r="C1653">
        <v>3519</v>
      </c>
      <c r="D1653">
        <v>28149</v>
      </c>
      <c r="E1653">
        <v>9921</v>
      </c>
      <c r="F1653">
        <v>398</v>
      </c>
      <c r="G1653">
        <v>0.3</v>
      </c>
      <c r="H1653" s="1">
        <v>44884</v>
      </c>
      <c r="I1653" t="s">
        <v>31</v>
      </c>
      <c r="J1653" t="s">
        <v>22</v>
      </c>
      <c r="K1653">
        <v>139</v>
      </c>
      <c r="L1653">
        <v>5</v>
      </c>
      <c r="M1653">
        <v>5033</v>
      </c>
      <c r="N1653" t="s">
        <v>23</v>
      </c>
      <c r="O1653" t="s">
        <v>24</v>
      </c>
      <c r="P1653" t="s">
        <v>321</v>
      </c>
      <c r="Q1653" t="s">
        <v>26</v>
      </c>
      <c r="R1653">
        <v>1360</v>
      </c>
      <c r="S1653" t="s">
        <v>27</v>
      </c>
      <c r="T1653" t="s">
        <v>28</v>
      </c>
      <c r="U1653" t="s">
        <v>43</v>
      </c>
      <c r="V1653" t="s">
        <v>30</v>
      </c>
      <c r="W1653" t="s">
        <v>376</v>
      </c>
      <c r="X1653">
        <v>1268542</v>
      </c>
      <c r="Y1653" t="s">
        <v>27</v>
      </c>
      <c r="Z1653" t="s">
        <v>382</v>
      </c>
    </row>
    <row r="1654" spans="1:26" x14ac:dyDescent="0.25">
      <c r="A1654">
        <v>41760</v>
      </c>
      <c r="B1654">
        <v>4</v>
      </c>
      <c r="C1654">
        <v>1268</v>
      </c>
      <c r="D1654">
        <v>5070</v>
      </c>
      <c r="E1654">
        <v>654</v>
      </c>
      <c r="F1654">
        <v>128</v>
      </c>
      <c r="G1654">
        <v>0.2</v>
      </c>
      <c r="H1654" s="1">
        <v>44420</v>
      </c>
      <c r="I1654" t="s">
        <v>37</v>
      </c>
      <c r="J1654" t="s">
        <v>32</v>
      </c>
      <c r="K1654">
        <v>450</v>
      </c>
      <c r="L1654">
        <v>2</v>
      </c>
      <c r="M1654">
        <v>654</v>
      </c>
      <c r="N1654" t="s">
        <v>23</v>
      </c>
      <c r="O1654" t="s">
        <v>24</v>
      </c>
      <c r="P1654" t="s">
        <v>322</v>
      </c>
      <c r="Q1654" t="s">
        <v>26</v>
      </c>
      <c r="R1654">
        <v>108</v>
      </c>
      <c r="S1654" t="s">
        <v>27</v>
      </c>
      <c r="T1654" t="s">
        <v>27</v>
      </c>
      <c r="U1654" t="s">
        <v>29</v>
      </c>
      <c r="V1654" t="s">
        <v>40</v>
      </c>
      <c r="W1654" t="s">
        <v>375</v>
      </c>
      <c r="X1654">
        <v>1436197</v>
      </c>
      <c r="Y1654" t="s">
        <v>28</v>
      </c>
      <c r="Z1654" t="s">
        <v>383</v>
      </c>
    </row>
    <row r="1655" spans="1:26" x14ac:dyDescent="0.25">
      <c r="A1655">
        <v>41760</v>
      </c>
      <c r="B1655">
        <v>4</v>
      </c>
      <c r="C1655">
        <v>1268</v>
      </c>
      <c r="D1655">
        <v>5070</v>
      </c>
      <c r="E1655">
        <v>3294</v>
      </c>
      <c r="F1655">
        <v>128</v>
      </c>
      <c r="G1655">
        <v>0.2</v>
      </c>
      <c r="H1655" s="1">
        <v>44822</v>
      </c>
      <c r="I1655" t="s">
        <v>31</v>
      </c>
      <c r="J1655" t="s">
        <v>41</v>
      </c>
      <c r="K1655">
        <v>450</v>
      </c>
      <c r="L1655">
        <v>2</v>
      </c>
      <c r="M1655">
        <v>365</v>
      </c>
      <c r="N1655" t="s">
        <v>23</v>
      </c>
      <c r="O1655" t="s">
        <v>24</v>
      </c>
      <c r="P1655" t="s">
        <v>322</v>
      </c>
      <c r="Q1655" t="s">
        <v>26</v>
      </c>
      <c r="R1655">
        <v>61</v>
      </c>
      <c r="S1655" t="s">
        <v>27</v>
      </c>
      <c r="T1655" t="s">
        <v>27</v>
      </c>
      <c r="U1655" t="s">
        <v>29</v>
      </c>
      <c r="V1655" t="s">
        <v>40</v>
      </c>
      <c r="W1655" t="s">
        <v>375</v>
      </c>
      <c r="X1655">
        <v>1450727</v>
      </c>
      <c r="Y1655" t="s">
        <v>28</v>
      </c>
      <c r="Z1655" t="s">
        <v>384</v>
      </c>
    </row>
    <row r="1656" spans="1:26" x14ac:dyDescent="0.25">
      <c r="A1656">
        <v>41760</v>
      </c>
      <c r="B1656">
        <v>4</v>
      </c>
      <c r="C1656">
        <v>1268</v>
      </c>
      <c r="D1656">
        <v>5070</v>
      </c>
      <c r="E1656">
        <v>1122</v>
      </c>
      <c r="F1656">
        <v>128</v>
      </c>
      <c r="G1656">
        <v>0.2</v>
      </c>
      <c r="H1656" s="1">
        <v>45142</v>
      </c>
      <c r="I1656" t="s">
        <v>37</v>
      </c>
      <c r="J1656" t="s">
        <v>22</v>
      </c>
      <c r="K1656">
        <v>435</v>
      </c>
      <c r="L1656">
        <v>5</v>
      </c>
      <c r="M1656">
        <v>1122</v>
      </c>
      <c r="N1656" t="s">
        <v>33</v>
      </c>
      <c r="O1656" t="s">
        <v>24</v>
      </c>
      <c r="P1656" t="s">
        <v>322</v>
      </c>
      <c r="Q1656" t="s">
        <v>26</v>
      </c>
      <c r="R1656">
        <v>186</v>
      </c>
      <c r="S1656" t="s">
        <v>27</v>
      </c>
      <c r="T1656" t="s">
        <v>27</v>
      </c>
      <c r="U1656" t="s">
        <v>29</v>
      </c>
      <c r="V1656" t="s">
        <v>40</v>
      </c>
      <c r="W1656" t="s">
        <v>376</v>
      </c>
      <c r="X1656">
        <v>1268542</v>
      </c>
      <c r="Y1656" t="s">
        <v>28</v>
      </c>
      <c r="Z1656" t="s">
        <v>385</v>
      </c>
    </row>
    <row r="1657" spans="1:26" x14ac:dyDescent="0.25">
      <c r="A1657">
        <v>41760</v>
      </c>
      <c r="B1657">
        <v>4</v>
      </c>
      <c r="C1657">
        <v>1268</v>
      </c>
      <c r="D1657">
        <v>5070</v>
      </c>
      <c r="E1657">
        <v>3294</v>
      </c>
      <c r="F1657">
        <v>128</v>
      </c>
      <c r="G1657">
        <v>0.2</v>
      </c>
      <c r="H1657" s="1">
        <v>45154</v>
      </c>
      <c r="I1657" t="s">
        <v>37</v>
      </c>
      <c r="J1657" t="s">
        <v>41</v>
      </c>
      <c r="K1657">
        <v>339</v>
      </c>
      <c r="L1657">
        <v>3</v>
      </c>
      <c r="M1657">
        <v>2929</v>
      </c>
      <c r="N1657" t="s">
        <v>36</v>
      </c>
      <c r="O1657" t="s">
        <v>24</v>
      </c>
      <c r="P1657" t="s">
        <v>322</v>
      </c>
      <c r="Q1657" t="s">
        <v>26</v>
      </c>
      <c r="R1657">
        <v>486</v>
      </c>
      <c r="S1657" t="s">
        <v>27</v>
      </c>
      <c r="T1657" t="s">
        <v>27</v>
      </c>
      <c r="U1657" t="s">
        <v>29</v>
      </c>
      <c r="V1657" t="s">
        <v>40</v>
      </c>
      <c r="W1657" t="s">
        <v>375</v>
      </c>
      <c r="X1657">
        <v>1450727</v>
      </c>
      <c r="Y1657" t="s">
        <v>28</v>
      </c>
      <c r="Z1657" t="s">
        <v>382</v>
      </c>
    </row>
    <row r="1658" spans="1:26" x14ac:dyDescent="0.25">
      <c r="A1658">
        <v>41840</v>
      </c>
      <c r="B1658">
        <v>10</v>
      </c>
      <c r="C1658">
        <v>2153</v>
      </c>
      <c r="D1658">
        <v>21529</v>
      </c>
      <c r="E1658">
        <v>5402</v>
      </c>
      <c r="F1658">
        <v>104</v>
      </c>
      <c r="G1658">
        <v>0.3</v>
      </c>
      <c r="H1658" s="1">
        <v>44218</v>
      </c>
      <c r="I1658" t="s">
        <v>34</v>
      </c>
      <c r="J1658" t="s">
        <v>22</v>
      </c>
      <c r="K1658">
        <v>137</v>
      </c>
      <c r="L1658">
        <v>1</v>
      </c>
      <c r="M1658">
        <v>993</v>
      </c>
      <c r="N1658" t="s">
        <v>33</v>
      </c>
      <c r="O1658" t="s">
        <v>24</v>
      </c>
      <c r="P1658" t="s">
        <v>323</v>
      </c>
      <c r="Q1658" t="s">
        <v>39</v>
      </c>
      <c r="R1658">
        <v>315</v>
      </c>
      <c r="S1658" t="s">
        <v>27</v>
      </c>
      <c r="T1658" t="s">
        <v>28</v>
      </c>
      <c r="U1658" t="s">
        <v>29</v>
      </c>
      <c r="V1658" t="s">
        <v>44</v>
      </c>
      <c r="W1658" t="s">
        <v>376</v>
      </c>
      <c r="X1658">
        <v>1268542</v>
      </c>
      <c r="Y1658" t="s">
        <v>27</v>
      </c>
      <c r="Z1658" t="s">
        <v>381</v>
      </c>
    </row>
    <row r="1659" spans="1:26" x14ac:dyDescent="0.25">
      <c r="A1659">
        <v>41840</v>
      </c>
      <c r="B1659">
        <v>10</v>
      </c>
      <c r="C1659">
        <v>2153</v>
      </c>
      <c r="D1659">
        <v>21529</v>
      </c>
      <c r="E1659">
        <v>7790</v>
      </c>
      <c r="F1659">
        <v>104</v>
      </c>
      <c r="G1659">
        <v>0.3</v>
      </c>
      <c r="H1659" s="1">
        <v>44246</v>
      </c>
      <c r="I1659" t="s">
        <v>34</v>
      </c>
      <c r="J1659" t="s">
        <v>41</v>
      </c>
      <c r="K1659">
        <v>431</v>
      </c>
      <c r="L1659">
        <v>2</v>
      </c>
      <c r="M1659">
        <v>4053</v>
      </c>
      <c r="N1659" t="s">
        <v>33</v>
      </c>
      <c r="O1659" t="s">
        <v>24</v>
      </c>
      <c r="P1659" t="s">
        <v>323</v>
      </c>
      <c r="Q1659" t="s">
        <v>39</v>
      </c>
      <c r="R1659">
        <v>1285</v>
      </c>
      <c r="S1659" t="s">
        <v>27</v>
      </c>
      <c r="T1659" t="s">
        <v>28</v>
      </c>
      <c r="U1659" t="s">
        <v>29</v>
      </c>
      <c r="V1659" t="s">
        <v>44</v>
      </c>
      <c r="W1659" t="s">
        <v>375</v>
      </c>
      <c r="X1659">
        <v>1450727</v>
      </c>
      <c r="Y1659" t="s">
        <v>27</v>
      </c>
      <c r="Z1659" t="s">
        <v>382</v>
      </c>
    </row>
    <row r="1660" spans="1:26" x14ac:dyDescent="0.25">
      <c r="A1660">
        <v>41840</v>
      </c>
      <c r="B1660">
        <v>10</v>
      </c>
      <c r="C1660">
        <v>2153</v>
      </c>
      <c r="D1660">
        <v>21529</v>
      </c>
      <c r="E1660">
        <v>7790</v>
      </c>
      <c r="F1660">
        <v>104</v>
      </c>
      <c r="G1660">
        <v>0.3</v>
      </c>
      <c r="H1660" s="1">
        <v>44301</v>
      </c>
      <c r="I1660" t="s">
        <v>21</v>
      </c>
      <c r="J1660" t="s">
        <v>41</v>
      </c>
      <c r="K1660">
        <v>389</v>
      </c>
      <c r="L1660">
        <v>3</v>
      </c>
      <c r="M1660">
        <v>907</v>
      </c>
      <c r="N1660" t="s">
        <v>33</v>
      </c>
      <c r="O1660" t="s">
        <v>24</v>
      </c>
      <c r="P1660" t="s">
        <v>323</v>
      </c>
      <c r="Q1660" t="s">
        <v>39</v>
      </c>
      <c r="R1660">
        <v>288</v>
      </c>
      <c r="S1660" t="s">
        <v>27</v>
      </c>
      <c r="T1660" t="s">
        <v>28</v>
      </c>
      <c r="U1660" t="s">
        <v>29</v>
      </c>
      <c r="V1660" t="s">
        <v>44</v>
      </c>
      <c r="W1660" t="s">
        <v>375</v>
      </c>
      <c r="X1660">
        <v>1450727</v>
      </c>
      <c r="Y1660" t="s">
        <v>27</v>
      </c>
      <c r="Z1660" t="s">
        <v>383</v>
      </c>
    </row>
    <row r="1661" spans="1:26" x14ac:dyDescent="0.25">
      <c r="A1661">
        <v>41840</v>
      </c>
      <c r="B1661">
        <v>10</v>
      </c>
      <c r="C1661">
        <v>2153</v>
      </c>
      <c r="D1661">
        <v>21529</v>
      </c>
      <c r="E1661">
        <v>8337</v>
      </c>
      <c r="F1661">
        <v>104</v>
      </c>
      <c r="G1661">
        <v>0.3</v>
      </c>
      <c r="H1661" s="1">
        <v>44326</v>
      </c>
      <c r="I1661" t="s">
        <v>21</v>
      </c>
      <c r="J1661" t="s">
        <v>32</v>
      </c>
      <c r="K1661">
        <v>298</v>
      </c>
      <c r="L1661">
        <v>3</v>
      </c>
      <c r="M1661">
        <v>1837</v>
      </c>
      <c r="N1661" t="s">
        <v>33</v>
      </c>
      <c r="O1661" t="s">
        <v>24</v>
      </c>
      <c r="P1661" t="s">
        <v>323</v>
      </c>
      <c r="Q1661" t="s">
        <v>39</v>
      </c>
      <c r="R1661">
        <v>582</v>
      </c>
      <c r="S1661" t="s">
        <v>27</v>
      </c>
      <c r="T1661" t="s">
        <v>28</v>
      </c>
      <c r="U1661" t="s">
        <v>29</v>
      </c>
      <c r="V1661" t="s">
        <v>44</v>
      </c>
      <c r="W1661" t="s">
        <v>376</v>
      </c>
      <c r="X1661">
        <v>1436197</v>
      </c>
      <c r="Y1661" t="s">
        <v>27</v>
      </c>
      <c r="Z1661" t="s">
        <v>384</v>
      </c>
    </row>
    <row r="1662" spans="1:26" x14ac:dyDescent="0.25">
      <c r="A1662">
        <v>41840</v>
      </c>
      <c r="B1662">
        <v>10</v>
      </c>
      <c r="C1662">
        <v>2153</v>
      </c>
      <c r="D1662">
        <v>21529</v>
      </c>
      <c r="E1662">
        <v>8337</v>
      </c>
      <c r="F1662">
        <v>104</v>
      </c>
      <c r="G1662">
        <v>0.3</v>
      </c>
      <c r="H1662" s="1">
        <v>44512</v>
      </c>
      <c r="I1662" t="s">
        <v>31</v>
      </c>
      <c r="J1662" t="s">
        <v>32</v>
      </c>
      <c r="K1662">
        <v>277</v>
      </c>
      <c r="L1662">
        <v>5</v>
      </c>
      <c r="M1662">
        <v>3975</v>
      </c>
      <c r="N1662" t="s">
        <v>23</v>
      </c>
      <c r="O1662" t="s">
        <v>24</v>
      </c>
      <c r="P1662" t="s">
        <v>323</v>
      </c>
      <c r="Q1662" t="s">
        <v>39</v>
      </c>
      <c r="R1662">
        <v>1260</v>
      </c>
      <c r="S1662" t="s">
        <v>27</v>
      </c>
      <c r="T1662" t="s">
        <v>28</v>
      </c>
      <c r="U1662" t="s">
        <v>29</v>
      </c>
      <c r="V1662" t="s">
        <v>44</v>
      </c>
      <c r="W1662" t="s">
        <v>375</v>
      </c>
      <c r="X1662">
        <v>1436197</v>
      </c>
      <c r="Y1662" t="s">
        <v>27</v>
      </c>
      <c r="Z1662" t="s">
        <v>385</v>
      </c>
    </row>
    <row r="1663" spans="1:26" x14ac:dyDescent="0.25">
      <c r="A1663">
        <v>41840</v>
      </c>
      <c r="B1663">
        <v>10</v>
      </c>
      <c r="C1663">
        <v>2153</v>
      </c>
      <c r="D1663">
        <v>21529</v>
      </c>
      <c r="E1663">
        <v>5402</v>
      </c>
      <c r="F1663">
        <v>104</v>
      </c>
      <c r="G1663">
        <v>0.3</v>
      </c>
      <c r="H1663" s="1">
        <v>44719</v>
      </c>
      <c r="I1663" t="s">
        <v>37</v>
      </c>
      <c r="J1663" t="s">
        <v>22</v>
      </c>
      <c r="K1663">
        <v>72</v>
      </c>
      <c r="L1663">
        <v>2</v>
      </c>
      <c r="M1663">
        <v>869</v>
      </c>
      <c r="N1663" t="s">
        <v>36</v>
      </c>
      <c r="O1663" t="s">
        <v>24</v>
      </c>
      <c r="P1663" t="s">
        <v>323</v>
      </c>
      <c r="Q1663" t="s">
        <v>39</v>
      </c>
      <c r="R1663">
        <v>276</v>
      </c>
      <c r="S1663" t="s">
        <v>27</v>
      </c>
      <c r="T1663" t="s">
        <v>28</v>
      </c>
      <c r="U1663" t="s">
        <v>29</v>
      </c>
      <c r="V1663" t="s">
        <v>44</v>
      </c>
      <c r="W1663" t="s">
        <v>376</v>
      </c>
      <c r="X1663">
        <v>1268542</v>
      </c>
      <c r="Y1663" t="s">
        <v>27</v>
      </c>
      <c r="Z1663" t="s">
        <v>382</v>
      </c>
    </row>
    <row r="1664" spans="1:26" x14ac:dyDescent="0.25">
      <c r="A1664">
        <v>41840</v>
      </c>
      <c r="B1664">
        <v>10</v>
      </c>
      <c r="C1664">
        <v>2153</v>
      </c>
      <c r="D1664">
        <v>21529</v>
      </c>
      <c r="E1664">
        <v>8337</v>
      </c>
      <c r="F1664">
        <v>104</v>
      </c>
      <c r="G1664">
        <v>0.3</v>
      </c>
      <c r="H1664" s="1">
        <v>44815</v>
      </c>
      <c r="I1664" t="s">
        <v>31</v>
      </c>
      <c r="J1664" t="s">
        <v>32</v>
      </c>
      <c r="K1664">
        <v>251</v>
      </c>
      <c r="L1664">
        <v>3</v>
      </c>
      <c r="M1664">
        <v>2525</v>
      </c>
      <c r="N1664" t="s">
        <v>23</v>
      </c>
      <c r="O1664" t="s">
        <v>24</v>
      </c>
      <c r="P1664" t="s">
        <v>323</v>
      </c>
      <c r="Q1664" t="s">
        <v>39</v>
      </c>
      <c r="R1664">
        <v>801</v>
      </c>
      <c r="S1664" t="s">
        <v>27</v>
      </c>
      <c r="T1664" t="s">
        <v>28</v>
      </c>
      <c r="U1664" t="s">
        <v>29</v>
      </c>
      <c r="V1664" t="s">
        <v>44</v>
      </c>
      <c r="W1664" t="s">
        <v>375</v>
      </c>
      <c r="X1664">
        <v>1436197</v>
      </c>
      <c r="Y1664" t="s">
        <v>27</v>
      </c>
      <c r="Z1664" t="s">
        <v>381</v>
      </c>
    </row>
    <row r="1665" spans="1:26" x14ac:dyDescent="0.25">
      <c r="A1665">
        <v>41840</v>
      </c>
      <c r="B1665">
        <v>10</v>
      </c>
      <c r="C1665">
        <v>2153</v>
      </c>
      <c r="D1665">
        <v>21529</v>
      </c>
      <c r="E1665">
        <v>5402</v>
      </c>
      <c r="F1665">
        <v>104</v>
      </c>
      <c r="G1665">
        <v>0.3</v>
      </c>
      <c r="H1665" s="1">
        <v>44820</v>
      </c>
      <c r="I1665" t="s">
        <v>31</v>
      </c>
      <c r="J1665" t="s">
        <v>22</v>
      </c>
      <c r="K1665">
        <v>10</v>
      </c>
      <c r="L1665">
        <v>5</v>
      </c>
      <c r="M1665">
        <v>3540</v>
      </c>
      <c r="N1665" t="s">
        <v>36</v>
      </c>
      <c r="O1665" t="s">
        <v>24</v>
      </c>
      <c r="P1665" t="s">
        <v>323</v>
      </c>
      <c r="Q1665" t="s">
        <v>39</v>
      </c>
      <c r="R1665">
        <v>1122</v>
      </c>
      <c r="S1665" t="s">
        <v>27</v>
      </c>
      <c r="T1665" t="s">
        <v>28</v>
      </c>
      <c r="U1665" t="s">
        <v>29</v>
      </c>
      <c r="V1665" t="s">
        <v>44</v>
      </c>
      <c r="W1665" t="s">
        <v>375</v>
      </c>
      <c r="X1665">
        <v>1268542</v>
      </c>
      <c r="Y1665" t="s">
        <v>27</v>
      </c>
      <c r="Z1665" t="s">
        <v>382</v>
      </c>
    </row>
    <row r="1666" spans="1:26" x14ac:dyDescent="0.25">
      <c r="A1666">
        <v>41840</v>
      </c>
      <c r="B1666">
        <v>10</v>
      </c>
      <c r="C1666">
        <v>2153</v>
      </c>
      <c r="D1666">
        <v>21529</v>
      </c>
      <c r="E1666">
        <v>7790</v>
      </c>
      <c r="F1666">
        <v>104</v>
      </c>
      <c r="G1666">
        <v>0.3</v>
      </c>
      <c r="H1666" s="1">
        <v>45060</v>
      </c>
      <c r="I1666" t="s">
        <v>21</v>
      </c>
      <c r="J1666" t="s">
        <v>41</v>
      </c>
      <c r="K1666">
        <v>418</v>
      </c>
      <c r="L1666">
        <v>4</v>
      </c>
      <c r="M1666">
        <v>1599</v>
      </c>
      <c r="N1666" t="s">
        <v>36</v>
      </c>
      <c r="O1666" t="s">
        <v>24</v>
      </c>
      <c r="P1666" t="s">
        <v>323</v>
      </c>
      <c r="Q1666" t="s">
        <v>39</v>
      </c>
      <c r="R1666">
        <v>507</v>
      </c>
      <c r="S1666" t="s">
        <v>27</v>
      </c>
      <c r="T1666" t="s">
        <v>28</v>
      </c>
      <c r="U1666" t="s">
        <v>29</v>
      </c>
      <c r="V1666" t="s">
        <v>44</v>
      </c>
      <c r="W1666" t="s">
        <v>376</v>
      </c>
      <c r="X1666">
        <v>1450727</v>
      </c>
      <c r="Y1666" t="s">
        <v>27</v>
      </c>
      <c r="Z1666" t="s">
        <v>383</v>
      </c>
    </row>
    <row r="1667" spans="1:26" x14ac:dyDescent="0.25">
      <c r="A1667">
        <v>41840</v>
      </c>
      <c r="B1667">
        <v>10</v>
      </c>
      <c r="C1667">
        <v>2153</v>
      </c>
      <c r="D1667">
        <v>21529</v>
      </c>
      <c r="E1667">
        <v>7790</v>
      </c>
      <c r="F1667">
        <v>104</v>
      </c>
      <c r="G1667">
        <v>0.3</v>
      </c>
      <c r="H1667" s="1">
        <v>45178</v>
      </c>
      <c r="I1667" t="s">
        <v>31</v>
      </c>
      <c r="J1667" t="s">
        <v>41</v>
      </c>
      <c r="K1667">
        <v>369</v>
      </c>
      <c r="L1667">
        <v>5</v>
      </c>
      <c r="M1667">
        <v>1231</v>
      </c>
      <c r="N1667" t="s">
        <v>33</v>
      </c>
      <c r="O1667" t="s">
        <v>24</v>
      </c>
      <c r="P1667" t="s">
        <v>323</v>
      </c>
      <c r="Q1667" t="s">
        <v>39</v>
      </c>
      <c r="R1667">
        <v>390</v>
      </c>
      <c r="S1667" t="s">
        <v>27</v>
      </c>
      <c r="T1667" t="s">
        <v>28</v>
      </c>
      <c r="U1667" t="s">
        <v>29</v>
      </c>
      <c r="V1667" t="s">
        <v>44</v>
      </c>
      <c r="W1667" t="s">
        <v>375</v>
      </c>
      <c r="X1667">
        <v>1450727</v>
      </c>
      <c r="Y1667" t="s">
        <v>27</v>
      </c>
      <c r="Z1667" t="s">
        <v>384</v>
      </c>
    </row>
    <row r="1668" spans="1:26" x14ac:dyDescent="0.25">
      <c r="A1668">
        <v>41858</v>
      </c>
      <c r="B1668">
        <v>3</v>
      </c>
      <c r="C1668">
        <v>2460</v>
      </c>
      <c r="D1668">
        <v>7380</v>
      </c>
      <c r="E1668">
        <v>5144</v>
      </c>
      <c r="F1668">
        <v>423</v>
      </c>
      <c r="G1668">
        <v>0.1</v>
      </c>
      <c r="H1668" s="1">
        <v>43868</v>
      </c>
      <c r="I1668" t="s">
        <v>34</v>
      </c>
      <c r="J1668" t="s">
        <v>35</v>
      </c>
      <c r="K1668">
        <v>160</v>
      </c>
      <c r="L1668">
        <v>4</v>
      </c>
      <c r="M1668">
        <v>5144</v>
      </c>
      <c r="N1668" t="s">
        <v>33</v>
      </c>
      <c r="O1668" t="s">
        <v>24</v>
      </c>
      <c r="P1668" t="s">
        <v>324</v>
      </c>
      <c r="Q1668" t="s">
        <v>26</v>
      </c>
      <c r="R1668">
        <v>474</v>
      </c>
      <c r="S1668" t="s">
        <v>28</v>
      </c>
      <c r="T1668" t="s">
        <v>28</v>
      </c>
      <c r="U1668" t="s">
        <v>43</v>
      </c>
      <c r="V1668" t="s">
        <v>46</v>
      </c>
      <c r="W1668" t="s">
        <v>376</v>
      </c>
      <c r="X1668">
        <v>1364446</v>
      </c>
      <c r="Y1668" t="s">
        <v>28</v>
      </c>
      <c r="Z1668" t="s">
        <v>385</v>
      </c>
    </row>
    <row r="1669" spans="1:26" x14ac:dyDescent="0.25">
      <c r="A1669">
        <v>41858</v>
      </c>
      <c r="B1669">
        <v>3</v>
      </c>
      <c r="C1669">
        <v>2460</v>
      </c>
      <c r="D1669">
        <v>7380</v>
      </c>
      <c r="E1669">
        <v>2236</v>
      </c>
      <c r="F1669">
        <v>423</v>
      </c>
      <c r="G1669">
        <v>0.1</v>
      </c>
      <c r="H1669" s="1">
        <v>44436</v>
      </c>
      <c r="I1669" t="s">
        <v>37</v>
      </c>
      <c r="J1669" t="s">
        <v>32</v>
      </c>
      <c r="K1669">
        <v>342</v>
      </c>
      <c r="L1669">
        <v>4</v>
      </c>
      <c r="M1669">
        <v>1524</v>
      </c>
      <c r="N1669" t="s">
        <v>36</v>
      </c>
      <c r="O1669" t="s">
        <v>24</v>
      </c>
      <c r="P1669" t="s">
        <v>324</v>
      </c>
      <c r="Q1669" t="s">
        <v>26</v>
      </c>
      <c r="R1669">
        <v>140</v>
      </c>
      <c r="S1669" t="s">
        <v>28</v>
      </c>
      <c r="T1669" t="s">
        <v>28</v>
      </c>
      <c r="U1669" t="s">
        <v>43</v>
      </c>
      <c r="V1669" t="s">
        <v>46</v>
      </c>
      <c r="W1669" t="s">
        <v>375</v>
      </c>
      <c r="X1669">
        <v>1436197</v>
      </c>
      <c r="Y1669" t="s">
        <v>28</v>
      </c>
      <c r="Z1669" t="s">
        <v>382</v>
      </c>
    </row>
    <row r="1670" spans="1:26" x14ac:dyDescent="0.25">
      <c r="A1670">
        <v>41858</v>
      </c>
      <c r="B1670">
        <v>3</v>
      </c>
      <c r="C1670">
        <v>2460</v>
      </c>
      <c r="D1670">
        <v>7380</v>
      </c>
      <c r="E1670">
        <v>2236</v>
      </c>
      <c r="F1670">
        <v>423</v>
      </c>
      <c r="G1670">
        <v>0.1</v>
      </c>
      <c r="H1670" s="1">
        <v>44859</v>
      </c>
      <c r="I1670" t="s">
        <v>31</v>
      </c>
      <c r="J1670" t="s">
        <v>32</v>
      </c>
      <c r="K1670">
        <v>139</v>
      </c>
      <c r="L1670">
        <v>1</v>
      </c>
      <c r="M1670">
        <v>712</v>
      </c>
      <c r="N1670" t="s">
        <v>23</v>
      </c>
      <c r="O1670" t="s">
        <v>24</v>
      </c>
      <c r="P1670" t="s">
        <v>324</v>
      </c>
      <c r="Q1670" t="s">
        <v>26</v>
      </c>
      <c r="R1670">
        <v>66</v>
      </c>
      <c r="S1670" t="s">
        <v>28</v>
      </c>
      <c r="T1670" t="s">
        <v>28</v>
      </c>
      <c r="U1670" t="s">
        <v>43</v>
      </c>
      <c r="V1670" t="s">
        <v>46</v>
      </c>
      <c r="W1670" t="s">
        <v>375</v>
      </c>
      <c r="X1670">
        <v>1436197</v>
      </c>
      <c r="Y1670" t="s">
        <v>28</v>
      </c>
      <c r="Z1670" t="s">
        <v>381</v>
      </c>
    </row>
    <row r="1671" spans="1:26" x14ac:dyDescent="0.25">
      <c r="A1671">
        <v>41930</v>
      </c>
      <c r="B1671">
        <v>6</v>
      </c>
      <c r="C1671">
        <v>3197</v>
      </c>
      <c r="D1671">
        <v>19180</v>
      </c>
      <c r="E1671">
        <v>4120</v>
      </c>
      <c r="F1671">
        <v>766</v>
      </c>
      <c r="G1671">
        <v>0.3</v>
      </c>
      <c r="H1671" s="1">
        <v>43885</v>
      </c>
      <c r="I1671" t="s">
        <v>34</v>
      </c>
      <c r="J1671" t="s">
        <v>35</v>
      </c>
      <c r="K1671">
        <v>190</v>
      </c>
      <c r="L1671">
        <v>2</v>
      </c>
      <c r="M1671">
        <v>4120</v>
      </c>
      <c r="N1671" t="s">
        <v>23</v>
      </c>
      <c r="O1671" t="s">
        <v>24</v>
      </c>
      <c r="P1671" t="s">
        <v>325</v>
      </c>
      <c r="Q1671" t="s">
        <v>26</v>
      </c>
      <c r="R1671">
        <v>1193</v>
      </c>
      <c r="S1671" t="s">
        <v>27</v>
      </c>
      <c r="T1671" t="s">
        <v>28</v>
      </c>
      <c r="U1671" t="s">
        <v>29</v>
      </c>
      <c r="V1671" t="s">
        <v>49</v>
      </c>
      <c r="W1671" t="s">
        <v>376</v>
      </c>
      <c r="X1671">
        <v>1364446</v>
      </c>
      <c r="Y1671" t="s">
        <v>27</v>
      </c>
      <c r="Z1671" t="s">
        <v>382</v>
      </c>
    </row>
    <row r="1672" spans="1:26" x14ac:dyDescent="0.25">
      <c r="A1672">
        <v>41930</v>
      </c>
      <c r="B1672">
        <v>6</v>
      </c>
      <c r="C1672">
        <v>3197</v>
      </c>
      <c r="D1672">
        <v>19180</v>
      </c>
      <c r="E1672">
        <v>9319</v>
      </c>
      <c r="F1672">
        <v>766</v>
      </c>
      <c r="G1672">
        <v>0.3</v>
      </c>
      <c r="H1672" s="1">
        <v>44035</v>
      </c>
      <c r="I1672" t="s">
        <v>37</v>
      </c>
      <c r="J1672" t="s">
        <v>41</v>
      </c>
      <c r="K1672">
        <v>146</v>
      </c>
      <c r="L1672">
        <v>4</v>
      </c>
      <c r="M1672">
        <v>3758</v>
      </c>
      <c r="N1672" t="s">
        <v>33</v>
      </c>
      <c r="O1672" t="s">
        <v>24</v>
      </c>
      <c r="P1672" t="s">
        <v>325</v>
      </c>
      <c r="Q1672" t="s">
        <v>26</v>
      </c>
      <c r="R1672">
        <v>1088</v>
      </c>
      <c r="S1672" t="s">
        <v>27</v>
      </c>
      <c r="T1672" t="s">
        <v>28</v>
      </c>
      <c r="U1672" t="s">
        <v>29</v>
      </c>
      <c r="V1672" t="s">
        <v>49</v>
      </c>
      <c r="W1672" t="s">
        <v>375</v>
      </c>
      <c r="X1672">
        <v>1450727</v>
      </c>
      <c r="Y1672" t="s">
        <v>27</v>
      </c>
      <c r="Z1672" t="s">
        <v>383</v>
      </c>
    </row>
    <row r="1673" spans="1:26" x14ac:dyDescent="0.25">
      <c r="A1673">
        <v>41930</v>
      </c>
      <c r="B1673">
        <v>6</v>
      </c>
      <c r="C1673">
        <v>3197</v>
      </c>
      <c r="D1673">
        <v>19180</v>
      </c>
      <c r="E1673">
        <v>5741</v>
      </c>
      <c r="F1673">
        <v>766</v>
      </c>
      <c r="G1673">
        <v>0.3</v>
      </c>
      <c r="H1673" s="1">
        <v>44144</v>
      </c>
      <c r="I1673" t="s">
        <v>31</v>
      </c>
      <c r="J1673" t="s">
        <v>32</v>
      </c>
      <c r="K1673">
        <v>70</v>
      </c>
      <c r="L1673">
        <v>1</v>
      </c>
      <c r="M1673">
        <v>4132</v>
      </c>
      <c r="N1673" t="s">
        <v>36</v>
      </c>
      <c r="O1673" t="s">
        <v>24</v>
      </c>
      <c r="P1673" t="s">
        <v>325</v>
      </c>
      <c r="Q1673" t="s">
        <v>26</v>
      </c>
      <c r="R1673">
        <v>1196</v>
      </c>
      <c r="S1673" t="s">
        <v>27</v>
      </c>
      <c r="T1673" t="s">
        <v>28</v>
      </c>
      <c r="U1673" t="s">
        <v>29</v>
      </c>
      <c r="V1673" t="s">
        <v>49</v>
      </c>
      <c r="W1673" t="s">
        <v>376</v>
      </c>
      <c r="X1673">
        <v>1436197</v>
      </c>
      <c r="Y1673" t="s">
        <v>27</v>
      </c>
      <c r="Z1673" t="s">
        <v>384</v>
      </c>
    </row>
    <row r="1674" spans="1:26" x14ac:dyDescent="0.25">
      <c r="A1674">
        <v>41930</v>
      </c>
      <c r="B1674">
        <v>6</v>
      </c>
      <c r="C1674">
        <v>3197</v>
      </c>
      <c r="D1674">
        <v>19180</v>
      </c>
      <c r="E1674">
        <v>9319</v>
      </c>
      <c r="F1674">
        <v>766</v>
      </c>
      <c r="G1674">
        <v>0.3</v>
      </c>
      <c r="H1674" s="1">
        <v>44216</v>
      </c>
      <c r="I1674" t="s">
        <v>34</v>
      </c>
      <c r="J1674" t="s">
        <v>41</v>
      </c>
      <c r="K1674">
        <v>292</v>
      </c>
      <c r="L1674">
        <v>1</v>
      </c>
      <c r="M1674">
        <v>2507</v>
      </c>
      <c r="N1674" t="s">
        <v>33</v>
      </c>
      <c r="O1674" t="s">
        <v>24</v>
      </c>
      <c r="P1674" t="s">
        <v>325</v>
      </c>
      <c r="Q1674" t="s">
        <v>26</v>
      </c>
      <c r="R1674">
        <v>726</v>
      </c>
      <c r="S1674" t="s">
        <v>27</v>
      </c>
      <c r="T1674" t="s">
        <v>28</v>
      </c>
      <c r="U1674" t="s">
        <v>29</v>
      </c>
      <c r="V1674" t="s">
        <v>49</v>
      </c>
      <c r="W1674" t="s">
        <v>375</v>
      </c>
      <c r="X1674">
        <v>1450727</v>
      </c>
      <c r="Y1674" t="s">
        <v>27</v>
      </c>
      <c r="Z1674" t="s">
        <v>385</v>
      </c>
    </row>
    <row r="1675" spans="1:26" x14ac:dyDescent="0.25">
      <c r="A1675">
        <v>41930</v>
      </c>
      <c r="B1675">
        <v>6</v>
      </c>
      <c r="C1675">
        <v>3197</v>
      </c>
      <c r="D1675">
        <v>19180</v>
      </c>
      <c r="E1675">
        <v>9319</v>
      </c>
      <c r="F1675">
        <v>766</v>
      </c>
      <c r="G1675">
        <v>0.3</v>
      </c>
      <c r="H1675" s="1">
        <v>44452</v>
      </c>
      <c r="I1675" t="s">
        <v>31</v>
      </c>
      <c r="J1675" t="s">
        <v>41</v>
      </c>
      <c r="K1675">
        <v>358</v>
      </c>
      <c r="L1675">
        <v>1</v>
      </c>
      <c r="M1675">
        <v>3054</v>
      </c>
      <c r="N1675" t="s">
        <v>33</v>
      </c>
      <c r="O1675" t="s">
        <v>24</v>
      </c>
      <c r="P1675" t="s">
        <v>325</v>
      </c>
      <c r="Q1675" t="s">
        <v>26</v>
      </c>
      <c r="R1675">
        <v>884</v>
      </c>
      <c r="S1675" t="s">
        <v>27</v>
      </c>
      <c r="T1675" t="s">
        <v>28</v>
      </c>
      <c r="U1675" t="s">
        <v>29</v>
      </c>
      <c r="V1675" t="s">
        <v>49</v>
      </c>
      <c r="W1675" t="s">
        <v>375</v>
      </c>
      <c r="X1675">
        <v>1450727</v>
      </c>
      <c r="Y1675" t="s">
        <v>27</v>
      </c>
      <c r="Z1675" t="s">
        <v>382</v>
      </c>
    </row>
    <row r="1676" spans="1:26" x14ac:dyDescent="0.25">
      <c r="A1676">
        <v>41930</v>
      </c>
      <c r="B1676">
        <v>6</v>
      </c>
      <c r="C1676">
        <v>3197</v>
      </c>
      <c r="D1676">
        <v>19180</v>
      </c>
      <c r="E1676">
        <v>5741</v>
      </c>
      <c r="F1676">
        <v>766</v>
      </c>
      <c r="G1676">
        <v>0.3</v>
      </c>
      <c r="H1676" s="1">
        <v>44516</v>
      </c>
      <c r="I1676" t="s">
        <v>31</v>
      </c>
      <c r="J1676" t="s">
        <v>32</v>
      </c>
      <c r="K1676">
        <v>466</v>
      </c>
      <c r="L1676">
        <v>1</v>
      </c>
      <c r="M1676">
        <v>1609</v>
      </c>
      <c r="N1676" t="s">
        <v>23</v>
      </c>
      <c r="O1676" t="s">
        <v>24</v>
      </c>
      <c r="P1676" t="s">
        <v>325</v>
      </c>
      <c r="Q1676" t="s">
        <v>26</v>
      </c>
      <c r="R1676">
        <v>466</v>
      </c>
      <c r="S1676" t="s">
        <v>27</v>
      </c>
      <c r="T1676" t="s">
        <v>28</v>
      </c>
      <c r="U1676" t="s">
        <v>29</v>
      </c>
      <c r="V1676" t="s">
        <v>49</v>
      </c>
      <c r="W1676" t="s">
        <v>376</v>
      </c>
      <c r="X1676">
        <v>1436197</v>
      </c>
      <c r="Y1676" t="s">
        <v>27</v>
      </c>
      <c r="Z1676" t="s">
        <v>381</v>
      </c>
    </row>
    <row r="1677" spans="1:26" x14ac:dyDescent="0.25">
      <c r="A1677">
        <v>41933</v>
      </c>
      <c r="B1677">
        <v>9</v>
      </c>
      <c r="C1677">
        <v>2880</v>
      </c>
      <c r="D1677">
        <v>25920</v>
      </c>
      <c r="E1677">
        <v>5807</v>
      </c>
      <c r="F1677">
        <v>173</v>
      </c>
      <c r="G1677">
        <v>0.2</v>
      </c>
      <c r="H1677" s="1">
        <v>43871</v>
      </c>
      <c r="I1677" t="s">
        <v>34</v>
      </c>
      <c r="J1677" t="s">
        <v>35</v>
      </c>
      <c r="K1677">
        <v>170</v>
      </c>
      <c r="L1677">
        <v>4</v>
      </c>
      <c r="M1677">
        <v>1356</v>
      </c>
      <c r="N1677" t="s">
        <v>36</v>
      </c>
      <c r="O1677" t="s">
        <v>47</v>
      </c>
      <c r="P1677" t="s">
        <v>326</v>
      </c>
      <c r="Q1677" t="s">
        <v>26</v>
      </c>
      <c r="R1677">
        <v>300</v>
      </c>
      <c r="S1677" t="s">
        <v>27</v>
      </c>
      <c r="T1677" t="s">
        <v>28</v>
      </c>
      <c r="U1677" t="s">
        <v>29</v>
      </c>
      <c r="V1677" t="s">
        <v>30</v>
      </c>
      <c r="W1677" t="s">
        <v>375</v>
      </c>
      <c r="X1677">
        <v>1364446</v>
      </c>
      <c r="Y1677" t="s">
        <v>27</v>
      </c>
      <c r="Z1677" t="s">
        <v>382</v>
      </c>
    </row>
    <row r="1678" spans="1:26" x14ac:dyDescent="0.25">
      <c r="A1678">
        <v>41933</v>
      </c>
      <c r="B1678">
        <v>9</v>
      </c>
      <c r="C1678">
        <v>2880</v>
      </c>
      <c r="D1678">
        <v>25920</v>
      </c>
      <c r="E1678">
        <v>5831</v>
      </c>
      <c r="F1678">
        <v>173</v>
      </c>
      <c r="G1678">
        <v>0.2</v>
      </c>
      <c r="H1678" s="1">
        <v>44061</v>
      </c>
      <c r="I1678" t="s">
        <v>37</v>
      </c>
      <c r="J1678" t="s">
        <v>41</v>
      </c>
      <c r="K1678">
        <v>243</v>
      </c>
      <c r="L1678">
        <v>2</v>
      </c>
      <c r="M1678">
        <v>4086</v>
      </c>
      <c r="N1678" t="s">
        <v>23</v>
      </c>
      <c r="O1678" t="s">
        <v>47</v>
      </c>
      <c r="P1678" t="s">
        <v>326</v>
      </c>
      <c r="Q1678" t="s">
        <v>26</v>
      </c>
      <c r="R1678">
        <v>904</v>
      </c>
      <c r="S1678" t="s">
        <v>27</v>
      </c>
      <c r="T1678" t="s">
        <v>28</v>
      </c>
      <c r="U1678" t="s">
        <v>29</v>
      </c>
      <c r="V1678" t="s">
        <v>30</v>
      </c>
      <c r="W1678" t="s">
        <v>376</v>
      </c>
      <c r="X1678">
        <v>1450727</v>
      </c>
      <c r="Y1678" t="s">
        <v>27</v>
      </c>
      <c r="Z1678" t="s">
        <v>383</v>
      </c>
    </row>
    <row r="1679" spans="1:26" x14ac:dyDescent="0.25">
      <c r="A1679">
        <v>41933</v>
      </c>
      <c r="B1679">
        <v>9</v>
      </c>
      <c r="C1679">
        <v>2880</v>
      </c>
      <c r="D1679">
        <v>25920</v>
      </c>
      <c r="E1679">
        <v>5831</v>
      </c>
      <c r="F1679">
        <v>173</v>
      </c>
      <c r="G1679">
        <v>0.2</v>
      </c>
      <c r="H1679" s="1">
        <v>44151</v>
      </c>
      <c r="I1679" t="s">
        <v>31</v>
      </c>
      <c r="J1679" t="s">
        <v>41</v>
      </c>
      <c r="K1679">
        <v>227</v>
      </c>
      <c r="L1679">
        <v>5</v>
      </c>
      <c r="M1679">
        <v>1745</v>
      </c>
      <c r="N1679" t="s">
        <v>36</v>
      </c>
      <c r="O1679" t="s">
        <v>47</v>
      </c>
      <c r="P1679" t="s">
        <v>326</v>
      </c>
      <c r="Q1679" t="s">
        <v>26</v>
      </c>
      <c r="R1679">
        <v>386</v>
      </c>
      <c r="S1679" t="s">
        <v>27</v>
      </c>
      <c r="T1679" t="s">
        <v>28</v>
      </c>
      <c r="U1679" t="s">
        <v>29</v>
      </c>
      <c r="V1679" t="s">
        <v>30</v>
      </c>
      <c r="W1679" t="s">
        <v>375</v>
      </c>
      <c r="X1679">
        <v>1450727</v>
      </c>
      <c r="Y1679" t="s">
        <v>27</v>
      </c>
      <c r="Z1679" t="s">
        <v>384</v>
      </c>
    </row>
    <row r="1680" spans="1:26" x14ac:dyDescent="0.25">
      <c r="A1680">
        <v>41933</v>
      </c>
      <c r="B1680">
        <v>9</v>
      </c>
      <c r="C1680">
        <v>2880</v>
      </c>
      <c r="D1680">
        <v>25920</v>
      </c>
      <c r="E1680">
        <v>5807</v>
      </c>
      <c r="F1680">
        <v>173</v>
      </c>
      <c r="G1680">
        <v>0.2</v>
      </c>
      <c r="H1680" s="1">
        <v>44396</v>
      </c>
      <c r="I1680" t="s">
        <v>37</v>
      </c>
      <c r="J1680" t="s">
        <v>35</v>
      </c>
      <c r="K1680">
        <v>46</v>
      </c>
      <c r="L1680">
        <v>2</v>
      </c>
      <c r="M1680">
        <v>4027</v>
      </c>
      <c r="N1680" t="s">
        <v>33</v>
      </c>
      <c r="O1680" t="s">
        <v>47</v>
      </c>
      <c r="P1680" t="s">
        <v>326</v>
      </c>
      <c r="Q1680" t="s">
        <v>26</v>
      </c>
      <c r="R1680">
        <v>891</v>
      </c>
      <c r="S1680" t="s">
        <v>27</v>
      </c>
      <c r="T1680" t="s">
        <v>28</v>
      </c>
      <c r="U1680" t="s">
        <v>29</v>
      </c>
      <c r="V1680" t="s">
        <v>30</v>
      </c>
      <c r="W1680" t="s">
        <v>375</v>
      </c>
      <c r="X1680">
        <v>1364446</v>
      </c>
      <c r="Y1680" t="s">
        <v>27</v>
      </c>
      <c r="Z1680" t="s">
        <v>385</v>
      </c>
    </row>
    <row r="1681" spans="1:26" x14ac:dyDescent="0.25">
      <c r="A1681">
        <v>41933</v>
      </c>
      <c r="B1681">
        <v>9</v>
      </c>
      <c r="C1681">
        <v>2880</v>
      </c>
      <c r="D1681">
        <v>25920</v>
      </c>
      <c r="E1681">
        <v>5333</v>
      </c>
      <c r="F1681">
        <v>173</v>
      </c>
      <c r="G1681">
        <v>0.2</v>
      </c>
      <c r="H1681" s="1">
        <v>44438</v>
      </c>
      <c r="I1681" t="s">
        <v>37</v>
      </c>
      <c r="J1681" t="s">
        <v>32</v>
      </c>
      <c r="K1681">
        <v>351</v>
      </c>
      <c r="L1681">
        <v>3</v>
      </c>
      <c r="M1681">
        <v>5333</v>
      </c>
      <c r="N1681" t="s">
        <v>23</v>
      </c>
      <c r="O1681" t="s">
        <v>47</v>
      </c>
      <c r="P1681" t="s">
        <v>326</v>
      </c>
      <c r="Q1681" t="s">
        <v>26</v>
      </c>
      <c r="R1681">
        <v>1180</v>
      </c>
      <c r="S1681" t="s">
        <v>27</v>
      </c>
      <c r="T1681" t="s">
        <v>28</v>
      </c>
      <c r="U1681" t="s">
        <v>29</v>
      </c>
      <c r="V1681" t="s">
        <v>30</v>
      </c>
      <c r="W1681" t="s">
        <v>376</v>
      </c>
      <c r="X1681">
        <v>1436197</v>
      </c>
      <c r="Y1681" t="s">
        <v>27</v>
      </c>
      <c r="Z1681" t="s">
        <v>382</v>
      </c>
    </row>
    <row r="1682" spans="1:26" x14ac:dyDescent="0.25">
      <c r="A1682">
        <v>41933</v>
      </c>
      <c r="B1682">
        <v>9</v>
      </c>
      <c r="C1682">
        <v>2880</v>
      </c>
      <c r="D1682">
        <v>25920</v>
      </c>
      <c r="E1682">
        <v>8949</v>
      </c>
      <c r="F1682">
        <v>173</v>
      </c>
      <c r="G1682">
        <v>0.2</v>
      </c>
      <c r="H1682" s="1">
        <v>44570</v>
      </c>
      <c r="I1682" t="s">
        <v>34</v>
      </c>
      <c r="J1682" t="s">
        <v>22</v>
      </c>
      <c r="K1682">
        <v>292</v>
      </c>
      <c r="L1682">
        <v>4</v>
      </c>
      <c r="M1682">
        <v>3296</v>
      </c>
      <c r="N1682" t="s">
        <v>33</v>
      </c>
      <c r="O1682" t="s">
        <v>47</v>
      </c>
      <c r="P1682" t="s">
        <v>326</v>
      </c>
      <c r="Q1682" t="s">
        <v>26</v>
      </c>
      <c r="R1682">
        <v>729</v>
      </c>
      <c r="S1682" t="s">
        <v>27</v>
      </c>
      <c r="T1682" t="s">
        <v>28</v>
      </c>
      <c r="U1682" t="s">
        <v>29</v>
      </c>
      <c r="V1682" t="s">
        <v>30</v>
      </c>
      <c r="W1682" t="s">
        <v>375</v>
      </c>
      <c r="X1682">
        <v>1268542</v>
      </c>
      <c r="Y1682" t="s">
        <v>27</v>
      </c>
      <c r="Z1682" t="s">
        <v>381</v>
      </c>
    </row>
    <row r="1683" spans="1:26" x14ac:dyDescent="0.25">
      <c r="A1683">
        <v>41933</v>
      </c>
      <c r="B1683">
        <v>9</v>
      </c>
      <c r="C1683">
        <v>2880</v>
      </c>
      <c r="D1683">
        <v>25920</v>
      </c>
      <c r="E1683">
        <v>8949</v>
      </c>
      <c r="F1683">
        <v>173</v>
      </c>
      <c r="G1683">
        <v>0.2</v>
      </c>
      <c r="H1683" s="1">
        <v>44674</v>
      </c>
      <c r="I1683" t="s">
        <v>21</v>
      </c>
      <c r="J1683" t="s">
        <v>22</v>
      </c>
      <c r="K1683">
        <v>225</v>
      </c>
      <c r="L1683">
        <v>1</v>
      </c>
      <c r="M1683">
        <v>4382</v>
      </c>
      <c r="N1683" t="s">
        <v>36</v>
      </c>
      <c r="O1683" t="s">
        <v>47</v>
      </c>
      <c r="P1683" t="s">
        <v>326</v>
      </c>
      <c r="Q1683" t="s">
        <v>26</v>
      </c>
      <c r="R1683">
        <v>970</v>
      </c>
      <c r="S1683" t="s">
        <v>27</v>
      </c>
      <c r="T1683" t="s">
        <v>28</v>
      </c>
      <c r="U1683" t="s">
        <v>29</v>
      </c>
      <c r="V1683" t="s">
        <v>30</v>
      </c>
      <c r="W1683" t="s">
        <v>376</v>
      </c>
      <c r="X1683">
        <v>1268542</v>
      </c>
      <c r="Y1683" t="s">
        <v>27</v>
      </c>
      <c r="Z1683" t="s">
        <v>382</v>
      </c>
    </row>
    <row r="1684" spans="1:26" x14ac:dyDescent="0.25">
      <c r="A1684">
        <v>41933</v>
      </c>
      <c r="B1684">
        <v>9</v>
      </c>
      <c r="C1684">
        <v>2880</v>
      </c>
      <c r="D1684">
        <v>25920</v>
      </c>
      <c r="E1684">
        <v>8949</v>
      </c>
      <c r="F1684">
        <v>173</v>
      </c>
      <c r="G1684">
        <v>0.2</v>
      </c>
      <c r="H1684" s="1">
        <v>44881</v>
      </c>
      <c r="I1684" t="s">
        <v>31</v>
      </c>
      <c r="J1684" t="s">
        <v>22</v>
      </c>
      <c r="K1684">
        <v>46</v>
      </c>
      <c r="L1684">
        <v>5</v>
      </c>
      <c r="M1684">
        <v>1271</v>
      </c>
      <c r="N1684" t="s">
        <v>36</v>
      </c>
      <c r="O1684" t="s">
        <v>47</v>
      </c>
      <c r="P1684" t="s">
        <v>326</v>
      </c>
      <c r="Q1684" t="s">
        <v>26</v>
      </c>
      <c r="R1684">
        <v>281</v>
      </c>
      <c r="S1684" t="s">
        <v>27</v>
      </c>
      <c r="T1684" t="s">
        <v>28</v>
      </c>
      <c r="U1684" t="s">
        <v>29</v>
      </c>
      <c r="V1684" t="s">
        <v>30</v>
      </c>
      <c r="W1684" t="s">
        <v>375</v>
      </c>
      <c r="X1684">
        <v>1268542</v>
      </c>
      <c r="Y1684" t="s">
        <v>27</v>
      </c>
      <c r="Z1684" t="s">
        <v>383</v>
      </c>
    </row>
    <row r="1685" spans="1:26" x14ac:dyDescent="0.25">
      <c r="A1685">
        <v>41933</v>
      </c>
      <c r="B1685">
        <v>9</v>
      </c>
      <c r="C1685">
        <v>2880</v>
      </c>
      <c r="D1685">
        <v>25920</v>
      </c>
      <c r="E1685">
        <v>5807</v>
      </c>
      <c r="F1685">
        <v>173</v>
      </c>
      <c r="G1685">
        <v>0.2</v>
      </c>
      <c r="H1685" s="1">
        <v>45109</v>
      </c>
      <c r="I1685" t="s">
        <v>37</v>
      </c>
      <c r="J1685" t="s">
        <v>35</v>
      </c>
      <c r="K1685">
        <v>477</v>
      </c>
      <c r="L1685">
        <v>3</v>
      </c>
      <c r="M1685">
        <v>424</v>
      </c>
      <c r="N1685" t="s">
        <v>23</v>
      </c>
      <c r="O1685" t="s">
        <v>47</v>
      </c>
      <c r="P1685" t="s">
        <v>326</v>
      </c>
      <c r="Q1685" t="s">
        <v>26</v>
      </c>
      <c r="R1685">
        <v>94</v>
      </c>
      <c r="S1685" t="s">
        <v>27</v>
      </c>
      <c r="T1685" t="s">
        <v>28</v>
      </c>
      <c r="U1685" t="s">
        <v>29</v>
      </c>
      <c r="V1685" t="s">
        <v>30</v>
      </c>
      <c r="W1685" t="s">
        <v>375</v>
      </c>
      <c r="X1685">
        <v>1364446</v>
      </c>
      <c r="Y1685" t="s">
        <v>27</v>
      </c>
      <c r="Z1685" t="s">
        <v>384</v>
      </c>
    </row>
    <row r="1686" spans="1:26" x14ac:dyDescent="0.25">
      <c r="A1686">
        <v>41953</v>
      </c>
      <c r="B1686">
        <v>6</v>
      </c>
      <c r="C1686">
        <v>3111</v>
      </c>
      <c r="D1686">
        <v>18667</v>
      </c>
      <c r="E1686">
        <v>7374</v>
      </c>
      <c r="F1686">
        <v>142</v>
      </c>
      <c r="G1686">
        <v>0.2</v>
      </c>
      <c r="H1686" s="1">
        <v>44096</v>
      </c>
      <c r="I1686" t="s">
        <v>31</v>
      </c>
      <c r="J1686" t="s">
        <v>22</v>
      </c>
      <c r="K1686">
        <v>279</v>
      </c>
      <c r="L1686">
        <v>3</v>
      </c>
      <c r="M1686">
        <v>5319</v>
      </c>
      <c r="N1686" t="s">
        <v>23</v>
      </c>
      <c r="O1686" t="s">
        <v>47</v>
      </c>
      <c r="P1686" t="s">
        <v>327</v>
      </c>
      <c r="Q1686" t="s">
        <v>26</v>
      </c>
      <c r="R1686">
        <v>931</v>
      </c>
      <c r="S1686" t="s">
        <v>28</v>
      </c>
      <c r="T1686" t="s">
        <v>27</v>
      </c>
      <c r="U1686" t="s">
        <v>29</v>
      </c>
      <c r="V1686" t="s">
        <v>40</v>
      </c>
      <c r="W1686" t="s">
        <v>376</v>
      </c>
      <c r="X1686">
        <v>1268542</v>
      </c>
      <c r="Y1686" t="s">
        <v>27</v>
      </c>
      <c r="Z1686" t="s">
        <v>385</v>
      </c>
    </row>
    <row r="1687" spans="1:26" x14ac:dyDescent="0.25">
      <c r="A1687">
        <v>41953</v>
      </c>
      <c r="B1687">
        <v>6</v>
      </c>
      <c r="C1687">
        <v>3111</v>
      </c>
      <c r="D1687">
        <v>18667</v>
      </c>
      <c r="E1687">
        <v>5469</v>
      </c>
      <c r="F1687">
        <v>142</v>
      </c>
      <c r="G1687">
        <v>0.2</v>
      </c>
      <c r="H1687" s="1">
        <v>44202</v>
      </c>
      <c r="I1687" t="s">
        <v>34</v>
      </c>
      <c r="J1687" t="s">
        <v>32</v>
      </c>
      <c r="K1687">
        <v>290</v>
      </c>
      <c r="L1687">
        <v>5</v>
      </c>
      <c r="M1687">
        <v>4485</v>
      </c>
      <c r="N1687" t="s">
        <v>33</v>
      </c>
      <c r="O1687" t="s">
        <v>47</v>
      </c>
      <c r="P1687" t="s">
        <v>327</v>
      </c>
      <c r="Q1687" t="s">
        <v>26</v>
      </c>
      <c r="R1687">
        <v>785</v>
      </c>
      <c r="S1687" t="s">
        <v>28</v>
      </c>
      <c r="T1687" t="s">
        <v>27</v>
      </c>
      <c r="U1687" t="s">
        <v>29</v>
      </c>
      <c r="V1687" t="s">
        <v>40</v>
      </c>
      <c r="W1687" t="s">
        <v>375</v>
      </c>
      <c r="X1687">
        <v>1436197</v>
      </c>
      <c r="Y1687" t="s">
        <v>27</v>
      </c>
      <c r="Z1687" t="s">
        <v>382</v>
      </c>
    </row>
    <row r="1688" spans="1:26" x14ac:dyDescent="0.25">
      <c r="A1688">
        <v>41953</v>
      </c>
      <c r="B1688">
        <v>6</v>
      </c>
      <c r="C1688">
        <v>3111</v>
      </c>
      <c r="D1688">
        <v>18667</v>
      </c>
      <c r="E1688">
        <v>5469</v>
      </c>
      <c r="F1688">
        <v>142</v>
      </c>
      <c r="G1688">
        <v>0.2</v>
      </c>
      <c r="H1688" s="1">
        <v>44472</v>
      </c>
      <c r="I1688" t="s">
        <v>31</v>
      </c>
      <c r="J1688" t="s">
        <v>32</v>
      </c>
      <c r="K1688">
        <v>125</v>
      </c>
      <c r="L1688">
        <v>3</v>
      </c>
      <c r="M1688">
        <v>984</v>
      </c>
      <c r="N1688" t="s">
        <v>33</v>
      </c>
      <c r="O1688" t="s">
        <v>47</v>
      </c>
      <c r="P1688" t="s">
        <v>327</v>
      </c>
      <c r="Q1688" t="s">
        <v>26</v>
      </c>
      <c r="R1688">
        <v>172</v>
      </c>
      <c r="S1688" t="s">
        <v>28</v>
      </c>
      <c r="T1688" t="s">
        <v>27</v>
      </c>
      <c r="U1688" t="s">
        <v>29</v>
      </c>
      <c r="V1688" t="s">
        <v>40</v>
      </c>
      <c r="W1688" t="s">
        <v>376</v>
      </c>
      <c r="X1688">
        <v>1436197</v>
      </c>
      <c r="Y1688" t="s">
        <v>27</v>
      </c>
      <c r="Z1688" t="s">
        <v>381</v>
      </c>
    </row>
    <row r="1689" spans="1:26" x14ac:dyDescent="0.25">
      <c r="A1689">
        <v>41953</v>
      </c>
      <c r="B1689">
        <v>6</v>
      </c>
      <c r="C1689">
        <v>3111</v>
      </c>
      <c r="D1689">
        <v>18667</v>
      </c>
      <c r="E1689">
        <v>1626</v>
      </c>
      <c r="F1689">
        <v>142</v>
      </c>
      <c r="G1689">
        <v>0.2</v>
      </c>
      <c r="H1689" s="1">
        <v>44618</v>
      </c>
      <c r="I1689" t="s">
        <v>34</v>
      </c>
      <c r="J1689" t="s">
        <v>41</v>
      </c>
      <c r="K1689">
        <v>122</v>
      </c>
      <c r="L1689">
        <v>4</v>
      </c>
      <c r="M1689">
        <v>1626</v>
      </c>
      <c r="N1689" t="s">
        <v>36</v>
      </c>
      <c r="O1689" t="s">
        <v>47</v>
      </c>
      <c r="P1689" t="s">
        <v>327</v>
      </c>
      <c r="Q1689" t="s">
        <v>26</v>
      </c>
      <c r="R1689">
        <v>284</v>
      </c>
      <c r="S1689" t="s">
        <v>28</v>
      </c>
      <c r="T1689" t="s">
        <v>27</v>
      </c>
      <c r="U1689" t="s">
        <v>29</v>
      </c>
      <c r="V1689" t="s">
        <v>40</v>
      </c>
      <c r="W1689" t="s">
        <v>375</v>
      </c>
      <c r="X1689">
        <v>1450727</v>
      </c>
      <c r="Y1689" t="s">
        <v>27</v>
      </c>
      <c r="Z1689" t="s">
        <v>382</v>
      </c>
    </row>
    <row r="1690" spans="1:26" x14ac:dyDescent="0.25">
      <c r="A1690">
        <v>41953</v>
      </c>
      <c r="B1690">
        <v>6</v>
      </c>
      <c r="C1690">
        <v>3111</v>
      </c>
      <c r="D1690">
        <v>18667</v>
      </c>
      <c r="E1690">
        <v>7374</v>
      </c>
      <c r="F1690">
        <v>142</v>
      </c>
      <c r="G1690">
        <v>0.2</v>
      </c>
      <c r="H1690" s="1">
        <v>44938</v>
      </c>
      <c r="I1690" t="s">
        <v>34</v>
      </c>
      <c r="J1690" t="s">
        <v>22</v>
      </c>
      <c r="K1690">
        <v>500</v>
      </c>
      <c r="L1690">
        <v>1</v>
      </c>
      <c r="M1690">
        <v>2055</v>
      </c>
      <c r="N1690" t="s">
        <v>33</v>
      </c>
      <c r="O1690" t="s">
        <v>47</v>
      </c>
      <c r="P1690" t="s">
        <v>327</v>
      </c>
      <c r="Q1690" t="s">
        <v>26</v>
      </c>
      <c r="R1690">
        <v>360</v>
      </c>
      <c r="S1690" t="s">
        <v>28</v>
      </c>
      <c r="T1690" t="s">
        <v>27</v>
      </c>
      <c r="U1690" t="s">
        <v>29</v>
      </c>
      <c r="V1690" t="s">
        <v>40</v>
      </c>
      <c r="W1690" t="s">
        <v>375</v>
      </c>
      <c r="X1690">
        <v>1268542</v>
      </c>
      <c r="Y1690" t="s">
        <v>27</v>
      </c>
      <c r="Z1690" t="s">
        <v>383</v>
      </c>
    </row>
    <row r="1691" spans="1:26" x14ac:dyDescent="0.25">
      <c r="A1691">
        <v>41953</v>
      </c>
      <c r="B1691">
        <v>6</v>
      </c>
      <c r="C1691">
        <v>3111</v>
      </c>
      <c r="D1691">
        <v>18667</v>
      </c>
      <c r="E1691">
        <v>4198</v>
      </c>
      <c r="F1691">
        <v>142</v>
      </c>
      <c r="G1691">
        <v>0.2</v>
      </c>
      <c r="H1691" s="1">
        <v>45140</v>
      </c>
      <c r="I1691" t="s">
        <v>37</v>
      </c>
      <c r="J1691" t="s">
        <v>35</v>
      </c>
      <c r="K1691">
        <v>33</v>
      </c>
      <c r="L1691">
        <v>3</v>
      </c>
      <c r="M1691">
        <v>4198</v>
      </c>
      <c r="N1691" t="s">
        <v>23</v>
      </c>
      <c r="O1691" t="s">
        <v>47</v>
      </c>
      <c r="P1691" t="s">
        <v>327</v>
      </c>
      <c r="Q1691" t="s">
        <v>26</v>
      </c>
      <c r="R1691">
        <v>734</v>
      </c>
      <c r="S1691" t="s">
        <v>28</v>
      </c>
      <c r="T1691" t="s">
        <v>27</v>
      </c>
      <c r="U1691" t="s">
        <v>29</v>
      </c>
      <c r="V1691" t="s">
        <v>40</v>
      </c>
      <c r="W1691" t="s">
        <v>376</v>
      </c>
      <c r="X1691">
        <v>1364446</v>
      </c>
      <c r="Y1691" t="s">
        <v>27</v>
      </c>
      <c r="Z1691" t="s">
        <v>384</v>
      </c>
    </row>
    <row r="1692" spans="1:26" x14ac:dyDescent="0.25">
      <c r="A1692">
        <v>42327</v>
      </c>
      <c r="B1692">
        <v>7</v>
      </c>
      <c r="C1692">
        <v>3561</v>
      </c>
      <c r="D1692">
        <v>24927</v>
      </c>
      <c r="E1692">
        <v>6716</v>
      </c>
      <c r="F1692">
        <v>169</v>
      </c>
      <c r="G1692">
        <v>0.2</v>
      </c>
      <c r="H1692" s="1">
        <v>44017</v>
      </c>
      <c r="I1692" t="s">
        <v>37</v>
      </c>
      <c r="J1692" t="s">
        <v>22</v>
      </c>
      <c r="K1692">
        <v>281</v>
      </c>
      <c r="L1692">
        <v>1</v>
      </c>
      <c r="M1692">
        <v>4358</v>
      </c>
      <c r="N1692" t="s">
        <v>36</v>
      </c>
      <c r="O1692" t="s">
        <v>53</v>
      </c>
      <c r="P1692" t="s">
        <v>328</v>
      </c>
      <c r="Q1692" t="s">
        <v>26</v>
      </c>
      <c r="R1692">
        <v>847</v>
      </c>
      <c r="S1692" t="s">
        <v>27</v>
      </c>
      <c r="T1692" t="s">
        <v>27</v>
      </c>
      <c r="U1692" t="s">
        <v>29</v>
      </c>
      <c r="V1692" t="s">
        <v>44</v>
      </c>
      <c r="W1692" t="s">
        <v>375</v>
      </c>
      <c r="X1692">
        <v>1268542</v>
      </c>
      <c r="Y1692" t="s">
        <v>27</v>
      </c>
      <c r="Z1692" t="s">
        <v>385</v>
      </c>
    </row>
    <row r="1693" spans="1:26" x14ac:dyDescent="0.25">
      <c r="A1693">
        <v>42327</v>
      </c>
      <c r="B1693">
        <v>7</v>
      </c>
      <c r="C1693">
        <v>3561</v>
      </c>
      <c r="D1693">
        <v>24927</v>
      </c>
      <c r="E1693">
        <v>4364</v>
      </c>
      <c r="F1693">
        <v>169</v>
      </c>
      <c r="G1693">
        <v>0.2</v>
      </c>
      <c r="H1693" s="1">
        <v>44020</v>
      </c>
      <c r="I1693" t="s">
        <v>37</v>
      </c>
      <c r="J1693" t="s">
        <v>41</v>
      </c>
      <c r="K1693">
        <v>426</v>
      </c>
      <c r="L1693">
        <v>3</v>
      </c>
      <c r="M1693">
        <v>4364</v>
      </c>
      <c r="N1693" t="s">
        <v>33</v>
      </c>
      <c r="O1693" t="s">
        <v>53</v>
      </c>
      <c r="P1693" t="s">
        <v>328</v>
      </c>
      <c r="Q1693" t="s">
        <v>26</v>
      </c>
      <c r="R1693">
        <v>848</v>
      </c>
      <c r="S1693" t="s">
        <v>27</v>
      </c>
      <c r="T1693" t="s">
        <v>27</v>
      </c>
      <c r="U1693" t="s">
        <v>29</v>
      </c>
      <c r="V1693" t="s">
        <v>44</v>
      </c>
      <c r="W1693" t="s">
        <v>376</v>
      </c>
      <c r="X1693">
        <v>1450727</v>
      </c>
      <c r="Y1693" t="s">
        <v>27</v>
      </c>
      <c r="Z1693" t="s">
        <v>382</v>
      </c>
    </row>
    <row r="1694" spans="1:26" x14ac:dyDescent="0.25">
      <c r="A1694">
        <v>42327</v>
      </c>
      <c r="B1694">
        <v>7</v>
      </c>
      <c r="C1694">
        <v>3561</v>
      </c>
      <c r="D1694">
        <v>24927</v>
      </c>
      <c r="E1694">
        <v>6784</v>
      </c>
      <c r="F1694">
        <v>169</v>
      </c>
      <c r="G1694">
        <v>0.2</v>
      </c>
      <c r="H1694" s="1">
        <v>44436</v>
      </c>
      <c r="I1694" t="s">
        <v>37</v>
      </c>
      <c r="J1694" t="s">
        <v>32</v>
      </c>
      <c r="K1694">
        <v>201</v>
      </c>
      <c r="L1694">
        <v>4</v>
      </c>
      <c r="M1694">
        <v>2340</v>
      </c>
      <c r="N1694" t="s">
        <v>23</v>
      </c>
      <c r="O1694" t="s">
        <v>53</v>
      </c>
      <c r="P1694" t="s">
        <v>328</v>
      </c>
      <c r="Q1694" t="s">
        <v>26</v>
      </c>
      <c r="R1694">
        <v>455</v>
      </c>
      <c r="S1694" t="s">
        <v>27</v>
      </c>
      <c r="T1694" t="s">
        <v>27</v>
      </c>
      <c r="U1694" t="s">
        <v>29</v>
      </c>
      <c r="V1694" t="s">
        <v>44</v>
      </c>
      <c r="W1694" t="s">
        <v>375</v>
      </c>
      <c r="X1694">
        <v>1436197</v>
      </c>
      <c r="Y1694" t="s">
        <v>27</v>
      </c>
      <c r="Z1694" t="s">
        <v>381</v>
      </c>
    </row>
    <row r="1695" spans="1:26" x14ac:dyDescent="0.25">
      <c r="A1695">
        <v>42327</v>
      </c>
      <c r="B1695">
        <v>7</v>
      </c>
      <c r="C1695">
        <v>3561</v>
      </c>
      <c r="D1695">
        <v>24927</v>
      </c>
      <c r="E1695">
        <v>6716</v>
      </c>
      <c r="F1695">
        <v>169</v>
      </c>
      <c r="G1695">
        <v>0.2</v>
      </c>
      <c r="H1695" s="1">
        <v>44663</v>
      </c>
      <c r="I1695" t="s">
        <v>21</v>
      </c>
      <c r="J1695" t="s">
        <v>22</v>
      </c>
      <c r="K1695">
        <v>88</v>
      </c>
      <c r="L1695">
        <v>4</v>
      </c>
      <c r="M1695">
        <v>2358</v>
      </c>
      <c r="N1695" t="s">
        <v>33</v>
      </c>
      <c r="O1695" t="s">
        <v>53</v>
      </c>
      <c r="P1695" t="s">
        <v>328</v>
      </c>
      <c r="Q1695" t="s">
        <v>26</v>
      </c>
      <c r="R1695">
        <v>458</v>
      </c>
      <c r="S1695" t="s">
        <v>27</v>
      </c>
      <c r="T1695" t="s">
        <v>27</v>
      </c>
      <c r="U1695" t="s">
        <v>29</v>
      </c>
      <c r="V1695" t="s">
        <v>44</v>
      </c>
      <c r="W1695" t="s">
        <v>375</v>
      </c>
      <c r="X1695">
        <v>1268542</v>
      </c>
      <c r="Y1695" t="s">
        <v>27</v>
      </c>
      <c r="Z1695" t="s">
        <v>382</v>
      </c>
    </row>
    <row r="1696" spans="1:26" x14ac:dyDescent="0.25">
      <c r="A1696">
        <v>42327</v>
      </c>
      <c r="B1696">
        <v>7</v>
      </c>
      <c r="C1696">
        <v>3561</v>
      </c>
      <c r="D1696">
        <v>24927</v>
      </c>
      <c r="E1696">
        <v>7063</v>
      </c>
      <c r="F1696">
        <v>169</v>
      </c>
      <c r="G1696">
        <v>0.2</v>
      </c>
      <c r="H1696" s="1">
        <v>44709</v>
      </c>
      <c r="I1696" t="s">
        <v>21</v>
      </c>
      <c r="J1696" t="s">
        <v>35</v>
      </c>
      <c r="K1696">
        <v>449</v>
      </c>
      <c r="L1696">
        <v>3</v>
      </c>
      <c r="M1696">
        <v>2303</v>
      </c>
      <c r="N1696" t="s">
        <v>33</v>
      </c>
      <c r="O1696" t="s">
        <v>53</v>
      </c>
      <c r="P1696" t="s">
        <v>328</v>
      </c>
      <c r="Q1696" t="s">
        <v>26</v>
      </c>
      <c r="R1696">
        <v>448</v>
      </c>
      <c r="S1696" t="s">
        <v>27</v>
      </c>
      <c r="T1696" t="s">
        <v>27</v>
      </c>
      <c r="U1696" t="s">
        <v>29</v>
      </c>
      <c r="V1696" t="s">
        <v>44</v>
      </c>
      <c r="W1696" t="s">
        <v>376</v>
      </c>
      <c r="X1696">
        <v>1364446</v>
      </c>
      <c r="Y1696" t="s">
        <v>27</v>
      </c>
      <c r="Z1696" t="s">
        <v>383</v>
      </c>
    </row>
    <row r="1697" spans="1:26" x14ac:dyDescent="0.25">
      <c r="A1697">
        <v>42327</v>
      </c>
      <c r="B1697">
        <v>7</v>
      </c>
      <c r="C1697">
        <v>3561</v>
      </c>
      <c r="D1697">
        <v>24927</v>
      </c>
      <c r="E1697">
        <v>6784</v>
      </c>
      <c r="F1697">
        <v>169</v>
      </c>
      <c r="G1697">
        <v>0.2</v>
      </c>
      <c r="H1697" s="1">
        <v>45029</v>
      </c>
      <c r="I1697" t="s">
        <v>21</v>
      </c>
      <c r="J1697" t="s">
        <v>32</v>
      </c>
      <c r="K1697">
        <v>364</v>
      </c>
      <c r="L1697">
        <v>1</v>
      </c>
      <c r="M1697">
        <v>4444</v>
      </c>
      <c r="N1697" t="s">
        <v>23</v>
      </c>
      <c r="O1697" t="s">
        <v>53</v>
      </c>
      <c r="P1697" t="s">
        <v>328</v>
      </c>
      <c r="Q1697" t="s">
        <v>26</v>
      </c>
      <c r="R1697">
        <v>864</v>
      </c>
      <c r="S1697" t="s">
        <v>27</v>
      </c>
      <c r="T1697" t="s">
        <v>27</v>
      </c>
      <c r="U1697" t="s">
        <v>29</v>
      </c>
      <c r="V1697" t="s">
        <v>44</v>
      </c>
      <c r="W1697" t="s">
        <v>375</v>
      </c>
      <c r="X1697">
        <v>1436197</v>
      </c>
      <c r="Y1697" t="s">
        <v>27</v>
      </c>
      <c r="Z1697" t="s">
        <v>384</v>
      </c>
    </row>
    <row r="1698" spans="1:26" x14ac:dyDescent="0.25">
      <c r="A1698">
        <v>42327</v>
      </c>
      <c r="B1698">
        <v>7</v>
      </c>
      <c r="C1698">
        <v>3561</v>
      </c>
      <c r="D1698">
        <v>24927</v>
      </c>
      <c r="E1698">
        <v>7063</v>
      </c>
      <c r="F1698">
        <v>169</v>
      </c>
      <c r="G1698">
        <v>0.2</v>
      </c>
      <c r="H1698" s="1">
        <v>45113</v>
      </c>
      <c r="I1698" t="s">
        <v>37</v>
      </c>
      <c r="J1698" t="s">
        <v>35</v>
      </c>
      <c r="K1698">
        <v>224</v>
      </c>
      <c r="L1698">
        <v>2</v>
      </c>
      <c r="M1698">
        <v>4760</v>
      </c>
      <c r="N1698" t="s">
        <v>33</v>
      </c>
      <c r="O1698" t="s">
        <v>53</v>
      </c>
      <c r="P1698" t="s">
        <v>328</v>
      </c>
      <c r="Q1698" t="s">
        <v>26</v>
      </c>
      <c r="R1698">
        <v>925</v>
      </c>
      <c r="S1698" t="s">
        <v>27</v>
      </c>
      <c r="T1698" t="s">
        <v>27</v>
      </c>
      <c r="U1698" t="s">
        <v>29</v>
      </c>
      <c r="V1698" t="s">
        <v>44</v>
      </c>
      <c r="W1698" t="s">
        <v>376</v>
      </c>
      <c r="X1698">
        <v>1364446</v>
      </c>
      <c r="Y1698" t="s">
        <v>27</v>
      </c>
      <c r="Z1698" t="s">
        <v>385</v>
      </c>
    </row>
    <row r="1699" spans="1:26" x14ac:dyDescent="0.25">
      <c r="A1699">
        <v>42500</v>
      </c>
      <c r="B1699">
        <v>9</v>
      </c>
      <c r="C1699">
        <v>2839</v>
      </c>
      <c r="D1699">
        <v>25553</v>
      </c>
      <c r="E1699">
        <v>7204</v>
      </c>
      <c r="F1699">
        <v>264</v>
      </c>
      <c r="G1699">
        <v>0.3</v>
      </c>
      <c r="H1699" s="1">
        <v>43968</v>
      </c>
      <c r="I1699" t="s">
        <v>21</v>
      </c>
      <c r="J1699" t="s">
        <v>41</v>
      </c>
      <c r="K1699">
        <v>186</v>
      </c>
      <c r="L1699">
        <v>2</v>
      </c>
      <c r="M1699">
        <v>3319</v>
      </c>
      <c r="N1699" t="s">
        <v>36</v>
      </c>
      <c r="O1699" t="s">
        <v>24</v>
      </c>
      <c r="P1699" t="s">
        <v>329</v>
      </c>
      <c r="Q1699" t="s">
        <v>26</v>
      </c>
      <c r="R1699">
        <v>866</v>
      </c>
      <c r="S1699" t="s">
        <v>27</v>
      </c>
      <c r="T1699" t="s">
        <v>28</v>
      </c>
      <c r="U1699" t="s">
        <v>43</v>
      </c>
      <c r="V1699" t="s">
        <v>46</v>
      </c>
      <c r="W1699" t="s">
        <v>375</v>
      </c>
      <c r="X1699">
        <v>1450727</v>
      </c>
      <c r="Y1699" t="s">
        <v>27</v>
      </c>
      <c r="Z1699" t="s">
        <v>382</v>
      </c>
    </row>
    <row r="1700" spans="1:26" x14ac:dyDescent="0.25">
      <c r="A1700">
        <v>42500</v>
      </c>
      <c r="B1700">
        <v>9</v>
      </c>
      <c r="C1700">
        <v>2839</v>
      </c>
      <c r="D1700">
        <v>25553</v>
      </c>
      <c r="E1700">
        <v>7204</v>
      </c>
      <c r="F1700">
        <v>264</v>
      </c>
      <c r="G1700">
        <v>0.3</v>
      </c>
      <c r="H1700" s="1">
        <v>44253</v>
      </c>
      <c r="I1700" t="s">
        <v>34</v>
      </c>
      <c r="J1700" t="s">
        <v>41</v>
      </c>
      <c r="K1700">
        <v>97</v>
      </c>
      <c r="L1700">
        <v>2</v>
      </c>
      <c r="M1700">
        <v>3885</v>
      </c>
      <c r="N1700" t="s">
        <v>23</v>
      </c>
      <c r="O1700" t="s">
        <v>24</v>
      </c>
      <c r="P1700" t="s">
        <v>329</v>
      </c>
      <c r="Q1700" t="s">
        <v>26</v>
      </c>
      <c r="R1700">
        <v>1014</v>
      </c>
      <c r="S1700" t="s">
        <v>27</v>
      </c>
      <c r="T1700" t="s">
        <v>28</v>
      </c>
      <c r="U1700" t="s">
        <v>43</v>
      </c>
      <c r="V1700" t="s">
        <v>46</v>
      </c>
      <c r="W1700" t="s">
        <v>375</v>
      </c>
      <c r="X1700">
        <v>1450727</v>
      </c>
      <c r="Y1700" t="s">
        <v>27</v>
      </c>
      <c r="Z1700" t="s">
        <v>381</v>
      </c>
    </row>
    <row r="1701" spans="1:26" x14ac:dyDescent="0.25">
      <c r="A1701">
        <v>42500</v>
      </c>
      <c r="B1701">
        <v>9</v>
      </c>
      <c r="C1701">
        <v>2839</v>
      </c>
      <c r="D1701">
        <v>25553</v>
      </c>
      <c r="E1701">
        <v>5012</v>
      </c>
      <c r="F1701">
        <v>264</v>
      </c>
      <c r="G1701">
        <v>0.3</v>
      </c>
      <c r="H1701" s="1">
        <v>44257</v>
      </c>
      <c r="I1701" t="s">
        <v>21</v>
      </c>
      <c r="J1701" t="s">
        <v>32</v>
      </c>
      <c r="K1701">
        <v>18</v>
      </c>
      <c r="L1701">
        <v>5</v>
      </c>
      <c r="M1701">
        <v>642</v>
      </c>
      <c r="N1701" t="s">
        <v>23</v>
      </c>
      <c r="O1701" t="s">
        <v>24</v>
      </c>
      <c r="P1701" t="s">
        <v>329</v>
      </c>
      <c r="Q1701" t="s">
        <v>26</v>
      </c>
      <c r="R1701">
        <v>168</v>
      </c>
      <c r="S1701" t="s">
        <v>27</v>
      </c>
      <c r="T1701" t="s">
        <v>28</v>
      </c>
      <c r="U1701" t="s">
        <v>43</v>
      </c>
      <c r="V1701" t="s">
        <v>46</v>
      </c>
      <c r="W1701" t="s">
        <v>376</v>
      </c>
      <c r="X1701">
        <v>1436197</v>
      </c>
      <c r="Y1701" t="s">
        <v>27</v>
      </c>
      <c r="Z1701" t="s">
        <v>382</v>
      </c>
    </row>
    <row r="1702" spans="1:26" x14ac:dyDescent="0.25">
      <c r="A1702">
        <v>42500</v>
      </c>
      <c r="B1702">
        <v>9</v>
      </c>
      <c r="C1702">
        <v>2839</v>
      </c>
      <c r="D1702">
        <v>25553</v>
      </c>
      <c r="E1702">
        <v>5012</v>
      </c>
      <c r="F1702">
        <v>264</v>
      </c>
      <c r="G1702">
        <v>0.3</v>
      </c>
      <c r="H1702" s="1">
        <v>44378</v>
      </c>
      <c r="I1702" t="s">
        <v>37</v>
      </c>
      <c r="J1702" t="s">
        <v>32</v>
      </c>
      <c r="K1702">
        <v>105</v>
      </c>
      <c r="L1702">
        <v>5</v>
      </c>
      <c r="M1702">
        <v>3056</v>
      </c>
      <c r="N1702" t="s">
        <v>33</v>
      </c>
      <c r="O1702" t="s">
        <v>24</v>
      </c>
      <c r="P1702" t="s">
        <v>329</v>
      </c>
      <c r="Q1702" t="s">
        <v>26</v>
      </c>
      <c r="R1702">
        <v>797</v>
      </c>
      <c r="S1702" t="s">
        <v>27</v>
      </c>
      <c r="T1702" t="s">
        <v>28</v>
      </c>
      <c r="U1702" t="s">
        <v>43</v>
      </c>
      <c r="V1702" t="s">
        <v>46</v>
      </c>
      <c r="W1702" t="s">
        <v>375</v>
      </c>
      <c r="X1702">
        <v>1436197</v>
      </c>
      <c r="Y1702" t="s">
        <v>27</v>
      </c>
      <c r="Z1702" t="s">
        <v>383</v>
      </c>
    </row>
    <row r="1703" spans="1:26" x14ac:dyDescent="0.25">
      <c r="A1703">
        <v>42500</v>
      </c>
      <c r="B1703">
        <v>9</v>
      </c>
      <c r="C1703">
        <v>2839</v>
      </c>
      <c r="D1703">
        <v>25553</v>
      </c>
      <c r="E1703">
        <v>865</v>
      </c>
      <c r="F1703">
        <v>264</v>
      </c>
      <c r="G1703">
        <v>0.3</v>
      </c>
      <c r="H1703" s="1">
        <v>44607</v>
      </c>
      <c r="I1703" t="s">
        <v>34</v>
      </c>
      <c r="J1703" t="s">
        <v>35</v>
      </c>
      <c r="K1703">
        <v>62</v>
      </c>
      <c r="L1703">
        <v>4</v>
      </c>
      <c r="M1703">
        <v>865</v>
      </c>
      <c r="N1703" t="s">
        <v>23</v>
      </c>
      <c r="O1703" t="s">
        <v>24</v>
      </c>
      <c r="P1703" t="s">
        <v>329</v>
      </c>
      <c r="Q1703" t="s">
        <v>26</v>
      </c>
      <c r="R1703">
        <v>226</v>
      </c>
      <c r="S1703" t="s">
        <v>27</v>
      </c>
      <c r="T1703" t="s">
        <v>28</v>
      </c>
      <c r="U1703" t="s">
        <v>43</v>
      </c>
      <c r="V1703" t="s">
        <v>46</v>
      </c>
      <c r="W1703" t="s">
        <v>376</v>
      </c>
      <c r="X1703">
        <v>1364446</v>
      </c>
      <c r="Y1703" t="s">
        <v>27</v>
      </c>
      <c r="Z1703" t="s">
        <v>384</v>
      </c>
    </row>
    <row r="1704" spans="1:26" x14ac:dyDescent="0.25">
      <c r="A1704">
        <v>42500</v>
      </c>
      <c r="B1704">
        <v>9</v>
      </c>
      <c r="C1704">
        <v>2839</v>
      </c>
      <c r="D1704">
        <v>25553</v>
      </c>
      <c r="E1704">
        <v>12472</v>
      </c>
      <c r="F1704">
        <v>264</v>
      </c>
      <c r="G1704">
        <v>0.3</v>
      </c>
      <c r="H1704" s="1">
        <v>44617</v>
      </c>
      <c r="I1704" t="s">
        <v>34</v>
      </c>
      <c r="J1704" t="s">
        <v>22</v>
      </c>
      <c r="K1704">
        <v>93</v>
      </c>
      <c r="L1704">
        <v>5</v>
      </c>
      <c r="M1704">
        <v>4369</v>
      </c>
      <c r="N1704" t="s">
        <v>33</v>
      </c>
      <c r="O1704" t="s">
        <v>24</v>
      </c>
      <c r="P1704" t="s">
        <v>329</v>
      </c>
      <c r="Q1704" t="s">
        <v>26</v>
      </c>
      <c r="R1704">
        <v>1140</v>
      </c>
      <c r="S1704" t="s">
        <v>27</v>
      </c>
      <c r="T1704" t="s">
        <v>28</v>
      </c>
      <c r="U1704" t="s">
        <v>43</v>
      </c>
      <c r="V1704" t="s">
        <v>46</v>
      </c>
      <c r="W1704" t="s">
        <v>375</v>
      </c>
      <c r="X1704">
        <v>1268542</v>
      </c>
      <c r="Y1704" t="s">
        <v>27</v>
      </c>
      <c r="Z1704" t="s">
        <v>385</v>
      </c>
    </row>
    <row r="1705" spans="1:26" x14ac:dyDescent="0.25">
      <c r="A1705">
        <v>42500</v>
      </c>
      <c r="B1705">
        <v>9</v>
      </c>
      <c r="C1705">
        <v>2839</v>
      </c>
      <c r="D1705">
        <v>25553</v>
      </c>
      <c r="E1705">
        <v>12472</v>
      </c>
      <c r="F1705">
        <v>264</v>
      </c>
      <c r="G1705">
        <v>0.3</v>
      </c>
      <c r="H1705" s="1">
        <v>44977</v>
      </c>
      <c r="I1705" t="s">
        <v>34</v>
      </c>
      <c r="J1705" t="s">
        <v>22</v>
      </c>
      <c r="K1705">
        <v>151</v>
      </c>
      <c r="L1705">
        <v>1</v>
      </c>
      <c r="M1705">
        <v>5167</v>
      </c>
      <c r="N1705" t="s">
        <v>33</v>
      </c>
      <c r="O1705" t="s">
        <v>24</v>
      </c>
      <c r="P1705" t="s">
        <v>329</v>
      </c>
      <c r="Q1705" t="s">
        <v>26</v>
      </c>
      <c r="R1705">
        <v>1348</v>
      </c>
      <c r="S1705" t="s">
        <v>27</v>
      </c>
      <c r="T1705" t="s">
        <v>28</v>
      </c>
      <c r="U1705" t="s">
        <v>43</v>
      </c>
      <c r="V1705" t="s">
        <v>46</v>
      </c>
      <c r="W1705" t="s">
        <v>375</v>
      </c>
      <c r="X1705">
        <v>1268542</v>
      </c>
      <c r="Y1705" t="s">
        <v>27</v>
      </c>
      <c r="Z1705" t="s">
        <v>382</v>
      </c>
    </row>
    <row r="1706" spans="1:26" x14ac:dyDescent="0.25">
      <c r="A1706">
        <v>42500</v>
      </c>
      <c r="B1706">
        <v>9</v>
      </c>
      <c r="C1706">
        <v>2839</v>
      </c>
      <c r="D1706">
        <v>25553</v>
      </c>
      <c r="E1706">
        <v>12472</v>
      </c>
      <c r="F1706">
        <v>264</v>
      </c>
      <c r="G1706">
        <v>0.3</v>
      </c>
      <c r="H1706" s="1">
        <v>45007</v>
      </c>
      <c r="I1706" t="s">
        <v>21</v>
      </c>
      <c r="J1706" t="s">
        <v>22</v>
      </c>
      <c r="K1706">
        <v>108</v>
      </c>
      <c r="L1706">
        <v>3</v>
      </c>
      <c r="M1706">
        <v>2936</v>
      </c>
      <c r="N1706" t="s">
        <v>36</v>
      </c>
      <c r="O1706" t="s">
        <v>24</v>
      </c>
      <c r="P1706" t="s">
        <v>329</v>
      </c>
      <c r="Q1706" t="s">
        <v>26</v>
      </c>
      <c r="R1706">
        <v>766</v>
      </c>
      <c r="S1706" t="s">
        <v>27</v>
      </c>
      <c r="T1706" t="s">
        <v>28</v>
      </c>
      <c r="U1706" t="s">
        <v>43</v>
      </c>
      <c r="V1706" t="s">
        <v>46</v>
      </c>
      <c r="W1706" t="s">
        <v>376</v>
      </c>
      <c r="X1706">
        <v>1268542</v>
      </c>
      <c r="Y1706" t="s">
        <v>27</v>
      </c>
      <c r="Z1706" t="s">
        <v>381</v>
      </c>
    </row>
    <row r="1707" spans="1:26" x14ac:dyDescent="0.25">
      <c r="A1707">
        <v>42500</v>
      </c>
      <c r="B1707">
        <v>9</v>
      </c>
      <c r="C1707">
        <v>2839</v>
      </c>
      <c r="D1707">
        <v>25553</v>
      </c>
      <c r="E1707">
        <v>5012</v>
      </c>
      <c r="F1707">
        <v>264</v>
      </c>
      <c r="G1707">
        <v>0.3</v>
      </c>
      <c r="H1707" s="1">
        <v>45018</v>
      </c>
      <c r="I1707" t="s">
        <v>21</v>
      </c>
      <c r="J1707" t="s">
        <v>32</v>
      </c>
      <c r="K1707">
        <v>374</v>
      </c>
      <c r="L1707">
        <v>3</v>
      </c>
      <c r="M1707">
        <v>1314</v>
      </c>
      <c r="N1707" t="s">
        <v>33</v>
      </c>
      <c r="O1707" t="s">
        <v>24</v>
      </c>
      <c r="P1707" t="s">
        <v>329</v>
      </c>
      <c r="Q1707" t="s">
        <v>26</v>
      </c>
      <c r="R1707">
        <v>343</v>
      </c>
      <c r="S1707" t="s">
        <v>27</v>
      </c>
      <c r="T1707" t="s">
        <v>28</v>
      </c>
      <c r="U1707" t="s">
        <v>43</v>
      </c>
      <c r="V1707" t="s">
        <v>46</v>
      </c>
      <c r="W1707" t="s">
        <v>375</v>
      </c>
      <c r="X1707">
        <v>1436197</v>
      </c>
      <c r="Y1707" t="s">
        <v>27</v>
      </c>
      <c r="Z1707" t="s">
        <v>382</v>
      </c>
    </row>
    <row r="1708" spans="1:26" x14ac:dyDescent="0.25">
      <c r="A1708">
        <v>42650</v>
      </c>
      <c r="B1708">
        <v>13</v>
      </c>
      <c r="C1708">
        <v>2720</v>
      </c>
      <c r="D1708">
        <v>35366</v>
      </c>
      <c r="E1708">
        <v>6485</v>
      </c>
      <c r="F1708">
        <v>237</v>
      </c>
      <c r="G1708">
        <v>0.4</v>
      </c>
      <c r="H1708" s="1">
        <v>43968</v>
      </c>
      <c r="I1708" t="s">
        <v>21</v>
      </c>
      <c r="J1708" t="s">
        <v>41</v>
      </c>
      <c r="K1708">
        <v>284</v>
      </c>
      <c r="L1708">
        <v>2</v>
      </c>
      <c r="M1708">
        <v>3531</v>
      </c>
      <c r="N1708" t="s">
        <v>36</v>
      </c>
      <c r="O1708" t="s">
        <v>53</v>
      </c>
      <c r="P1708" t="s">
        <v>330</v>
      </c>
      <c r="Q1708" t="s">
        <v>26</v>
      </c>
      <c r="R1708">
        <v>1297</v>
      </c>
      <c r="S1708" t="s">
        <v>28</v>
      </c>
      <c r="T1708" t="s">
        <v>28</v>
      </c>
      <c r="U1708" t="s">
        <v>43</v>
      </c>
      <c r="V1708" t="s">
        <v>49</v>
      </c>
      <c r="W1708" t="s">
        <v>376</v>
      </c>
      <c r="X1708">
        <v>1450727</v>
      </c>
      <c r="Y1708" t="s">
        <v>27</v>
      </c>
      <c r="Z1708" t="s">
        <v>383</v>
      </c>
    </row>
    <row r="1709" spans="1:26" x14ac:dyDescent="0.25">
      <c r="A1709">
        <v>42650</v>
      </c>
      <c r="B1709">
        <v>13</v>
      </c>
      <c r="C1709">
        <v>2720</v>
      </c>
      <c r="D1709">
        <v>35366</v>
      </c>
      <c r="E1709">
        <v>20397</v>
      </c>
      <c r="F1709">
        <v>237</v>
      </c>
      <c r="G1709">
        <v>0.4</v>
      </c>
      <c r="H1709" s="1">
        <v>43975</v>
      </c>
      <c r="I1709" t="s">
        <v>21</v>
      </c>
      <c r="J1709" t="s">
        <v>32</v>
      </c>
      <c r="K1709">
        <v>307</v>
      </c>
      <c r="L1709">
        <v>3</v>
      </c>
      <c r="M1709">
        <v>973</v>
      </c>
      <c r="N1709" t="s">
        <v>23</v>
      </c>
      <c r="O1709" t="s">
        <v>53</v>
      </c>
      <c r="P1709" t="s">
        <v>330</v>
      </c>
      <c r="Q1709" t="s">
        <v>26</v>
      </c>
      <c r="R1709">
        <v>358</v>
      </c>
      <c r="S1709" t="s">
        <v>28</v>
      </c>
      <c r="T1709" t="s">
        <v>28</v>
      </c>
      <c r="U1709" t="s">
        <v>43</v>
      </c>
      <c r="V1709" t="s">
        <v>49</v>
      </c>
      <c r="W1709" t="s">
        <v>375</v>
      </c>
      <c r="X1709">
        <v>1436197</v>
      </c>
      <c r="Y1709" t="s">
        <v>27</v>
      </c>
      <c r="Z1709" t="s">
        <v>384</v>
      </c>
    </row>
    <row r="1710" spans="1:26" x14ac:dyDescent="0.25">
      <c r="A1710">
        <v>42650</v>
      </c>
      <c r="B1710">
        <v>13</v>
      </c>
      <c r="C1710">
        <v>2720</v>
      </c>
      <c r="D1710">
        <v>35366</v>
      </c>
      <c r="E1710">
        <v>6709</v>
      </c>
      <c r="F1710">
        <v>237</v>
      </c>
      <c r="G1710">
        <v>0.4</v>
      </c>
      <c r="H1710" s="1">
        <v>44122</v>
      </c>
      <c r="I1710" t="s">
        <v>31</v>
      </c>
      <c r="J1710" t="s">
        <v>35</v>
      </c>
      <c r="K1710">
        <v>127</v>
      </c>
      <c r="L1710">
        <v>5</v>
      </c>
      <c r="M1710">
        <v>3347</v>
      </c>
      <c r="N1710" t="s">
        <v>33</v>
      </c>
      <c r="O1710" t="s">
        <v>53</v>
      </c>
      <c r="P1710" t="s">
        <v>330</v>
      </c>
      <c r="Q1710" t="s">
        <v>26</v>
      </c>
      <c r="R1710">
        <v>1230</v>
      </c>
      <c r="S1710" t="s">
        <v>28</v>
      </c>
      <c r="T1710" t="s">
        <v>28</v>
      </c>
      <c r="U1710" t="s">
        <v>43</v>
      </c>
      <c r="V1710" t="s">
        <v>49</v>
      </c>
      <c r="W1710" t="s">
        <v>375</v>
      </c>
      <c r="X1710">
        <v>1364446</v>
      </c>
      <c r="Y1710" t="s">
        <v>27</v>
      </c>
      <c r="Z1710" t="s">
        <v>385</v>
      </c>
    </row>
    <row r="1711" spans="1:26" x14ac:dyDescent="0.25">
      <c r="A1711">
        <v>42650</v>
      </c>
      <c r="B1711">
        <v>13</v>
      </c>
      <c r="C1711">
        <v>2720</v>
      </c>
      <c r="D1711">
        <v>35366</v>
      </c>
      <c r="E1711">
        <v>20397</v>
      </c>
      <c r="F1711">
        <v>237</v>
      </c>
      <c r="G1711">
        <v>0.4</v>
      </c>
      <c r="H1711" s="1">
        <v>44146</v>
      </c>
      <c r="I1711" t="s">
        <v>31</v>
      </c>
      <c r="J1711" t="s">
        <v>32</v>
      </c>
      <c r="K1711">
        <v>193</v>
      </c>
      <c r="L1711">
        <v>2</v>
      </c>
      <c r="M1711">
        <v>3266</v>
      </c>
      <c r="N1711" t="s">
        <v>23</v>
      </c>
      <c r="O1711" t="s">
        <v>53</v>
      </c>
      <c r="P1711" t="s">
        <v>330</v>
      </c>
      <c r="Q1711" t="s">
        <v>26</v>
      </c>
      <c r="R1711">
        <v>1200</v>
      </c>
      <c r="S1711" t="s">
        <v>28</v>
      </c>
      <c r="T1711" t="s">
        <v>28</v>
      </c>
      <c r="U1711" t="s">
        <v>43</v>
      </c>
      <c r="V1711" t="s">
        <v>49</v>
      </c>
      <c r="W1711" t="s">
        <v>376</v>
      </c>
      <c r="X1711">
        <v>1436197</v>
      </c>
      <c r="Y1711" t="s">
        <v>27</v>
      </c>
      <c r="Z1711" t="s">
        <v>382</v>
      </c>
    </row>
    <row r="1712" spans="1:26" x14ac:dyDescent="0.25">
      <c r="A1712">
        <v>42650</v>
      </c>
      <c r="B1712">
        <v>13</v>
      </c>
      <c r="C1712">
        <v>2720</v>
      </c>
      <c r="D1712">
        <v>35366</v>
      </c>
      <c r="E1712">
        <v>1775</v>
      </c>
      <c r="F1712">
        <v>237</v>
      </c>
      <c r="G1712">
        <v>0.4</v>
      </c>
      <c r="H1712" s="1">
        <v>44307</v>
      </c>
      <c r="I1712" t="s">
        <v>21</v>
      </c>
      <c r="J1712" t="s">
        <v>22</v>
      </c>
      <c r="K1712">
        <v>252</v>
      </c>
      <c r="L1712">
        <v>2</v>
      </c>
      <c r="M1712">
        <v>1775</v>
      </c>
      <c r="N1712" t="s">
        <v>36</v>
      </c>
      <c r="O1712" t="s">
        <v>53</v>
      </c>
      <c r="P1712" t="s">
        <v>330</v>
      </c>
      <c r="Q1712" t="s">
        <v>26</v>
      </c>
      <c r="R1712">
        <v>652</v>
      </c>
      <c r="S1712" t="s">
        <v>28</v>
      </c>
      <c r="T1712" t="s">
        <v>28</v>
      </c>
      <c r="U1712" t="s">
        <v>43</v>
      </c>
      <c r="V1712" t="s">
        <v>49</v>
      </c>
      <c r="W1712" t="s">
        <v>375</v>
      </c>
      <c r="X1712">
        <v>1268542</v>
      </c>
      <c r="Y1712" t="s">
        <v>27</v>
      </c>
      <c r="Z1712" t="s">
        <v>381</v>
      </c>
    </row>
    <row r="1713" spans="1:26" x14ac:dyDescent="0.25">
      <c r="A1713">
        <v>42650</v>
      </c>
      <c r="B1713">
        <v>13</v>
      </c>
      <c r="C1713">
        <v>2720</v>
      </c>
      <c r="D1713">
        <v>35366</v>
      </c>
      <c r="E1713">
        <v>20397</v>
      </c>
      <c r="F1713">
        <v>237</v>
      </c>
      <c r="G1713">
        <v>0.4</v>
      </c>
      <c r="H1713" s="1">
        <v>44409</v>
      </c>
      <c r="I1713" t="s">
        <v>37</v>
      </c>
      <c r="J1713" t="s">
        <v>32</v>
      </c>
      <c r="K1713">
        <v>30</v>
      </c>
      <c r="L1713">
        <v>3</v>
      </c>
      <c r="M1713">
        <v>5024</v>
      </c>
      <c r="N1713" t="s">
        <v>36</v>
      </c>
      <c r="O1713" t="s">
        <v>53</v>
      </c>
      <c r="P1713" t="s">
        <v>330</v>
      </c>
      <c r="Q1713" t="s">
        <v>26</v>
      </c>
      <c r="R1713">
        <v>1846</v>
      </c>
      <c r="S1713" t="s">
        <v>28</v>
      </c>
      <c r="T1713" t="s">
        <v>28</v>
      </c>
      <c r="U1713" t="s">
        <v>43</v>
      </c>
      <c r="V1713" t="s">
        <v>49</v>
      </c>
      <c r="W1713" t="s">
        <v>376</v>
      </c>
      <c r="X1713">
        <v>1436197</v>
      </c>
      <c r="Y1713" t="s">
        <v>27</v>
      </c>
      <c r="Z1713" t="s">
        <v>382</v>
      </c>
    </row>
    <row r="1714" spans="1:26" x14ac:dyDescent="0.25">
      <c r="A1714">
        <v>42650</v>
      </c>
      <c r="B1714">
        <v>13</v>
      </c>
      <c r="C1714">
        <v>2720</v>
      </c>
      <c r="D1714">
        <v>35366</v>
      </c>
      <c r="E1714">
        <v>6709</v>
      </c>
      <c r="F1714">
        <v>237</v>
      </c>
      <c r="G1714">
        <v>0.4</v>
      </c>
      <c r="H1714" s="1">
        <v>44514</v>
      </c>
      <c r="I1714" t="s">
        <v>31</v>
      </c>
      <c r="J1714" t="s">
        <v>35</v>
      </c>
      <c r="K1714">
        <v>66</v>
      </c>
      <c r="L1714">
        <v>3</v>
      </c>
      <c r="M1714">
        <v>250</v>
      </c>
      <c r="N1714" t="s">
        <v>23</v>
      </c>
      <c r="O1714" t="s">
        <v>53</v>
      </c>
      <c r="P1714" t="s">
        <v>330</v>
      </c>
      <c r="Q1714" t="s">
        <v>26</v>
      </c>
      <c r="R1714">
        <v>92</v>
      </c>
      <c r="S1714" t="s">
        <v>28</v>
      </c>
      <c r="T1714" t="s">
        <v>28</v>
      </c>
      <c r="U1714" t="s">
        <v>43</v>
      </c>
      <c r="V1714" t="s">
        <v>49</v>
      </c>
      <c r="W1714" t="s">
        <v>375</v>
      </c>
      <c r="X1714">
        <v>1364446</v>
      </c>
      <c r="Y1714" t="s">
        <v>27</v>
      </c>
      <c r="Z1714" t="s">
        <v>383</v>
      </c>
    </row>
    <row r="1715" spans="1:26" x14ac:dyDescent="0.25">
      <c r="A1715">
        <v>42650</v>
      </c>
      <c r="B1715">
        <v>13</v>
      </c>
      <c r="C1715">
        <v>2720</v>
      </c>
      <c r="D1715">
        <v>35366</v>
      </c>
      <c r="E1715">
        <v>20397</v>
      </c>
      <c r="F1715">
        <v>237</v>
      </c>
      <c r="G1715">
        <v>0.4</v>
      </c>
      <c r="H1715" s="1">
        <v>44587</v>
      </c>
      <c r="I1715" t="s">
        <v>34</v>
      </c>
      <c r="J1715" t="s">
        <v>32</v>
      </c>
      <c r="K1715">
        <v>105</v>
      </c>
      <c r="L1715">
        <v>2</v>
      </c>
      <c r="M1715">
        <v>3721</v>
      </c>
      <c r="N1715" t="s">
        <v>36</v>
      </c>
      <c r="O1715" t="s">
        <v>53</v>
      </c>
      <c r="P1715" t="s">
        <v>330</v>
      </c>
      <c r="Q1715" t="s">
        <v>26</v>
      </c>
      <c r="R1715">
        <v>1367</v>
      </c>
      <c r="S1715" t="s">
        <v>28</v>
      </c>
      <c r="T1715" t="s">
        <v>28</v>
      </c>
      <c r="U1715" t="s">
        <v>43</v>
      </c>
      <c r="V1715" t="s">
        <v>49</v>
      </c>
      <c r="W1715" t="s">
        <v>375</v>
      </c>
      <c r="X1715">
        <v>1436197</v>
      </c>
      <c r="Y1715" t="s">
        <v>27</v>
      </c>
      <c r="Z1715" t="s">
        <v>384</v>
      </c>
    </row>
    <row r="1716" spans="1:26" x14ac:dyDescent="0.25">
      <c r="A1716">
        <v>42650</v>
      </c>
      <c r="B1716">
        <v>13</v>
      </c>
      <c r="C1716">
        <v>2720</v>
      </c>
      <c r="D1716">
        <v>35366</v>
      </c>
      <c r="E1716">
        <v>20397</v>
      </c>
      <c r="F1716">
        <v>237</v>
      </c>
      <c r="G1716">
        <v>0.4</v>
      </c>
      <c r="H1716" s="1">
        <v>44638</v>
      </c>
      <c r="I1716" t="s">
        <v>21</v>
      </c>
      <c r="J1716" t="s">
        <v>32</v>
      </c>
      <c r="K1716">
        <v>256</v>
      </c>
      <c r="L1716">
        <v>2</v>
      </c>
      <c r="M1716">
        <v>3548</v>
      </c>
      <c r="N1716" t="s">
        <v>36</v>
      </c>
      <c r="O1716" t="s">
        <v>53</v>
      </c>
      <c r="P1716" t="s">
        <v>330</v>
      </c>
      <c r="Q1716" t="s">
        <v>26</v>
      </c>
      <c r="R1716">
        <v>1304</v>
      </c>
      <c r="S1716" t="s">
        <v>28</v>
      </c>
      <c r="T1716" t="s">
        <v>28</v>
      </c>
      <c r="U1716" t="s">
        <v>43</v>
      </c>
      <c r="V1716" t="s">
        <v>49</v>
      </c>
      <c r="W1716" t="s">
        <v>376</v>
      </c>
      <c r="X1716">
        <v>1436197</v>
      </c>
      <c r="Y1716" t="s">
        <v>27</v>
      </c>
      <c r="Z1716" t="s">
        <v>385</v>
      </c>
    </row>
    <row r="1717" spans="1:26" x14ac:dyDescent="0.25">
      <c r="A1717">
        <v>42650</v>
      </c>
      <c r="B1717">
        <v>13</v>
      </c>
      <c r="C1717">
        <v>2720</v>
      </c>
      <c r="D1717">
        <v>35366</v>
      </c>
      <c r="E1717">
        <v>20397</v>
      </c>
      <c r="F1717">
        <v>237</v>
      </c>
      <c r="G1717">
        <v>0.4</v>
      </c>
      <c r="H1717" s="1">
        <v>44644</v>
      </c>
      <c r="I1717" t="s">
        <v>21</v>
      </c>
      <c r="J1717" t="s">
        <v>32</v>
      </c>
      <c r="K1717">
        <v>254</v>
      </c>
      <c r="L1717">
        <v>1</v>
      </c>
      <c r="M1717">
        <v>3865</v>
      </c>
      <c r="N1717" t="s">
        <v>23</v>
      </c>
      <c r="O1717" t="s">
        <v>53</v>
      </c>
      <c r="P1717" t="s">
        <v>330</v>
      </c>
      <c r="Q1717" t="s">
        <v>26</v>
      </c>
      <c r="R1717">
        <v>1420</v>
      </c>
      <c r="S1717" t="s">
        <v>28</v>
      </c>
      <c r="T1717" t="s">
        <v>28</v>
      </c>
      <c r="U1717" t="s">
        <v>43</v>
      </c>
      <c r="V1717" t="s">
        <v>49</v>
      </c>
      <c r="W1717" t="s">
        <v>375</v>
      </c>
      <c r="X1717">
        <v>1436197</v>
      </c>
      <c r="Y1717" t="s">
        <v>27</v>
      </c>
      <c r="Z1717" t="s">
        <v>382</v>
      </c>
    </row>
    <row r="1718" spans="1:26" x14ac:dyDescent="0.25">
      <c r="A1718">
        <v>42650</v>
      </c>
      <c r="B1718">
        <v>13</v>
      </c>
      <c r="C1718">
        <v>2720</v>
      </c>
      <c r="D1718">
        <v>35366</v>
      </c>
      <c r="E1718">
        <v>6485</v>
      </c>
      <c r="F1718">
        <v>237</v>
      </c>
      <c r="G1718">
        <v>0.4</v>
      </c>
      <c r="H1718" s="1">
        <v>44746</v>
      </c>
      <c r="I1718" t="s">
        <v>37</v>
      </c>
      <c r="J1718" t="s">
        <v>41</v>
      </c>
      <c r="K1718">
        <v>30</v>
      </c>
      <c r="L1718">
        <v>5</v>
      </c>
      <c r="M1718">
        <v>642</v>
      </c>
      <c r="N1718" t="s">
        <v>23</v>
      </c>
      <c r="O1718" t="s">
        <v>53</v>
      </c>
      <c r="P1718" t="s">
        <v>330</v>
      </c>
      <c r="Q1718" t="s">
        <v>26</v>
      </c>
      <c r="R1718">
        <v>236</v>
      </c>
      <c r="S1718" t="s">
        <v>28</v>
      </c>
      <c r="T1718" t="s">
        <v>28</v>
      </c>
      <c r="U1718" t="s">
        <v>43</v>
      </c>
      <c r="V1718" t="s">
        <v>49</v>
      </c>
      <c r="W1718" t="s">
        <v>376</v>
      </c>
      <c r="X1718">
        <v>1450727</v>
      </c>
      <c r="Y1718" t="s">
        <v>27</v>
      </c>
      <c r="Z1718" t="s">
        <v>381</v>
      </c>
    </row>
    <row r="1719" spans="1:26" x14ac:dyDescent="0.25">
      <c r="A1719">
        <v>42650</v>
      </c>
      <c r="B1719">
        <v>13</v>
      </c>
      <c r="C1719">
        <v>2720</v>
      </c>
      <c r="D1719">
        <v>35366</v>
      </c>
      <c r="E1719">
        <v>6709</v>
      </c>
      <c r="F1719">
        <v>237</v>
      </c>
      <c r="G1719">
        <v>0.4</v>
      </c>
      <c r="H1719" s="1">
        <v>44806</v>
      </c>
      <c r="I1719" t="s">
        <v>31</v>
      </c>
      <c r="J1719" t="s">
        <v>35</v>
      </c>
      <c r="K1719">
        <v>12</v>
      </c>
      <c r="L1719">
        <v>3</v>
      </c>
      <c r="M1719">
        <v>3112</v>
      </c>
      <c r="N1719" t="s">
        <v>33</v>
      </c>
      <c r="O1719" t="s">
        <v>53</v>
      </c>
      <c r="P1719" t="s">
        <v>330</v>
      </c>
      <c r="Q1719" t="s">
        <v>26</v>
      </c>
      <c r="R1719">
        <v>1143</v>
      </c>
      <c r="S1719" t="s">
        <v>28</v>
      </c>
      <c r="T1719" t="s">
        <v>28</v>
      </c>
      <c r="U1719" t="s">
        <v>43</v>
      </c>
      <c r="V1719" t="s">
        <v>49</v>
      </c>
      <c r="W1719" t="s">
        <v>375</v>
      </c>
      <c r="X1719">
        <v>1364446</v>
      </c>
      <c r="Y1719" t="s">
        <v>27</v>
      </c>
      <c r="Z1719" t="s">
        <v>382</v>
      </c>
    </row>
    <row r="1720" spans="1:26" x14ac:dyDescent="0.25">
      <c r="A1720">
        <v>42650</v>
      </c>
      <c r="B1720">
        <v>13</v>
      </c>
      <c r="C1720">
        <v>2720</v>
      </c>
      <c r="D1720">
        <v>35366</v>
      </c>
      <c r="E1720">
        <v>6485</v>
      </c>
      <c r="F1720">
        <v>237</v>
      </c>
      <c r="G1720">
        <v>0.4</v>
      </c>
      <c r="H1720" s="1">
        <v>45045</v>
      </c>
      <c r="I1720" t="s">
        <v>21</v>
      </c>
      <c r="J1720" t="s">
        <v>41</v>
      </c>
      <c r="K1720">
        <v>43</v>
      </c>
      <c r="L1720">
        <v>1</v>
      </c>
      <c r="M1720">
        <v>2312</v>
      </c>
      <c r="N1720" t="s">
        <v>33</v>
      </c>
      <c r="O1720" t="s">
        <v>53</v>
      </c>
      <c r="P1720" t="s">
        <v>330</v>
      </c>
      <c r="Q1720" t="s">
        <v>26</v>
      </c>
      <c r="R1720">
        <v>849</v>
      </c>
      <c r="S1720" t="s">
        <v>28</v>
      </c>
      <c r="T1720" t="s">
        <v>28</v>
      </c>
      <c r="U1720" t="s">
        <v>43</v>
      </c>
      <c r="V1720" t="s">
        <v>49</v>
      </c>
      <c r="W1720" t="s">
        <v>375</v>
      </c>
      <c r="X1720">
        <v>1450727</v>
      </c>
      <c r="Y1720" t="s">
        <v>27</v>
      </c>
      <c r="Z1720" t="s">
        <v>383</v>
      </c>
    </row>
    <row r="1721" spans="1:26" x14ac:dyDescent="0.25">
      <c r="A1721">
        <v>42859</v>
      </c>
      <c r="B1721">
        <v>9</v>
      </c>
      <c r="C1721">
        <v>2518</v>
      </c>
      <c r="D1721">
        <v>22659</v>
      </c>
      <c r="E1721">
        <v>7706</v>
      </c>
      <c r="F1721">
        <v>104</v>
      </c>
      <c r="G1721">
        <v>0.3</v>
      </c>
      <c r="H1721" s="1">
        <v>44274</v>
      </c>
      <c r="I1721" t="s">
        <v>21</v>
      </c>
      <c r="J1721" t="s">
        <v>35</v>
      </c>
      <c r="K1721">
        <v>21</v>
      </c>
      <c r="L1721">
        <v>3</v>
      </c>
      <c r="M1721">
        <v>1065</v>
      </c>
      <c r="N1721" t="s">
        <v>33</v>
      </c>
      <c r="O1721" t="s">
        <v>47</v>
      </c>
      <c r="P1721" t="s">
        <v>331</v>
      </c>
      <c r="Q1721" t="s">
        <v>26</v>
      </c>
      <c r="R1721">
        <v>323</v>
      </c>
      <c r="S1721" t="s">
        <v>27</v>
      </c>
      <c r="T1721" t="s">
        <v>28</v>
      </c>
      <c r="U1721" t="s">
        <v>29</v>
      </c>
      <c r="V1721" t="s">
        <v>30</v>
      </c>
      <c r="W1721" t="s">
        <v>376</v>
      </c>
      <c r="X1721">
        <v>1364446</v>
      </c>
      <c r="Y1721" t="s">
        <v>27</v>
      </c>
      <c r="Z1721" t="s">
        <v>384</v>
      </c>
    </row>
    <row r="1722" spans="1:26" x14ac:dyDescent="0.25">
      <c r="A1722">
        <v>42859</v>
      </c>
      <c r="B1722">
        <v>9</v>
      </c>
      <c r="C1722">
        <v>2518</v>
      </c>
      <c r="D1722">
        <v>22659</v>
      </c>
      <c r="E1722">
        <v>12689</v>
      </c>
      <c r="F1722">
        <v>104</v>
      </c>
      <c r="G1722">
        <v>0.3</v>
      </c>
      <c r="H1722" s="1">
        <v>44353</v>
      </c>
      <c r="I1722" t="s">
        <v>37</v>
      </c>
      <c r="J1722" t="s">
        <v>41</v>
      </c>
      <c r="K1722">
        <v>42</v>
      </c>
      <c r="L1722">
        <v>5</v>
      </c>
      <c r="M1722">
        <v>2750</v>
      </c>
      <c r="N1722" t="s">
        <v>33</v>
      </c>
      <c r="O1722" t="s">
        <v>47</v>
      </c>
      <c r="P1722" t="s">
        <v>331</v>
      </c>
      <c r="Q1722" t="s">
        <v>26</v>
      </c>
      <c r="R1722">
        <v>833</v>
      </c>
      <c r="S1722" t="s">
        <v>27</v>
      </c>
      <c r="T1722" t="s">
        <v>28</v>
      </c>
      <c r="U1722" t="s">
        <v>29</v>
      </c>
      <c r="V1722" t="s">
        <v>30</v>
      </c>
      <c r="W1722" t="s">
        <v>375</v>
      </c>
      <c r="X1722">
        <v>1450727</v>
      </c>
      <c r="Y1722" t="s">
        <v>27</v>
      </c>
      <c r="Z1722" t="s">
        <v>385</v>
      </c>
    </row>
    <row r="1723" spans="1:26" x14ac:dyDescent="0.25">
      <c r="A1723">
        <v>42859</v>
      </c>
      <c r="B1723">
        <v>9</v>
      </c>
      <c r="C1723">
        <v>2518</v>
      </c>
      <c r="D1723">
        <v>22659</v>
      </c>
      <c r="E1723">
        <v>12689</v>
      </c>
      <c r="F1723">
        <v>104</v>
      </c>
      <c r="G1723">
        <v>0.3</v>
      </c>
      <c r="H1723" s="1">
        <v>44427</v>
      </c>
      <c r="I1723" t="s">
        <v>37</v>
      </c>
      <c r="J1723" t="s">
        <v>41</v>
      </c>
      <c r="K1723">
        <v>180</v>
      </c>
      <c r="L1723">
        <v>2</v>
      </c>
      <c r="M1723">
        <v>2776</v>
      </c>
      <c r="N1723" t="s">
        <v>23</v>
      </c>
      <c r="O1723" t="s">
        <v>47</v>
      </c>
      <c r="P1723" t="s">
        <v>331</v>
      </c>
      <c r="Q1723" t="s">
        <v>26</v>
      </c>
      <c r="R1723">
        <v>841</v>
      </c>
      <c r="S1723" t="s">
        <v>27</v>
      </c>
      <c r="T1723" t="s">
        <v>28</v>
      </c>
      <c r="U1723" t="s">
        <v>29</v>
      </c>
      <c r="V1723" t="s">
        <v>30</v>
      </c>
      <c r="W1723" t="s">
        <v>376</v>
      </c>
      <c r="X1723">
        <v>1450727</v>
      </c>
      <c r="Y1723" t="s">
        <v>27</v>
      </c>
      <c r="Z1723" t="s">
        <v>382</v>
      </c>
    </row>
    <row r="1724" spans="1:26" x14ac:dyDescent="0.25">
      <c r="A1724">
        <v>42859</v>
      </c>
      <c r="B1724">
        <v>9</v>
      </c>
      <c r="C1724">
        <v>2518</v>
      </c>
      <c r="D1724">
        <v>22659</v>
      </c>
      <c r="E1724">
        <v>7706</v>
      </c>
      <c r="F1724">
        <v>104</v>
      </c>
      <c r="G1724">
        <v>0.3</v>
      </c>
      <c r="H1724" s="1">
        <v>44511</v>
      </c>
      <c r="I1724" t="s">
        <v>31</v>
      </c>
      <c r="J1724" t="s">
        <v>35</v>
      </c>
      <c r="K1724">
        <v>125</v>
      </c>
      <c r="L1724">
        <v>2</v>
      </c>
      <c r="M1724">
        <v>2355</v>
      </c>
      <c r="N1724" t="s">
        <v>23</v>
      </c>
      <c r="O1724" t="s">
        <v>47</v>
      </c>
      <c r="P1724" t="s">
        <v>331</v>
      </c>
      <c r="Q1724" t="s">
        <v>26</v>
      </c>
      <c r="R1724">
        <v>714</v>
      </c>
      <c r="S1724" t="s">
        <v>27</v>
      </c>
      <c r="T1724" t="s">
        <v>28</v>
      </c>
      <c r="U1724" t="s">
        <v>29</v>
      </c>
      <c r="V1724" t="s">
        <v>30</v>
      </c>
      <c r="W1724" t="s">
        <v>375</v>
      </c>
      <c r="X1724">
        <v>1364446</v>
      </c>
      <c r="Y1724" t="s">
        <v>27</v>
      </c>
      <c r="Z1724" t="s">
        <v>381</v>
      </c>
    </row>
    <row r="1725" spans="1:26" x14ac:dyDescent="0.25">
      <c r="A1725">
        <v>42859</v>
      </c>
      <c r="B1725">
        <v>9</v>
      </c>
      <c r="C1725">
        <v>2518</v>
      </c>
      <c r="D1725">
        <v>22659</v>
      </c>
      <c r="E1725">
        <v>2264</v>
      </c>
      <c r="F1725">
        <v>104</v>
      </c>
      <c r="G1725">
        <v>0.3</v>
      </c>
      <c r="H1725" s="1">
        <v>44623</v>
      </c>
      <c r="I1725" t="s">
        <v>21</v>
      </c>
      <c r="J1725" t="s">
        <v>32</v>
      </c>
      <c r="K1725">
        <v>90</v>
      </c>
      <c r="L1725">
        <v>3</v>
      </c>
      <c r="M1725">
        <v>2264</v>
      </c>
      <c r="N1725" t="s">
        <v>33</v>
      </c>
      <c r="O1725" t="s">
        <v>47</v>
      </c>
      <c r="P1725" t="s">
        <v>331</v>
      </c>
      <c r="Q1725" t="s">
        <v>26</v>
      </c>
      <c r="R1725">
        <v>686</v>
      </c>
      <c r="S1725" t="s">
        <v>27</v>
      </c>
      <c r="T1725" t="s">
        <v>28</v>
      </c>
      <c r="U1725" t="s">
        <v>29</v>
      </c>
      <c r="V1725" t="s">
        <v>30</v>
      </c>
      <c r="W1725" t="s">
        <v>375</v>
      </c>
      <c r="X1725">
        <v>1436197</v>
      </c>
      <c r="Y1725" t="s">
        <v>27</v>
      </c>
      <c r="Z1725" t="s">
        <v>382</v>
      </c>
    </row>
    <row r="1726" spans="1:26" x14ac:dyDescent="0.25">
      <c r="A1726">
        <v>42859</v>
      </c>
      <c r="B1726">
        <v>9</v>
      </c>
      <c r="C1726">
        <v>2518</v>
      </c>
      <c r="D1726">
        <v>22659</v>
      </c>
      <c r="E1726">
        <v>12689</v>
      </c>
      <c r="F1726">
        <v>104</v>
      </c>
      <c r="G1726">
        <v>0.3</v>
      </c>
      <c r="H1726" s="1">
        <v>44734</v>
      </c>
      <c r="I1726" t="s">
        <v>37</v>
      </c>
      <c r="J1726" t="s">
        <v>41</v>
      </c>
      <c r="K1726">
        <v>144</v>
      </c>
      <c r="L1726">
        <v>3</v>
      </c>
      <c r="M1726">
        <v>2393</v>
      </c>
      <c r="N1726" t="s">
        <v>33</v>
      </c>
      <c r="O1726" t="s">
        <v>47</v>
      </c>
      <c r="P1726" t="s">
        <v>331</v>
      </c>
      <c r="Q1726" t="s">
        <v>26</v>
      </c>
      <c r="R1726">
        <v>725</v>
      </c>
      <c r="S1726" t="s">
        <v>27</v>
      </c>
      <c r="T1726" t="s">
        <v>28</v>
      </c>
      <c r="U1726" t="s">
        <v>29</v>
      </c>
      <c r="V1726" t="s">
        <v>30</v>
      </c>
      <c r="W1726" t="s">
        <v>376</v>
      </c>
      <c r="X1726">
        <v>1450727</v>
      </c>
      <c r="Y1726" t="s">
        <v>27</v>
      </c>
      <c r="Z1726" t="s">
        <v>383</v>
      </c>
    </row>
    <row r="1727" spans="1:26" x14ac:dyDescent="0.25">
      <c r="A1727">
        <v>42859</v>
      </c>
      <c r="B1727">
        <v>9</v>
      </c>
      <c r="C1727">
        <v>2518</v>
      </c>
      <c r="D1727">
        <v>22659</v>
      </c>
      <c r="E1727">
        <v>12689</v>
      </c>
      <c r="F1727">
        <v>104</v>
      </c>
      <c r="G1727">
        <v>0.3</v>
      </c>
      <c r="H1727" s="1">
        <v>44921</v>
      </c>
      <c r="I1727" t="s">
        <v>34</v>
      </c>
      <c r="J1727" t="s">
        <v>41</v>
      </c>
      <c r="K1727">
        <v>472</v>
      </c>
      <c r="L1727">
        <v>4</v>
      </c>
      <c r="M1727">
        <v>4770</v>
      </c>
      <c r="N1727" t="s">
        <v>33</v>
      </c>
      <c r="O1727" t="s">
        <v>47</v>
      </c>
      <c r="P1727" t="s">
        <v>331</v>
      </c>
      <c r="Q1727" t="s">
        <v>26</v>
      </c>
      <c r="R1727">
        <v>1446</v>
      </c>
      <c r="S1727" t="s">
        <v>27</v>
      </c>
      <c r="T1727" t="s">
        <v>28</v>
      </c>
      <c r="U1727" t="s">
        <v>29</v>
      </c>
      <c r="V1727" t="s">
        <v>30</v>
      </c>
      <c r="W1727" t="s">
        <v>375</v>
      </c>
      <c r="X1727">
        <v>1450727</v>
      </c>
      <c r="Y1727" t="s">
        <v>27</v>
      </c>
      <c r="Z1727" t="s">
        <v>384</v>
      </c>
    </row>
    <row r="1728" spans="1:26" x14ac:dyDescent="0.25">
      <c r="A1728">
        <v>42859</v>
      </c>
      <c r="B1728">
        <v>9</v>
      </c>
      <c r="C1728">
        <v>2518</v>
      </c>
      <c r="D1728">
        <v>22659</v>
      </c>
      <c r="E1728">
        <v>7706</v>
      </c>
      <c r="F1728">
        <v>104</v>
      </c>
      <c r="G1728">
        <v>0.3</v>
      </c>
      <c r="H1728" s="1">
        <v>45159</v>
      </c>
      <c r="I1728" t="s">
        <v>37</v>
      </c>
      <c r="J1728" t="s">
        <v>35</v>
      </c>
      <c r="K1728">
        <v>458</v>
      </c>
      <c r="L1728">
        <v>5</v>
      </c>
      <c r="M1728">
        <v>1643</v>
      </c>
      <c r="N1728" t="s">
        <v>33</v>
      </c>
      <c r="O1728" t="s">
        <v>47</v>
      </c>
      <c r="P1728" t="s">
        <v>331</v>
      </c>
      <c r="Q1728" t="s">
        <v>26</v>
      </c>
      <c r="R1728">
        <v>498</v>
      </c>
      <c r="S1728" t="s">
        <v>27</v>
      </c>
      <c r="T1728" t="s">
        <v>28</v>
      </c>
      <c r="U1728" t="s">
        <v>29</v>
      </c>
      <c r="V1728" t="s">
        <v>30</v>
      </c>
      <c r="W1728" t="s">
        <v>376</v>
      </c>
      <c r="X1728">
        <v>1364446</v>
      </c>
      <c r="Y1728" t="s">
        <v>27</v>
      </c>
      <c r="Z1728" t="s">
        <v>385</v>
      </c>
    </row>
    <row r="1729" spans="1:26" x14ac:dyDescent="0.25">
      <c r="A1729">
        <v>42859</v>
      </c>
      <c r="B1729">
        <v>9</v>
      </c>
      <c r="C1729">
        <v>2518</v>
      </c>
      <c r="D1729">
        <v>22659</v>
      </c>
      <c r="E1729">
        <v>7706</v>
      </c>
      <c r="F1729">
        <v>104</v>
      </c>
      <c r="G1729">
        <v>0.3</v>
      </c>
      <c r="H1729" s="1">
        <v>45178</v>
      </c>
      <c r="I1729" t="s">
        <v>31</v>
      </c>
      <c r="J1729" t="s">
        <v>35</v>
      </c>
      <c r="K1729">
        <v>401</v>
      </c>
      <c r="L1729">
        <v>1</v>
      </c>
      <c r="M1729">
        <v>2643</v>
      </c>
      <c r="N1729" t="s">
        <v>36</v>
      </c>
      <c r="O1729" t="s">
        <v>47</v>
      </c>
      <c r="P1729" t="s">
        <v>331</v>
      </c>
      <c r="Q1729" t="s">
        <v>26</v>
      </c>
      <c r="R1729">
        <v>801</v>
      </c>
      <c r="S1729" t="s">
        <v>27</v>
      </c>
      <c r="T1729" t="s">
        <v>28</v>
      </c>
      <c r="U1729" t="s">
        <v>29</v>
      </c>
      <c r="V1729" t="s">
        <v>30</v>
      </c>
      <c r="W1729" t="s">
        <v>375</v>
      </c>
      <c r="X1729">
        <v>1364446</v>
      </c>
      <c r="Y1729" t="s">
        <v>27</v>
      </c>
      <c r="Z1729" t="s">
        <v>382</v>
      </c>
    </row>
    <row r="1730" spans="1:26" x14ac:dyDescent="0.25">
      <c r="A1730">
        <v>42926</v>
      </c>
      <c r="B1730">
        <v>5</v>
      </c>
      <c r="C1730">
        <v>2985</v>
      </c>
      <c r="D1730">
        <v>14925</v>
      </c>
      <c r="E1730">
        <v>7655</v>
      </c>
      <c r="F1730">
        <v>200</v>
      </c>
      <c r="G1730">
        <v>0.1</v>
      </c>
      <c r="H1730" s="1">
        <v>43878</v>
      </c>
      <c r="I1730" t="s">
        <v>34</v>
      </c>
      <c r="J1730" t="s">
        <v>41</v>
      </c>
      <c r="K1730">
        <v>437</v>
      </c>
      <c r="L1730">
        <v>5</v>
      </c>
      <c r="M1730">
        <v>3591</v>
      </c>
      <c r="N1730" t="s">
        <v>33</v>
      </c>
      <c r="O1730" t="s">
        <v>53</v>
      </c>
      <c r="P1730" t="s">
        <v>332</v>
      </c>
      <c r="Q1730" t="s">
        <v>26</v>
      </c>
      <c r="R1730">
        <v>454</v>
      </c>
      <c r="S1730" t="s">
        <v>28</v>
      </c>
      <c r="T1730" t="s">
        <v>28</v>
      </c>
      <c r="U1730" t="s">
        <v>29</v>
      </c>
      <c r="V1730" t="s">
        <v>40</v>
      </c>
      <c r="W1730" t="s">
        <v>375</v>
      </c>
      <c r="X1730">
        <v>1450727</v>
      </c>
      <c r="Y1730" t="s">
        <v>27</v>
      </c>
      <c r="Z1730" t="s">
        <v>381</v>
      </c>
    </row>
    <row r="1731" spans="1:26" x14ac:dyDescent="0.25">
      <c r="A1731">
        <v>42926</v>
      </c>
      <c r="B1731">
        <v>5</v>
      </c>
      <c r="C1731">
        <v>2985</v>
      </c>
      <c r="D1731">
        <v>14925</v>
      </c>
      <c r="E1731">
        <v>6129</v>
      </c>
      <c r="F1731">
        <v>200</v>
      </c>
      <c r="G1731">
        <v>0.1</v>
      </c>
      <c r="H1731" s="1">
        <v>44215</v>
      </c>
      <c r="I1731" t="s">
        <v>34</v>
      </c>
      <c r="J1731" t="s">
        <v>22</v>
      </c>
      <c r="K1731">
        <v>19</v>
      </c>
      <c r="L1731">
        <v>3</v>
      </c>
      <c r="M1731">
        <v>1086</v>
      </c>
      <c r="N1731" t="s">
        <v>36</v>
      </c>
      <c r="O1731" t="s">
        <v>53</v>
      </c>
      <c r="P1731" t="s">
        <v>332</v>
      </c>
      <c r="Q1731" t="s">
        <v>26</v>
      </c>
      <c r="R1731">
        <v>137</v>
      </c>
      <c r="S1731" t="s">
        <v>28</v>
      </c>
      <c r="T1731" t="s">
        <v>28</v>
      </c>
      <c r="U1731" t="s">
        <v>29</v>
      </c>
      <c r="V1731" t="s">
        <v>40</v>
      </c>
      <c r="W1731" t="s">
        <v>376</v>
      </c>
      <c r="X1731">
        <v>1268542</v>
      </c>
      <c r="Y1731" t="s">
        <v>27</v>
      </c>
      <c r="Z1731" t="s">
        <v>382</v>
      </c>
    </row>
    <row r="1732" spans="1:26" x14ac:dyDescent="0.25">
      <c r="A1732">
        <v>42926</v>
      </c>
      <c r="B1732">
        <v>5</v>
      </c>
      <c r="C1732">
        <v>2985</v>
      </c>
      <c r="D1732">
        <v>14925</v>
      </c>
      <c r="E1732">
        <v>6129</v>
      </c>
      <c r="F1732">
        <v>200</v>
      </c>
      <c r="G1732">
        <v>0.1</v>
      </c>
      <c r="H1732" s="1">
        <v>44641</v>
      </c>
      <c r="I1732" t="s">
        <v>21</v>
      </c>
      <c r="J1732" t="s">
        <v>22</v>
      </c>
      <c r="K1732">
        <v>105</v>
      </c>
      <c r="L1732">
        <v>5</v>
      </c>
      <c r="M1732">
        <v>5043</v>
      </c>
      <c r="N1732" t="s">
        <v>33</v>
      </c>
      <c r="O1732" t="s">
        <v>53</v>
      </c>
      <c r="P1732" t="s">
        <v>332</v>
      </c>
      <c r="Q1732" t="s">
        <v>26</v>
      </c>
      <c r="R1732">
        <v>637</v>
      </c>
      <c r="S1732" t="s">
        <v>28</v>
      </c>
      <c r="T1732" t="s">
        <v>28</v>
      </c>
      <c r="U1732" t="s">
        <v>29</v>
      </c>
      <c r="V1732" t="s">
        <v>40</v>
      </c>
      <c r="W1732" t="s">
        <v>375</v>
      </c>
      <c r="X1732">
        <v>1268542</v>
      </c>
      <c r="Y1732" t="s">
        <v>27</v>
      </c>
      <c r="Z1732" t="s">
        <v>383</v>
      </c>
    </row>
    <row r="1733" spans="1:26" x14ac:dyDescent="0.25">
      <c r="A1733">
        <v>42926</v>
      </c>
      <c r="B1733">
        <v>5</v>
      </c>
      <c r="C1733">
        <v>2985</v>
      </c>
      <c r="D1733">
        <v>14925</v>
      </c>
      <c r="E1733">
        <v>7655</v>
      </c>
      <c r="F1733">
        <v>200</v>
      </c>
      <c r="G1733">
        <v>0.1</v>
      </c>
      <c r="H1733" s="1">
        <v>45013</v>
      </c>
      <c r="I1733" t="s">
        <v>21</v>
      </c>
      <c r="J1733" t="s">
        <v>41</v>
      </c>
      <c r="K1733">
        <v>198</v>
      </c>
      <c r="L1733">
        <v>5</v>
      </c>
      <c r="M1733">
        <v>4064</v>
      </c>
      <c r="N1733" t="s">
        <v>23</v>
      </c>
      <c r="O1733" t="s">
        <v>53</v>
      </c>
      <c r="P1733" t="s">
        <v>332</v>
      </c>
      <c r="Q1733" t="s">
        <v>26</v>
      </c>
      <c r="R1733">
        <v>514</v>
      </c>
      <c r="S1733" t="s">
        <v>28</v>
      </c>
      <c r="T1733" t="s">
        <v>28</v>
      </c>
      <c r="U1733" t="s">
        <v>29</v>
      </c>
      <c r="V1733" t="s">
        <v>40</v>
      </c>
      <c r="W1733" t="s">
        <v>376</v>
      </c>
      <c r="X1733">
        <v>1450727</v>
      </c>
      <c r="Y1733" t="s">
        <v>27</v>
      </c>
      <c r="Z1733" t="s">
        <v>384</v>
      </c>
    </row>
    <row r="1734" spans="1:26" x14ac:dyDescent="0.25">
      <c r="A1734">
        <v>42926</v>
      </c>
      <c r="B1734">
        <v>5</v>
      </c>
      <c r="C1734">
        <v>2985</v>
      </c>
      <c r="D1734">
        <v>14925</v>
      </c>
      <c r="E1734">
        <v>1141</v>
      </c>
      <c r="F1734">
        <v>200</v>
      </c>
      <c r="G1734">
        <v>0.1</v>
      </c>
      <c r="H1734" s="1">
        <v>45082</v>
      </c>
      <c r="I1734" t="s">
        <v>37</v>
      </c>
      <c r="J1734" t="s">
        <v>35</v>
      </c>
      <c r="K1734">
        <v>482</v>
      </c>
      <c r="L1734">
        <v>4</v>
      </c>
      <c r="M1734">
        <v>1141</v>
      </c>
      <c r="N1734" t="s">
        <v>36</v>
      </c>
      <c r="O1734" t="s">
        <v>53</v>
      </c>
      <c r="P1734" t="s">
        <v>332</v>
      </c>
      <c r="Q1734" t="s">
        <v>26</v>
      </c>
      <c r="R1734">
        <v>144</v>
      </c>
      <c r="S1734" t="s">
        <v>28</v>
      </c>
      <c r="T1734" t="s">
        <v>28</v>
      </c>
      <c r="U1734" t="s">
        <v>29</v>
      </c>
      <c r="V1734" t="s">
        <v>40</v>
      </c>
      <c r="W1734" t="s">
        <v>375</v>
      </c>
      <c r="X1734">
        <v>1364446</v>
      </c>
      <c r="Y1734" t="s">
        <v>27</v>
      </c>
      <c r="Z1734" t="s">
        <v>385</v>
      </c>
    </row>
    <row r="1735" spans="1:26" x14ac:dyDescent="0.25">
      <c r="A1735">
        <v>43194</v>
      </c>
      <c r="B1735">
        <v>6</v>
      </c>
      <c r="C1735">
        <v>3465</v>
      </c>
      <c r="D1735">
        <v>20792</v>
      </c>
      <c r="E1735">
        <v>5988</v>
      </c>
      <c r="F1735">
        <v>215</v>
      </c>
      <c r="G1735">
        <v>0.2</v>
      </c>
      <c r="H1735" s="1">
        <v>43867</v>
      </c>
      <c r="I1735" t="s">
        <v>34</v>
      </c>
      <c r="J1735" t="s">
        <v>35</v>
      </c>
      <c r="K1735">
        <v>152</v>
      </c>
      <c r="L1735">
        <v>5</v>
      </c>
      <c r="M1735">
        <v>2418</v>
      </c>
      <c r="N1735" t="s">
        <v>23</v>
      </c>
      <c r="O1735" t="s">
        <v>24</v>
      </c>
      <c r="P1735" t="s">
        <v>333</v>
      </c>
      <c r="Q1735" t="s">
        <v>26</v>
      </c>
      <c r="R1735">
        <v>368</v>
      </c>
      <c r="S1735" t="s">
        <v>27</v>
      </c>
      <c r="T1735" t="s">
        <v>28</v>
      </c>
      <c r="U1735" t="s">
        <v>29</v>
      </c>
      <c r="V1735" t="s">
        <v>44</v>
      </c>
      <c r="W1735" t="s">
        <v>375</v>
      </c>
      <c r="X1735">
        <v>1364446</v>
      </c>
      <c r="Y1735" t="s">
        <v>27</v>
      </c>
      <c r="Z1735" t="s">
        <v>382</v>
      </c>
    </row>
    <row r="1736" spans="1:26" x14ac:dyDescent="0.25">
      <c r="A1736">
        <v>43194</v>
      </c>
      <c r="B1736">
        <v>6</v>
      </c>
      <c r="C1736">
        <v>3465</v>
      </c>
      <c r="D1736">
        <v>20792</v>
      </c>
      <c r="E1736">
        <v>10648</v>
      </c>
      <c r="F1736">
        <v>215</v>
      </c>
      <c r="G1736">
        <v>0.2</v>
      </c>
      <c r="H1736" s="1">
        <v>44162</v>
      </c>
      <c r="I1736" t="s">
        <v>31</v>
      </c>
      <c r="J1736" t="s">
        <v>41</v>
      </c>
      <c r="K1736">
        <v>54</v>
      </c>
      <c r="L1736">
        <v>3</v>
      </c>
      <c r="M1736">
        <v>2367</v>
      </c>
      <c r="N1736" t="s">
        <v>23</v>
      </c>
      <c r="O1736" t="s">
        <v>24</v>
      </c>
      <c r="P1736" t="s">
        <v>333</v>
      </c>
      <c r="Q1736" t="s">
        <v>26</v>
      </c>
      <c r="R1736">
        <v>360</v>
      </c>
      <c r="S1736" t="s">
        <v>27</v>
      </c>
      <c r="T1736" t="s">
        <v>28</v>
      </c>
      <c r="U1736" t="s">
        <v>29</v>
      </c>
      <c r="V1736" t="s">
        <v>44</v>
      </c>
      <c r="W1736" t="s">
        <v>376</v>
      </c>
      <c r="X1736">
        <v>1450727</v>
      </c>
      <c r="Y1736" t="s">
        <v>27</v>
      </c>
      <c r="Z1736" t="s">
        <v>381</v>
      </c>
    </row>
    <row r="1737" spans="1:26" x14ac:dyDescent="0.25">
      <c r="A1737">
        <v>43194</v>
      </c>
      <c r="B1737">
        <v>6</v>
      </c>
      <c r="C1737">
        <v>3465</v>
      </c>
      <c r="D1737">
        <v>20792</v>
      </c>
      <c r="E1737">
        <v>5988</v>
      </c>
      <c r="F1737">
        <v>215</v>
      </c>
      <c r="G1737">
        <v>0.2</v>
      </c>
      <c r="H1737" s="1">
        <v>44434</v>
      </c>
      <c r="I1737" t="s">
        <v>37</v>
      </c>
      <c r="J1737" t="s">
        <v>35</v>
      </c>
      <c r="K1737">
        <v>83</v>
      </c>
      <c r="L1737">
        <v>5</v>
      </c>
      <c r="M1737">
        <v>3570</v>
      </c>
      <c r="N1737" t="s">
        <v>36</v>
      </c>
      <c r="O1737" t="s">
        <v>24</v>
      </c>
      <c r="P1737" t="s">
        <v>333</v>
      </c>
      <c r="Q1737" t="s">
        <v>26</v>
      </c>
      <c r="R1737">
        <v>543</v>
      </c>
      <c r="S1737" t="s">
        <v>27</v>
      </c>
      <c r="T1737" t="s">
        <v>28</v>
      </c>
      <c r="U1737" t="s">
        <v>29</v>
      </c>
      <c r="V1737" t="s">
        <v>44</v>
      </c>
      <c r="W1737" t="s">
        <v>375</v>
      </c>
      <c r="X1737">
        <v>1364446</v>
      </c>
      <c r="Y1737" t="s">
        <v>27</v>
      </c>
      <c r="Z1737" t="s">
        <v>382</v>
      </c>
    </row>
    <row r="1738" spans="1:26" x14ac:dyDescent="0.25">
      <c r="A1738">
        <v>43194</v>
      </c>
      <c r="B1738">
        <v>6</v>
      </c>
      <c r="C1738">
        <v>3465</v>
      </c>
      <c r="D1738">
        <v>20792</v>
      </c>
      <c r="E1738">
        <v>10648</v>
      </c>
      <c r="F1738">
        <v>215</v>
      </c>
      <c r="G1738">
        <v>0.2</v>
      </c>
      <c r="H1738" s="1">
        <v>44567</v>
      </c>
      <c r="I1738" t="s">
        <v>34</v>
      </c>
      <c r="J1738" t="s">
        <v>41</v>
      </c>
      <c r="K1738">
        <v>306</v>
      </c>
      <c r="L1738">
        <v>1</v>
      </c>
      <c r="M1738">
        <v>4205</v>
      </c>
      <c r="N1738" t="s">
        <v>33</v>
      </c>
      <c r="O1738" t="s">
        <v>24</v>
      </c>
      <c r="P1738" t="s">
        <v>333</v>
      </c>
      <c r="Q1738" t="s">
        <v>26</v>
      </c>
      <c r="R1738">
        <v>640</v>
      </c>
      <c r="S1738" t="s">
        <v>27</v>
      </c>
      <c r="T1738" t="s">
        <v>28</v>
      </c>
      <c r="U1738" t="s">
        <v>29</v>
      </c>
      <c r="V1738" t="s">
        <v>44</v>
      </c>
      <c r="W1738" t="s">
        <v>376</v>
      </c>
      <c r="X1738">
        <v>1450727</v>
      </c>
      <c r="Y1738" t="s">
        <v>27</v>
      </c>
      <c r="Z1738" t="s">
        <v>383</v>
      </c>
    </row>
    <row r="1739" spans="1:26" x14ac:dyDescent="0.25">
      <c r="A1739">
        <v>43194</v>
      </c>
      <c r="B1739">
        <v>6</v>
      </c>
      <c r="C1739">
        <v>3465</v>
      </c>
      <c r="D1739">
        <v>20792</v>
      </c>
      <c r="E1739">
        <v>10648</v>
      </c>
      <c r="F1739">
        <v>215</v>
      </c>
      <c r="G1739">
        <v>0.2</v>
      </c>
      <c r="H1739" s="1">
        <v>44612</v>
      </c>
      <c r="I1739" t="s">
        <v>34</v>
      </c>
      <c r="J1739" t="s">
        <v>41</v>
      </c>
      <c r="K1739">
        <v>199</v>
      </c>
      <c r="L1739">
        <v>1</v>
      </c>
      <c r="M1739">
        <v>4076</v>
      </c>
      <c r="N1739" t="s">
        <v>33</v>
      </c>
      <c r="O1739" t="s">
        <v>24</v>
      </c>
      <c r="P1739" t="s">
        <v>333</v>
      </c>
      <c r="Q1739" t="s">
        <v>26</v>
      </c>
      <c r="R1739">
        <v>620</v>
      </c>
      <c r="S1739" t="s">
        <v>27</v>
      </c>
      <c r="T1739" t="s">
        <v>28</v>
      </c>
      <c r="U1739" t="s">
        <v>29</v>
      </c>
      <c r="V1739" t="s">
        <v>44</v>
      </c>
      <c r="W1739" t="s">
        <v>375</v>
      </c>
      <c r="X1739">
        <v>1450727</v>
      </c>
      <c r="Y1739" t="s">
        <v>27</v>
      </c>
      <c r="Z1739" t="s">
        <v>384</v>
      </c>
    </row>
    <row r="1740" spans="1:26" x14ac:dyDescent="0.25">
      <c r="A1740">
        <v>43194</v>
      </c>
      <c r="B1740">
        <v>6</v>
      </c>
      <c r="C1740">
        <v>3465</v>
      </c>
      <c r="D1740">
        <v>20792</v>
      </c>
      <c r="E1740">
        <v>4156</v>
      </c>
      <c r="F1740">
        <v>215</v>
      </c>
      <c r="G1740">
        <v>0.2</v>
      </c>
      <c r="H1740" s="1">
        <v>45067</v>
      </c>
      <c r="I1740" t="s">
        <v>21</v>
      </c>
      <c r="J1740" t="s">
        <v>32</v>
      </c>
      <c r="K1740">
        <v>270</v>
      </c>
      <c r="L1740">
        <v>5</v>
      </c>
      <c r="M1740">
        <v>4156</v>
      </c>
      <c r="N1740" t="s">
        <v>36</v>
      </c>
      <c r="O1740" t="s">
        <v>24</v>
      </c>
      <c r="P1740" t="s">
        <v>333</v>
      </c>
      <c r="Q1740" t="s">
        <v>26</v>
      </c>
      <c r="R1740">
        <v>633</v>
      </c>
      <c r="S1740" t="s">
        <v>27</v>
      </c>
      <c r="T1740" t="s">
        <v>28</v>
      </c>
      <c r="U1740" t="s">
        <v>29</v>
      </c>
      <c r="V1740" t="s">
        <v>44</v>
      </c>
      <c r="W1740" t="s">
        <v>375</v>
      </c>
      <c r="X1740">
        <v>1436197</v>
      </c>
      <c r="Y1740" t="s">
        <v>27</v>
      </c>
      <c r="Z1740" t="s">
        <v>385</v>
      </c>
    </row>
    <row r="1741" spans="1:26" x14ac:dyDescent="0.25">
      <c r="A1741">
        <v>43220</v>
      </c>
      <c r="B1741">
        <v>5</v>
      </c>
      <c r="C1741">
        <v>3565</v>
      </c>
      <c r="D1741">
        <v>17825</v>
      </c>
      <c r="E1741">
        <v>13177</v>
      </c>
      <c r="F1741">
        <v>816</v>
      </c>
      <c r="G1741">
        <v>0.3</v>
      </c>
      <c r="H1741" s="1">
        <v>43888</v>
      </c>
      <c r="I1741" t="s">
        <v>34</v>
      </c>
      <c r="J1741" t="s">
        <v>32</v>
      </c>
      <c r="K1741">
        <v>362</v>
      </c>
      <c r="L1741">
        <v>2</v>
      </c>
      <c r="M1741">
        <v>3848</v>
      </c>
      <c r="N1741" t="s">
        <v>33</v>
      </c>
      <c r="O1741" t="s">
        <v>47</v>
      </c>
      <c r="P1741" t="s">
        <v>334</v>
      </c>
      <c r="Q1741" t="s">
        <v>26</v>
      </c>
      <c r="R1741">
        <v>1013</v>
      </c>
      <c r="S1741" t="s">
        <v>28</v>
      </c>
      <c r="T1741" t="s">
        <v>27</v>
      </c>
      <c r="U1741" t="s">
        <v>43</v>
      </c>
      <c r="V1741" t="s">
        <v>46</v>
      </c>
      <c r="W1741" t="s">
        <v>376</v>
      </c>
      <c r="X1741">
        <v>1436197</v>
      </c>
      <c r="Y1741" t="s">
        <v>27</v>
      </c>
      <c r="Z1741" t="s">
        <v>382</v>
      </c>
    </row>
    <row r="1742" spans="1:26" x14ac:dyDescent="0.25">
      <c r="A1742">
        <v>43220</v>
      </c>
      <c r="B1742">
        <v>5</v>
      </c>
      <c r="C1742">
        <v>3565</v>
      </c>
      <c r="D1742">
        <v>17825</v>
      </c>
      <c r="E1742">
        <v>13177</v>
      </c>
      <c r="F1742">
        <v>816</v>
      </c>
      <c r="G1742">
        <v>0.3</v>
      </c>
      <c r="H1742" s="1">
        <v>44014</v>
      </c>
      <c r="I1742" t="s">
        <v>37</v>
      </c>
      <c r="J1742" t="s">
        <v>32</v>
      </c>
      <c r="K1742">
        <v>242</v>
      </c>
      <c r="L1742">
        <v>2</v>
      </c>
      <c r="M1742">
        <v>4646</v>
      </c>
      <c r="N1742" t="s">
        <v>23</v>
      </c>
      <c r="O1742" t="s">
        <v>47</v>
      </c>
      <c r="P1742" t="s">
        <v>334</v>
      </c>
      <c r="Q1742" t="s">
        <v>26</v>
      </c>
      <c r="R1742">
        <v>1223</v>
      </c>
      <c r="S1742" t="s">
        <v>28</v>
      </c>
      <c r="T1742" t="s">
        <v>27</v>
      </c>
      <c r="U1742" t="s">
        <v>43</v>
      </c>
      <c r="V1742" t="s">
        <v>46</v>
      </c>
      <c r="W1742" t="s">
        <v>375</v>
      </c>
      <c r="X1742">
        <v>1436197</v>
      </c>
      <c r="Y1742" t="s">
        <v>27</v>
      </c>
      <c r="Z1742" t="s">
        <v>381</v>
      </c>
    </row>
    <row r="1743" spans="1:26" x14ac:dyDescent="0.25">
      <c r="A1743">
        <v>43220</v>
      </c>
      <c r="B1743">
        <v>5</v>
      </c>
      <c r="C1743">
        <v>3565</v>
      </c>
      <c r="D1743">
        <v>17825</v>
      </c>
      <c r="E1743">
        <v>4648</v>
      </c>
      <c r="F1743">
        <v>816</v>
      </c>
      <c r="G1743">
        <v>0.3</v>
      </c>
      <c r="H1743" s="1">
        <v>44049</v>
      </c>
      <c r="I1743" t="s">
        <v>37</v>
      </c>
      <c r="J1743" t="s">
        <v>22</v>
      </c>
      <c r="K1743">
        <v>319</v>
      </c>
      <c r="L1743">
        <v>5</v>
      </c>
      <c r="M1743">
        <v>3899</v>
      </c>
      <c r="N1743" t="s">
        <v>23</v>
      </c>
      <c r="O1743" t="s">
        <v>47</v>
      </c>
      <c r="P1743" t="s">
        <v>334</v>
      </c>
      <c r="Q1743" t="s">
        <v>26</v>
      </c>
      <c r="R1743">
        <v>1027</v>
      </c>
      <c r="S1743" t="s">
        <v>28</v>
      </c>
      <c r="T1743" t="s">
        <v>27</v>
      </c>
      <c r="U1743" t="s">
        <v>43</v>
      </c>
      <c r="V1743" t="s">
        <v>46</v>
      </c>
      <c r="W1743" t="s">
        <v>376</v>
      </c>
      <c r="X1743">
        <v>1268542</v>
      </c>
      <c r="Y1743" t="s">
        <v>27</v>
      </c>
      <c r="Z1743" t="s">
        <v>382</v>
      </c>
    </row>
    <row r="1744" spans="1:26" x14ac:dyDescent="0.25">
      <c r="A1744">
        <v>43220</v>
      </c>
      <c r="B1744">
        <v>5</v>
      </c>
      <c r="C1744">
        <v>3565</v>
      </c>
      <c r="D1744">
        <v>17825</v>
      </c>
      <c r="E1744">
        <v>4648</v>
      </c>
      <c r="F1744">
        <v>816</v>
      </c>
      <c r="G1744">
        <v>0.3</v>
      </c>
      <c r="H1744" s="1">
        <v>44458</v>
      </c>
      <c r="I1744" t="s">
        <v>31</v>
      </c>
      <c r="J1744" t="s">
        <v>22</v>
      </c>
      <c r="K1744">
        <v>141</v>
      </c>
      <c r="L1744">
        <v>4</v>
      </c>
      <c r="M1744">
        <v>749</v>
      </c>
      <c r="N1744" t="s">
        <v>23</v>
      </c>
      <c r="O1744" t="s">
        <v>47</v>
      </c>
      <c r="P1744" t="s">
        <v>334</v>
      </c>
      <c r="Q1744" t="s">
        <v>26</v>
      </c>
      <c r="R1744">
        <v>197</v>
      </c>
      <c r="S1744" t="s">
        <v>28</v>
      </c>
      <c r="T1744" t="s">
        <v>27</v>
      </c>
      <c r="U1744" t="s">
        <v>43</v>
      </c>
      <c r="V1744" t="s">
        <v>46</v>
      </c>
      <c r="W1744" t="s">
        <v>375</v>
      </c>
      <c r="X1744">
        <v>1268542</v>
      </c>
      <c r="Y1744" t="s">
        <v>27</v>
      </c>
      <c r="Z1744" t="s">
        <v>383</v>
      </c>
    </row>
    <row r="1745" spans="1:26" x14ac:dyDescent="0.25">
      <c r="A1745">
        <v>43220</v>
      </c>
      <c r="B1745">
        <v>5</v>
      </c>
      <c r="C1745">
        <v>3565</v>
      </c>
      <c r="D1745">
        <v>17825</v>
      </c>
      <c r="E1745">
        <v>13177</v>
      </c>
      <c r="F1745">
        <v>816</v>
      </c>
      <c r="G1745">
        <v>0.3</v>
      </c>
      <c r="H1745" s="1">
        <v>44466</v>
      </c>
      <c r="I1745" t="s">
        <v>31</v>
      </c>
      <c r="J1745" t="s">
        <v>32</v>
      </c>
      <c r="K1745">
        <v>467</v>
      </c>
      <c r="L1745">
        <v>2</v>
      </c>
      <c r="M1745">
        <v>4683</v>
      </c>
      <c r="N1745" t="s">
        <v>23</v>
      </c>
      <c r="O1745" t="s">
        <v>47</v>
      </c>
      <c r="P1745" t="s">
        <v>334</v>
      </c>
      <c r="Q1745" t="s">
        <v>26</v>
      </c>
      <c r="R1745">
        <v>1233</v>
      </c>
      <c r="S1745" t="s">
        <v>28</v>
      </c>
      <c r="T1745" t="s">
        <v>27</v>
      </c>
      <c r="U1745" t="s">
        <v>43</v>
      </c>
      <c r="V1745" t="s">
        <v>46</v>
      </c>
      <c r="W1745" t="s">
        <v>375</v>
      </c>
      <c r="X1745">
        <v>1436197</v>
      </c>
      <c r="Y1745" t="s">
        <v>27</v>
      </c>
      <c r="Z1745" t="s">
        <v>384</v>
      </c>
    </row>
    <row r="1746" spans="1:26" x14ac:dyDescent="0.25">
      <c r="A1746">
        <v>43648</v>
      </c>
      <c r="B1746">
        <v>4</v>
      </c>
      <c r="C1746">
        <v>3021</v>
      </c>
      <c r="D1746">
        <v>12084</v>
      </c>
      <c r="E1746">
        <v>6007</v>
      </c>
      <c r="F1746">
        <v>200</v>
      </c>
      <c r="G1746">
        <v>0.1</v>
      </c>
      <c r="H1746" s="1">
        <v>44032</v>
      </c>
      <c r="I1746" t="s">
        <v>37</v>
      </c>
      <c r="J1746" t="s">
        <v>32</v>
      </c>
      <c r="K1746">
        <v>393</v>
      </c>
      <c r="L1746">
        <v>1</v>
      </c>
      <c r="M1746">
        <v>4212</v>
      </c>
      <c r="N1746" t="s">
        <v>36</v>
      </c>
      <c r="O1746" t="s">
        <v>24</v>
      </c>
      <c r="P1746" t="s">
        <v>335</v>
      </c>
      <c r="Q1746" t="s">
        <v>26</v>
      </c>
      <c r="R1746">
        <v>488</v>
      </c>
      <c r="S1746" t="s">
        <v>27</v>
      </c>
      <c r="T1746" t="s">
        <v>28</v>
      </c>
      <c r="U1746" t="s">
        <v>43</v>
      </c>
      <c r="V1746" t="s">
        <v>49</v>
      </c>
      <c r="W1746" t="s">
        <v>376</v>
      </c>
      <c r="X1746">
        <v>1436197</v>
      </c>
      <c r="Y1746" t="s">
        <v>27</v>
      </c>
      <c r="Z1746" t="s">
        <v>385</v>
      </c>
    </row>
    <row r="1747" spans="1:26" x14ac:dyDescent="0.25">
      <c r="A1747">
        <v>43648</v>
      </c>
      <c r="B1747">
        <v>4</v>
      </c>
      <c r="C1747">
        <v>3021</v>
      </c>
      <c r="D1747">
        <v>12084</v>
      </c>
      <c r="E1747">
        <v>6007</v>
      </c>
      <c r="F1747">
        <v>200</v>
      </c>
      <c r="G1747">
        <v>0.1</v>
      </c>
      <c r="H1747" s="1">
        <v>44381</v>
      </c>
      <c r="I1747" t="s">
        <v>37</v>
      </c>
      <c r="J1747" t="s">
        <v>32</v>
      </c>
      <c r="K1747">
        <v>438</v>
      </c>
      <c r="L1747">
        <v>2</v>
      </c>
      <c r="M1747">
        <v>1795</v>
      </c>
      <c r="N1747" t="s">
        <v>36</v>
      </c>
      <c r="O1747" t="s">
        <v>24</v>
      </c>
      <c r="P1747" t="s">
        <v>335</v>
      </c>
      <c r="Q1747" t="s">
        <v>26</v>
      </c>
      <c r="R1747">
        <v>208</v>
      </c>
      <c r="S1747" t="s">
        <v>27</v>
      </c>
      <c r="T1747" t="s">
        <v>28</v>
      </c>
      <c r="U1747" t="s">
        <v>43</v>
      </c>
      <c r="V1747" t="s">
        <v>49</v>
      </c>
      <c r="W1747" t="s">
        <v>375</v>
      </c>
      <c r="X1747">
        <v>1436197</v>
      </c>
      <c r="Y1747" t="s">
        <v>27</v>
      </c>
      <c r="Z1747" t="s">
        <v>382</v>
      </c>
    </row>
    <row r="1748" spans="1:26" x14ac:dyDescent="0.25">
      <c r="A1748">
        <v>43648</v>
      </c>
      <c r="B1748">
        <v>4</v>
      </c>
      <c r="C1748">
        <v>3021</v>
      </c>
      <c r="D1748">
        <v>12084</v>
      </c>
      <c r="E1748">
        <v>1919</v>
      </c>
      <c r="F1748">
        <v>200</v>
      </c>
      <c r="G1748">
        <v>0.1</v>
      </c>
      <c r="H1748" s="1">
        <v>45040</v>
      </c>
      <c r="I1748" t="s">
        <v>21</v>
      </c>
      <c r="J1748" t="s">
        <v>35</v>
      </c>
      <c r="K1748">
        <v>353</v>
      </c>
      <c r="L1748">
        <v>3</v>
      </c>
      <c r="M1748">
        <v>1919</v>
      </c>
      <c r="N1748" t="s">
        <v>33</v>
      </c>
      <c r="O1748" t="s">
        <v>24</v>
      </c>
      <c r="P1748" t="s">
        <v>335</v>
      </c>
      <c r="Q1748" t="s">
        <v>26</v>
      </c>
      <c r="R1748">
        <v>223</v>
      </c>
      <c r="S1748" t="s">
        <v>27</v>
      </c>
      <c r="T1748" t="s">
        <v>28</v>
      </c>
      <c r="U1748" t="s">
        <v>43</v>
      </c>
      <c r="V1748" t="s">
        <v>49</v>
      </c>
      <c r="W1748" t="s">
        <v>376</v>
      </c>
      <c r="X1748">
        <v>1364446</v>
      </c>
      <c r="Y1748" t="s">
        <v>27</v>
      </c>
      <c r="Z1748" t="s">
        <v>381</v>
      </c>
    </row>
    <row r="1749" spans="1:26" x14ac:dyDescent="0.25">
      <c r="A1749">
        <v>43648</v>
      </c>
      <c r="B1749">
        <v>4</v>
      </c>
      <c r="C1749">
        <v>3021</v>
      </c>
      <c r="D1749">
        <v>12084</v>
      </c>
      <c r="E1749">
        <v>4158</v>
      </c>
      <c r="F1749">
        <v>200</v>
      </c>
      <c r="G1749">
        <v>0.1</v>
      </c>
      <c r="H1749" s="1">
        <v>45082</v>
      </c>
      <c r="I1749" t="s">
        <v>37</v>
      </c>
      <c r="J1749" t="s">
        <v>41</v>
      </c>
      <c r="K1749">
        <v>96</v>
      </c>
      <c r="L1749">
        <v>2</v>
      </c>
      <c r="M1749">
        <v>4158</v>
      </c>
      <c r="N1749" t="s">
        <v>36</v>
      </c>
      <c r="O1749" t="s">
        <v>24</v>
      </c>
      <c r="P1749" t="s">
        <v>335</v>
      </c>
      <c r="Q1749" t="s">
        <v>26</v>
      </c>
      <c r="R1749">
        <v>482</v>
      </c>
      <c r="S1749" t="s">
        <v>27</v>
      </c>
      <c r="T1749" t="s">
        <v>28</v>
      </c>
      <c r="U1749" t="s">
        <v>43</v>
      </c>
      <c r="V1749" t="s">
        <v>49</v>
      </c>
      <c r="W1749" t="s">
        <v>375</v>
      </c>
      <c r="X1749">
        <v>1450727</v>
      </c>
      <c r="Y1749" t="s">
        <v>27</v>
      </c>
      <c r="Z1749" t="s">
        <v>382</v>
      </c>
    </row>
    <row r="1750" spans="1:26" x14ac:dyDescent="0.25">
      <c r="A1750">
        <v>44135</v>
      </c>
      <c r="B1750">
        <v>7</v>
      </c>
      <c r="C1750">
        <v>3073</v>
      </c>
      <c r="D1750">
        <v>21512</v>
      </c>
      <c r="E1750">
        <v>12235</v>
      </c>
      <c r="F1750">
        <v>653</v>
      </c>
      <c r="G1750">
        <v>0.3</v>
      </c>
      <c r="H1750" s="1">
        <v>43954</v>
      </c>
      <c r="I1750" t="s">
        <v>21</v>
      </c>
      <c r="J1750" t="s">
        <v>41</v>
      </c>
      <c r="K1750">
        <v>480</v>
      </c>
      <c r="L1750">
        <v>1</v>
      </c>
      <c r="M1750">
        <v>3982</v>
      </c>
      <c r="N1750" t="s">
        <v>23</v>
      </c>
      <c r="O1750" t="s">
        <v>24</v>
      </c>
      <c r="P1750" t="s">
        <v>336</v>
      </c>
      <c r="Q1750" t="s">
        <v>39</v>
      </c>
      <c r="R1750">
        <v>1257</v>
      </c>
      <c r="S1750" t="s">
        <v>27</v>
      </c>
      <c r="T1750" t="s">
        <v>28</v>
      </c>
      <c r="U1750" t="s">
        <v>43</v>
      </c>
      <c r="V1750" t="s">
        <v>30</v>
      </c>
      <c r="W1750" t="s">
        <v>375</v>
      </c>
      <c r="X1750">
        <v>1450727</v>
      </c>
      <c r="Y1750" t="s">
        <v>27</v>
      </c>
      <c r="Z1750" t="s">
        <v>383</v>
      </c>
    </row>
    <row r="1751" spans="1:26" x14ac:dyDescent="0.25">
      <c r="A1751">
        <v>44135</v>
      </c>
      <c r="B1751">
        <v>7</v>
      </c>
      <c r="C1751">
        <v>3073</v>
      </c>
      <c r="D1751">
        <v>21512</v>
      </c>
      <c r="E1751">
        <v>12235</v>
      </c>
      <c r="F1751">
        <v>653</v>
      </c>
      <c r="G1751">
        <v>0.3</v>
      </c>
      <c r="H1751" s="1">
        <v>43991</v>
      </c>
      <c r="I1751" t="s">
        <v>37</v>
      </c>
      <c r="J1751" t="s">
        <v>41</v>
      </c>
      <c r="K1751">
        <v>99</v>
      </c>
      <c r="L1751">
        <v>5</v>
      </c>
      <c r="M1751">
        <v>2478</v>
      </c>
      <c r="N1751" t="s">
        <v>23</v>
      </c>
      <c r="O1751" t="s">
        <v>24</v>
      </c>
      <c r="P1751" t="s">
        <v>336</v>
      </c>
      <c r="Q1751" t="s">
        <v>39</v>
      </c>
      <c r="R1751">
        <v>782</v>
      </c>
      <c r="S1751" t="s">
        <v>27</v>
      </c>
      <c r="T1751" t="s">
        <v>28</v>
      </c>
      <c r="U1751" t="s">
        <v>43</v>
      </c>
      <c r="V1751" t="s">
        <v>30</v>
      </c>
      <c r="W1751" t="s">
        <v>376</v>
      </c>
      <c r="X1751">
        <v>1450727</v>
      </c>
      <c r="Y1751" t="s">
        <v>27</v>
      </c>
      <c r="Z1751" t="s">
        <v>384</v>
      </c>
    </row>
    <row r="1752" spans="1:26" x14ac:dyDescent="0.25">
      <c r="A1752">
        <v>44135</v>
      </c>
      <c r="B1752">
        <v>7</v>
      </c>
      <c r="C1752">
        <v>3073</v>
      </c>
      <c r="D1752">
        <v>21512</v>
      </c>
      <c r="E1752">
        <v>3992</v>
      </c>
      <c r="F1752">
        <v>653</v>
      </c>
      <c r="G1752">
        <v>0.3</v>
      </c>
      <c r="H1752" s="1">
        <v>44324</v>
      </c>
      <c r="I1752" t="s">
        <v>21</v>
      </c>
      <c r="J1752" t="s">
        <v>32</v>
      </c>
      <c r="K1752">
        <v>83</v>
      </c>
      <c r="L1752">
        <v>4</v>
      </c>
      <c r="M1752">
        <v>3992</v>
      </c>
      <c r="N1752" t="s">
        <v>33</v>
      </c>
      <c r="O1752" t="s">
        <v>24</v>
      </c>
      <c r="P1752" t="s">
        <v>336</v>
      </c>
      <c r="Q1752" t="s">
        <v>39</v>
      </c>
      <c r="R1752">
        <v>1260</v>
      </c>
      <c r="S1752" t="s">
        <v>27</v>
      </c>
      <c r="T1752" t="s">
        <v>28</v>
      </c>
      <c r="U1752" t="s">
        <v>43</v>
      </c>
      <c r="V1752" t="s">
        <v>30</v>
      </c>
      <c r="W1752" t="s">
        <v>375</v>
      </c>
      <c r="X1752">
        <v>1436197</v>
      </c>
      <c r="Y1752" t="s">
        <v>27</v>
      </c>
      <c r="Z1752" t="s">
        <v>385</v>
      </c>
    </row>
    <row r="1753" spans="1:26" x14ac:dyDescent="0.25">
      <c r="A1753">
        <v>44135</v>
      </c>
      <c r="B1753">
        <v>7</v>
      </c>
      <c r="C1753">
        <v>3073</v>
      </c>
      <c r="D1753">
        <v>21512</v>
      </c>
      <c r="E1753">
        <v>5285</v>
      </c>
      <c r="F1753">
        <v>653</v>
      </c>
      <c r="G1753">
        <v>0.3</v>
      </c>
      <c r="H1753" s="1">
        <v>44557</v>
      </c>
      <c r="I1753" t="s">
        <v>34</v>
      </c>
      <c r="J1753" t="s">
        <v>22</v>
      </c>
      <c r="K1753">
        <v>371</v>
      </c>
      <c r="L1753">
        <v>3</v>
      </c>
      <c r="M1753">
        <v>479</v>
      </c>
      <c r="N1753" t="s">
        <v>23</v>
      </c>
      <c r="O1753" t="s">
        <v>24</v>
      </c>
      <c r="P1753" t="s">
        <v>336</v>
      </c>
      <c r="Q1753" t="s">
        <v>39</v>
      </c>
      <c r="R1753">
        <v>151</v>
      </c>
      <c r="S1753" t="s">
        <v>27</v>
      </c>
      <c r="T1753" t="s">
        <v>28</v>
      </c>
      <c r="U1753" t="s">
        <v>43</v>
      </c>
      <c r="V1753" t="s">
        <v>30</v>
      </c>
      <c r="W1753" t="s">
        <v>376</v>
      </c>
      <c r="X1753">
        <v>1268542</v>
      </c>
      <c r="Y1753" t="s">
        <v>27</v>
      </c>
      <c r="Z1753" t="s">
        <v>382</v>
      </c>
    </row>
    <row r="1754" spans="1:26" x14ac:dyDescent="0.25">
      <c r="A1754">
        <v>44135</v>
      </c>
      <c r="B1754">
        <v>7</v>
      </c>
      <c r="C1754">
        <v>3073</v>
      </c>
      <c r="D1754">
        <v>21512</v>
      </c>
      <c r="E1754">
        <v>5285</v>
      </c>
      <c r="F1754">
        <v>653</v>
      </c>
      <c r="G1754">
        <v>0.3</v>
      </c>
      <c r="H1754" s="1">
        <v>44564</v>
      </c>
      <c r="I1754" t="s">
        <v>34</v>
      </c>
      <c r="J1754" t="s">
        <v>22</v>
      </c>
      <c r="K1754">
        <v>383</v>
      </c>
      <c r="L1754">
        <v>5</v>
      </c>
      <c r="M1754">
        <v>4806</v>
      </c>
      <c r="N1754" t="s">
        <v>33</v>
      </c>
      <c r="O1754" t="s">
        <v>24</v>
      </c>
      <c r="P1754" t="s">
        <v>336</v>
      </c>
      <c r="Q1754" t="s">
        <v>39</v>
      </c>
      <c r="R1754">
        <v>1517</v>
      </c>
      <c r="S1754" t="s">
        <v>27</v>
      </c>
      <c r="T1754" t="s">
        <v>28</v>
      </c>
      <c r="U1754" t="s">
        <v>43</v>
      </c>
      <c r="V1754" t="s">
        <v>30</v>
      </c>
      <c r="W1754" t="s">
        <v>375</v>
      </c>
      <c r="X1754">
        <v>1268542</v>
      </c>
      <c r="Y1754" t="s">
        <v>27</v>
      </c>
      <c r="Z1754" t="s">
        <v>381</v>
      </c>
    </row>
    <row r="1755" spans="1:26" x14ac:dyDescent="0.25">
      <c r="A1755">
        <v>44135</v>
      </c>
      <c r="B1755">
        <v>7</v>
      </c>
      <c r="C1755">
        <v>3073</v>
      </c>
      <c r="D1755">
        <v>21512</v>
      </c>
      <c r="E1755">
        <v>12235</v>
      </c>
      <c r="F1755">
        <v>653</v>
      </c>
      <c r="G1755">
        <v>0.3</v>
      </c>
      <c r="H1755" s="1">
        <v>44581</v>
      </c>
      <c r="I1755" t="s">
        <v>34</v>
      </c>
      <c r="J1755" t="s">
        <v>41</v>
      </c>
      <c r="K1755">
        <v>481</v>
      </c>
      <c r="L1755">
        <v>2</v>
      </c>
      <c r="M1755">
        <v>1409</v>
      </c>
      <c r="N1755" t="s">
        <v>33</v>
      </c>
      <c r="O1755" t="s">
        <v>24</v>
      </c>
      <c r="P1755" t="s">
        <v>336</v>
      </c>
      <c r="Q1755" t="s">
        <v>39</v>
      </c>
      <c r="R1755">
        <v>445</v>
      </c>
      <c r="S1755" t="s">
        <v>27</v>
      </c>
      <c r="T1755" t="s">
        <v>28</v>
      </c>
      <c r="U1755" t="s">
        <v>43</v>
      </c>
      <c r="V1755" t="s">
        <v>30</v>
      </c>
      <c r="W1755" t="s">
        <v>375</v>
      </c>
      <c r="X1755">
        <v>1450727</v>
      </c>
      <c r="Y1755" t="s">
        <v>27</v>
      </c>
      <c r="Z1755" t="s">
        <v>382</v>
      </c>
    </row>
    <row r="1756" spans="1:26" x14ac:dyDescent="0.25">
      <c r="A1756">
        <v>44135</v>
      </c>
      <c r="B1756">
        <v>7</v>
      </c>
      <c r="C1756">
        <v>3073</v>
      </c>
      <c r="D1756">
        <v>21512</v>
      </c>
      <c r="E1756">
        <v>12235</v>
      </c>
      <c r="F1756">
        <v>653</v>
      </c>
      <c r="G1756">
        <v>0.3</v>
      </c>
      <c r="H1756" s="1">
        <v>44629</v>
      </c>
      <c r="I1756" t="s">
        <v>21</v>
      </c>
      <c r="J1756" t="s">
        <v>41</v>
      </c>
      <c r="K1756">
        <v>165</v>
      </c>
      <c r="L1756">
        <v>3</v>
      </c>
      <c r="M1756">
        <v>4366</v>
      </c>
      <c r="N1756" t="s">
        <v>23</v>
      </c>
      <c r="O1756" t="s">
        <v>24</v>
      </c>
      <c r="P1756" t="s">
        <v>336</v>
      </c>
      <c r="Q1756" t="s">
        <v>39</v>
      </c>
      <c r="R1756">
        <v>1378</v>
      </c>
      <c r="S1756" t="s">
        <v>27</v>
      </c>
      <c r="T1756" t="s">
        <v>28</v>
      </c>
      <c r="U1756" t="s">
        <v>43</v>
      </c>
      <c r="V1756" t="s">
        <v>30</v>
      </c>
      <c r="W1756" t="s">
        <v>376</v>
      </c>
      <c r="X1756">
        <v>1450727</v>
      </c>
      <c r="Y1756" t="s">
        <v>27</v>
      </c>
      <c r="Z1756" t="s">
        <v>383</v>
      </c>
    </row>
    <row r="1757" spans="1:26" x14ac:dyDescent="0.25">
      <c r="A1757">
        <v>44311</v>
      </c>
      <c r="B1757">
        <v>8</v>
      </c>
      <c r="C1757">
        <v>3668</v>
      </c>
      <c r="D1757">
        <v>29340</v>
      </c>
      <c r="E1757">
        <v>14005</v>
      </c>
      <c r="F1757">
        <v>285</v>
      </c>
      <c r="G1757">
        <v>0.2</v>
      </c>
      <c r="H1757" s="1">
        <v>43841</v>
      </c>
      <c r="I1757" t="s">
        <v>34</v>
      </c>
      <c r="J1757" t="s">
        <v>35</v>
      </c>
      <c r="K1757">
        <v>83</v>
      </c>
      <c r="L1757">
        <v>3</v>
      </c>
      <c r="M1757">
        <v>979</v>
      </c>
      <c r="N1757" t="s">
        <v>23</v>
      </c>
      <c r="O1757" t="s">
        <v>24</v>
      </c>
      <c r="P1757" t="s">
        <v>337</v>
      </c>
      <c r="Q1757" t="s">
        <v>26</v>
      </c>
      <c r="R1757">
        <v>206</v>
      </c>
      <c r="S1757" t="s">
        <v>27</v>
      </c>
      <c r="T1757" t="s">
        <v>28</v>
      </c>
      <c r="U1757" t="s">
        <v>29</v>
      </c>
      <c r="V1757" t="s">
        <v>40</v>
      </c>
      <c r="W1757" t="s">
        <v>375</v>
      </c>
      <c r="X1757">
        <v>1364446</v>
      </c>
      <c r="Y1757" t="s">
        <v>27</v>
      </c>
      <c r="Z1757" t="s">
        <v>384</v>
      </c>
    </row>
    <row r="1758" spans="1:26" x14ac:dyDescent="0.25">
      <c r="A1758">
        <v>44311</v>
      </c>
      <c r="B1758">
        <v>8</v>
      </c>
      <c r="C1758">
        <v>3668</v>
      </c>
      <c r="D1758">
        <v>29340</v>
      </c>
      <c r="E1758">
        <v>4967</v>
      </c>
      <c r="F1758">
        <v>285</v>
      </c>
      <c r="G1758">
        <v>0.2</v>
      </c>
      <c r="H1758" s="1">
        <v>44069</v>
      </c>
      <c r="I1758" t="s">
        <v>37</v>
      </c>
      <c r="J1758" t="s">
        <v>22</v>
      </c>
      <c r="K1758">
        <v>147</v>
      </c>
      <c r="L1758">
        <v>3</v>
      </c>
      <c r="M1758">
        <v>4967</v>
      </c>
      <c r="N1758" t="s">
        <v>36</v>
      </c>
      <c r="O1758" t="s">
        <v>24</v>
      </c>
      <c r="P1758" t="s">
        <v>337</v>
      </c>
      <c r="Q1758" t="s">
        <v>26</v>
      </c>
      <c r="R1758">
        <v>1046</v>
      </c>
      <c r="S1758" t="s">
        <v>27</v>
      </c>
      <c r="T1758" t="s">
        <v>28</v>
      </c>
      <c r="U1758" t="s">
        <v>29</v>
      </c>
      <c r="V1758" t="s">
        <v>40</v>
      </c>
      <c r="W1758" t="s">
        <v>376</v>
      </c>
      <c r="X1758">
        <v>1268542</v>
      </c>
      <c r="Y1758" t="s">
        <v>27</v>
      </c>
      <c r="Z1758" t="s">
        <v>385</v>
      </c>
    </row>
    <row r="1759" spans="1:26" x14ac:dyDescent="0.25">
      <c r="A1759">
        <v>44311</v>
      </c>
      <c r="B1759">
        <v>8</v>
      </c>
      <c r="C1759">
        <v>3668</v>
      </c>
      <c r="D1759">
        <v>29340</v>
      </c>
      <c r="E1759">
        <v>5738</v>
      </c>
      <c r="F1759">
        <v>285</v>
      </c>
      <c r="G1759">
        <v>0.2</v>
      </c>
      <c r="H1759" s="1">
        <v>44467</v>
      </c>
      <c r="I1759" t="s">
        <v>31</v>
      </c>
      <c r="J1759" t="s">
        <v>41</v>
      </c>
      <c r="K1759">
        <v>427</v>
      </c>
      <c r="L1759">
        <v>2</v>
      </c>
      <c r="M1759">
        <v>3013</v>
      </c>
      <c r="N1759" t="s">
        <v>33</v>
      </c>
      <c r="O1759" t="s">
        <v>24</v>
      </c>
      <c r="P1759" t="s">
        <v>337</v>
      </c>
      <c r="Q1759" t="s">
        <v>26</v>
      </c>
      <c r="R1759">
        <v>635</v>
      </c>
      <c r="S1759" t="s">
        <v>27</v>
      </c>
      <c r="T1759" t="s">
        <v>28</v>
      </c>
      <c r="U1759" t="s">
        <v>29</v>
      </c>
      <c r="V1759" t="s">
        <v>40</v>
      </c>
      <c r="W1759" t="s">
        <v>375</v>
      </c>
      <c r="X1759">
        <v>1450727</v>
      </c>
      <c r="Y1759" t="s">
        <v>27</v>
      </c>
      <c r="Z1759" t="s">
        <v>382</v>
      </c>
    </row>
    <row r="1760" spans="1:26" x14ac:dyDescent="0.25">
      <c r="A1760">
        <v>44311</v>
      </c>
      <c r="B1760">
        <v>8</v>
      </c>
      <c r="C1760">
        <v>3668</v>
      </c>
      <c r="D1760">
        <v>29340</v>
      </c>
      <c r="E1760">
        <v>4630</v>
      </c>
      <c r="F1760">
        <v>285</v>
      </c>
      <c r="G1760">
        <v>0.2</v>
      </c>
      <c r="H1760" s="1">
        <v>44719</v>
      </c>
      <c r="I1760" t="s">
        <v>37</v>
      </c>
      <c r="J1760" t="s">
        <v>32</v>
      </c>
      <c r="K1760">
        <v>487</v>
      </c>
      <c r="L1760">
        <v>3</v>
      </c>
      <c r="M1760">
        <v>4630</v>
      </c>
      <c r="N1760" t="s">
        <v>36</v>
      </c>
      <c r="O1760" t="s">
        <v>24</v>
      </c>
      <c r="P1760" t="s">
        <v>337</v>
      </c>
      <c r="Q1760" t="s">
        <v>26</v>
      </c>
      <c r="R1760">
        <v>975</v>
      </c>
      <c r="S1760" t="s">
        <v>27</v>
      </c>
      <c r="T1760" t="s">
        <v>28</v>
      </c>
      <c r="U1760" t="s">
        <v>29</v>
      </c>
      <c r="V1760" t="s">
        <v>40</v>
      </c>
      <c r="W1760" t="s">
        <v>375</v>
      </c>
      <c r="X1760">
        <v>1436197</v>
      </c>
      <c r="Y1760" t="s">
        <v>27</v>
      </c>
      <c r="Z1760" t="s">
        <v>381</v>
      </c>
    </row>
    <row r="1761" spans="1:26" x14ac:dyDescent="0.25">
      <c r="A1761">
        <v>44311</v>
      </c>
      <c r="B1761">
        <v>8</v>
      </c>
      <c r="C1761">
        <v>3668</v>
      </c>
      <c r="D1761">
        <v>29340</v>
      </c>
      <c r="E1761">
        <v>14005</v>
      </c>
      <c r="F1761">
        <v>285</v>
      </c>
      <c r="G1761">
        <v>0.2</v>
      </c>
      <c r="H1761" s="1">
        <v>44780</v>
      </c>
      <c r="I1761" t="s">
        <v>37</v>
      </c>
      <c r="J1761" t="s">
        <v>35</v>
      </c>
      <c r="K1761">
        <v>362</v>
      </c>
      <c r="L1761">
        <v>4</v>
      </c>
      <c r="M1761">
        <v>4516</v>
      </c>
      <c r="N1761" t="s">
        <v>23</v>
      </c>
      <c r="O1761" t="s">
        <v>24</v>
      </c>
      <c r="P1761" t="s">
        <v>337</v>
      </c>
      <c r="Q1761" t="s">
        <v>26</v>
      </c>
      <c r="R1761">
        <v>951</v>
      </c>
      <c r="S1761" t="s">
        <v>27</v>
      </c>
      <c r="T1761" t="s">
        <v>28</v>
      </c>
      <c r="U1761" t="s">
        <v>29</v>
      </c>
      <c r="V1761" t="s">
        <v>40</v>
      </c>
      <c r="W1761" t="s">
        <v>376</v>
      </c>
      <c r="X1761">
        <v>1364446</v>
      </c>
      <c r="Y1761" t="s">
        <v>27</v>
      </c>
      <c r="Z1761" t="s">
        <v>382</v>
      </c>
    </row>
    <row r="1762" spans="1:26" x14ac:dyDescent="0.25">
      <c r="A1762">
        <v>44311</v>
      </c>
      <c r="B1762">
        <v>8</v>
      </c>
      <c r="C1762">
        <v>3668</v>
      </c>
      <c r="D1762">
        <v>29340</v>
      </c>
      <c r="E1762">
        <v>14005</v>
      </c>
      <c r="F1762">
        <v>285</v>
      </c>
      <c r="G1762">
        <v>0.2</v>
      </c>
      <c r="H1762" s="1">
        <v>44836</v>
      </c>
      <c r="I1762" t="s">
        <v>31</v>
      </c>
      <c r="J1762" t="s">
        <v>35</v>
      </c>
      <c r="K1762">
        <v>260</v>
      </c>
      <c r="L1762">
        <v>4</v>
      </c>
      <c r="M1762">
        <v>3869</v>
      </c>
      <c r="N1762" t="s">
        <v>23</v>
      </c>
      <c r="O1762" t="s">
        <v>24</v>
      </c>
      <c r="P1762" t="s">
        <v>337</v>
      </c>
      <c r="Q1762" t="s">
        <v>26</v>
      </c>
      <c r="R1762">
        <v>815</v>
      </c>
      <c r="S1762" t="s">
        <v>27</v>
      </c>
      <c r="T1762" t="s">
        <v>28</v>
      </c>
      <c r="U1762" t="s">
        <v>29</v>
      </c>
      <c r="V1762" t="s">
        <v>40</v>
      </c>
      <c r="W1762" t="s">
        <v>375</v>
      </c>
      <c r="X1762">
        <v>1364446</v>
      </c>
      <c r="Y1762" t="s">
        <v>27</v>
      </c>
      <c r="Z1762" t="s">
        <v>383</v>
      </c>
    </row>
    <row r="1763" spans="1:26" x14ac:dyDescent="0.25">
      <c r="A1763">
        <v>44311</v>
      </c>
      <c r="B1763">
        <v>8</v>
      </c>
      <c r="C1763">
        <v>3668</v>
      </c>
      <c r="D1763">
        <v>29340</v>
      </c>
      <c r="E1763">
        <v>14005</v>
      </c>
      <c r="F1763">
        <v>285</v>
      </c>
      <c r="G1763">
        <v>0.2</v>
      </c>
      <c r="H1763" s="1">
        <v>44869</v>
      </c>
      <c r="I1763" t="s">
        <v>31</v>
      </c>
      <c r="J1763" t="s">
        <v>35</v>
      </c>
      <c r="K1763">
        <v>413</v>
      </c>
      <c r="L1763">
        <v>2</v>
      </c>
      <c r="M1763">
        <v>4641</v>
      </c>
      <c r="N1763" t="s">
        <v>33</v>
      </c>
      <c r="O1763" t="s">
        <v>24</v>
      </c>
      <c r="P1763" t="s">
        <v>337</v>
      </c>
      <c r="Q1763" t="s">
        <v>26</v>
      </c>
      <c r="R1763">
        <v>978</v>
      </c>
      <c r="S1763" t="s">
        <v>27</v>
      </c>
      <c r="T1763" t="s">
        <v>28</v>
      </c>
      <c r="U1763" t="s">
        <v>29</v>
      </c>
      <c r="V1763" t="s">
        <v>40</v>
      </c>
      <c r="W1763" t="s">
        <v>376</v>
      </c>
      <c r="X1763">
        <v>1364446</v>
      </c>
      <c r="Y1763" t="s">
        <v>27</v>
      </c>
      <c r="Z1763" t="s">
        <v>384</v>
      </c>
    </row>
    <row r="1764" spans="1:26" x14ac:dyDescent="0.25">
      <c r="A1764">
        <v>44311</v>
      </c>
      <c r="B1764">
        <v>8</v>
      </c>
      <c r="C1764">
        <v>3668</v>
      </c>
      <c r="D1764">
        <v>29340</v>
      </c>
      <c r="E1764">
        <v>5738</v>
      </c>
      <c r="F1764">
        <v>285</v>
      </c>
      <c r="G1764">
        <v>0.2</v>
      </c>
      <c r="H1764" s="1">
        <v>44997</v>
      </c>
      <c r="I1764" t="s">
        <v>21</v>
      </c>
      <c r="J1764" t="s">
        <v>41</v>
      </c>
      <c r="K1764">
        <v>384</v>
      </c>
      <c r="L1764">
        <v>3</v>
      </c>
      <c r="M1764">
        <v>2725</v>
      </c>
      <c r="N1764" t="s">
        <v>33</v>
      </c>
      <c r="O1764" t="s">
        <v>24</v>
      </c>
      <c r="P1764" t="s">
        <v>337</v>
      </c>
      <c r="Q1764" t="s">
        <v>26</v>
      </c>
      <c r="R1764">
        <v>574</v>
      </c>
      <c r="S1764" t="s">
        <v>27</v>
      </c>
      <c r="T1764" t="s">
        <v>28</v>
      </c>
      <c r="U1764" t="s">
        <v>29</v>
      </c>
      <c r="V1764" t="s">
        <v>40</v>
      </c>
      <c r="W1764" t="s">
        <v>375</v>
      </c>
      <c r="X1764">
        <v>1450727</v>
      </c>
      <c r="Y1764" t="s">
        <v>27</v>
      </c>
      <c r="Z1764" t="s">
        <v>385</v>
      </c>
    </row>
    <row r="1765" spans="1:26" x14ac:dyDescent="0.25">
      <c r="A1765">
        <v>44513</v>
      </c>
      <c r="B1765">
        <v>3</v>
      </c>
      <c r="C1765">
        <v>3494</v>
      </c>
      <c r="D1765">
        <v>10481</v>
      </c>
      <c r="E1765">
        <v>4708</v>
      </c>
      <c r="F1765">
        <v>150</v>
      </c>
      <c r="G1765">
        <v>0.3</v>
      </c>
      <c r="H1765" s="1">
        <v>44834</v>
      </c>
      <c r="I1765" t="s">
        <v>31</v>
      </c>
      <c r="J1765" t="s">
        <v>22</v>
      </c>
      <c r="K1765">
        <v>195</v>
      </c>
      <c r="L1765">
        <v>2</v>
      </c>
      <c r="M1765">
        <v>4708</v>
      </c>
      <c r="N1765" t="s">
        <v>33</v>
      </c>
      <c r="O1765" t="s">
        <v>53</v>
      </c>
      <c r="P1765" t="s">
        <v>338</v>
      </c>
      <c r="Q1765" t="s">
        <v>26</v>
      </c>
      <c r="R1765">
        <v>1443</v>
      </c>
      <c r="S1765" t="s">
        <v>28</v>
      </c>
      <c r="T1765" t="s">
        <v>28</v>
      </c>
      <c r="U1765" t="s">
        <v>43</v>
      </c>
      <c r="V1765" t="s">
        <v>44</v>
      </c>
      <c r="W1765" t="s">
        <v>375</v>
      </c>
      <c r="X1765">
        <v>1268542</v>
      </c>
      <c r="Y1765" t="s">
        <v>27</v>
      </c>
      <c r="Z1765" t="s">
        <v>382</v>
      </c>
    </row>
    <row r="1766" spans="1:26" x14ac:dyDescent="0.25">
      <c r="A1766">
        <v>44513</v>
      </c>
      <c r="B1766">
        <v>3</v>
      </c>
      <c r="C1766">
        <v>3494</v>
      </c>
      <c r="D1766">
        <v>10481</v>
      </c>
      <c r="E1766">
        <v>1190</v>
      </c>
      <c r="F1766">
        <v>150</v>
      </c>
      <c r="G1766">
        <v>0.3</v>
      </c>
      <c r="H1766" s="1">
        <v>45131</v>
      </c>
      <c r="I1766" t="s">
        <v>37</v>
      </c>
      <c r="J1766" t="s">
        <v>32</v>
      </c>
      <c r="K1766">
        <v>269</v>
      </c>
      <c r="L1766">
        <v>4</v>
      </c>
      <c r="M1766">
        <v>1190</v>
      </c>
      <c r="N1766" t="s">
        <v>23</v>
      </c>
      <c r="O1766" t="s">
        <v>53</v>
      </c>
      <c r="P1766" t="s">
        <v>338</v>
      </c>
      <c r="Q1766" t="s">
        <v>26</v>
      </c>
      <c r="R1766">
        <v>365</v>
      </c>
      <c r="S1766" t="s">
        <v>28</v>
      </c>
      <c r="T1766" t="s">
        <v>28</v>
      </c>
      <c r="U1766" t="s">
        <v>43</v>
      </c>
      <c r="V1766" t="s">
        <v>44</v>
      </c>
      <c r="W1766" t="s">
        <v>376</v>
      </c>
      <c r="X1766">
        <v>1436197</v>
      </c>
      <c r="Y1766" t="s">
        <v>27</v>
      </c>
      <c r="Z1766" t="s">
        <v>381</v>
      </c>
    </row>
    <row r="1767" spans="1:26" x14ac:dyDescent="0.25">
      <c r="A1767">
        <v>44513</v>
      </c>
      <c r="B1767">
        <v>3</v>
      </c>
      <c r="C1767">
        <v>3494</v>
      </c>
      <c r="D1767">
        <v>10481</v>
      </c>
      <c r="E1767">
        <v>4583</v>
      </c>
      <c r="F1767">
        <v>150</v>
      </c>
      <c r="G1767">
        <v>0.3</v>
      </c>
      <c r="H1767" s="1">
        <v>45132</v>
      </c>
      <c r="I1767" t="s">
        <v>37</v>
      </c>
      <c r="J1767" t="s">
        <v>35</v>
      </c>
      <c r="K1767">
        <v>394</v>
      </c>
      <c r="L1767">
        <v>3</v>
      </c>
      <c r="M1767">
        <v>4583</v>
      </c>
      <c r="N1767" t="s">
        <v>36</v>
      </c>
      <c r="O1767" t="s">
        <v>53</v>
      </c>
      <c r="P1767" t="s">
        <v>338</v>
      </c>
      <c r="Q1767" t="s">
        <v>26</v>
      </c>
      <c r="R1767">
        <v>1404</v>
      </c>
      <c r="S1767" t="s">
        <v>28</v>
      </c>
      <c r="T1767" t="s">
        <v>28</v>
      </c>
      <c r="U1767" t="s">
        <v>43</v>
      </c>
      <c r="V1767" t="s">
        <v>44</v>
      </c>
      <c r="W1767" t="s">
        <v>375</v>
      </c>
      <c r="X1767">
        <v>1364446</v>
      </c>
      <c r="Y1767" t="s">
        <v>27</v>
      </c>
      <c r="Z1767" t="s">
        <v>382</v>
      </c>
    </row>
    <row r="1768" spans="1:26" x14ac:dyDescent="0.25">
      <c r="A1768">
        <v>44599</v>
      </c>
      <c r="B1768">
        <v>6</v>
      </c>
      <c r="C1768">
        <v>2537</v>
      </c>
      <c r="D1768">
        <v>15224</v>
      </c>
      <c r="E1768">
        <v>6323</v>
      </c>
      <c r="F1768">
        <v>132</v>
      </c>
      <c r="G1768">
        <v>0.1</v>
      </c>
      <c r="H1768" s="1">
        <v>43906</v>
      </c>
      <c r="I1768" t="s">
        <v>21</v>
      </c>
      <c r="J1768" t="s">
        <v>22</v>
      </c>
      <c r="K1768">
        <v>207</v>
      </c>
      <c r="L1768">
        <v>4</v>
      </c>
      <c r="M1768">
        <v>2168</v>
      </c>
      <c r="N1768" t="s">
        <v>36</v>
      </c>
      <c r="O1768" t="s">
        <v>24</v>
      </c>
      <c r="P1768" t="s">
        <v>339</v>
      </c>
      <c r="Q1768" t="s">
        <v>39</v>
      </c>
      <c r="R1768">
        <v>318</v>
      </c>
      <c r="S1768" t="s">
        <v>27</v>
      </c>
      <c r="T1768" t="s">
        <v>28</v>
      </c>
      <c r="U1768" t="s">
        <v>29</v>
      </c>
      <c r="V1768" t="s">
        <v>46</v>
      </c>
      <c r="W1768" t="s">
        <v>376</v>
      </c>
      <c r="X1768">
        <v>1268542</v>
      </c>
      <c r="Y1768" t="s">
        <v>27</v>
      </c>
      <c r="Z1768" t="s">
        <v>383</v>
      </c>
    </row>
    <row r="1769" spans="1:26" x14ac:dyDescent="0.25">
      <c r="A1769">
        <v>44599</v>
      </c>
      <c r="B1769">
        <v>6</v>
      </c>
      <c r="C1769">
        <v>2537</v>
      </c>
      <c r="D1769">
        <v>15224</v>
      </c>
      <c r="E1769">
        <v>4028</v>
      </c>
      <c r="F1769">
        <v>132</v>
      </c>
      <c r="G1769">
        <v>0.1</v>
      </c>
      <c r="H1769" s="1">
        <v>44065</v>
      </c>
      <c r="I1769" t="s">
        <v>37</v>
      </c>
      <c r="J1769" t="s">
        <v>41</v>
      </c>
      <c r="K1769">
        <v>186</v>
      </c>
      <c r="L1769">
        <v>2</v>
      </c>
      <c r="M1769">
        <v>1497</v>
      </c>
      <c r="N1769" t="s">
        <v>23</v>
      </c>
      <c r="O1769" t="s">
        <v>24</v>
      </c>
      <c r="P1769" t="s">
        <v>339</v>
      </c>
      <c r="Q1769" t="s">
        <v>39</v>
      </c>
      <c r="R1769">
        <v>220</v>
      </c>
      <c r="S1769" t="s">
        <v>27</v>
      </c>
      <c r="T1769" t="s">
        <v>28</v>
      </c>
      <c r="U1769" t="s">
        <v>29</v>
      </c>
      <c r="V1769" t="s">
        <v>46</v>
      </c>
      <c r="W1769" t="s">
        <v>375</v>
      </c>
      <c r="X1769">
        <v>1450727</v>
      </c>
      <c r="Y1769" t="s">
        <v>27</v>
      </c>
      <c r="Z1769" t="s">
        <v>384</v>
      </c>
    </row>
    <row r="1770" spans="1:26" x14ac:dyDescent="0.25">
      <c r="A1770">
        <v>44599</v>
      </c>
      <c r="B1770">
        <v>6</v>
      </c>
      <c r="C1770">
        <v>2537</v>
      </c>
      <c r="D1770">
        <v>15224</v>
      </c>
      <c r="E1770">
        <v>4873</v>
      </c>
      <c r="F1770">
        <v>132</v>
      </c>
      <c r="G1770">
        <v>0.1</v>
      </c>
      <c r="H1770" s="1">
        <v>44243</v>
      </c>
      <c r="I1770" t="s">
        <v>34</v>
      </c>
      <c r="J1770" t="s">
        <v>35</v>
      </c>
      <c r="K1770">
        <v>171</v>
      </c>
      <c r="L1770">
        <v>4</v>
      </c>
      <c r="M1770">
        <v>1395</v>
      </c>
      <c r="N1770" t="s">
        <v>36</v>
      </c>
      <c r="O1770" t="s">
        <v>24</v>
      </c>
      <c r="P1770" t="s">
        <v>339</v>
      </c>
      <c r="Q1770" t="s">
        <v>39</v>
      </c>
      <c r="R1770">
        <v>205</v>
      </c>
      <c r="S1770" t="s">
        <v>27</v>
      </c>
      <c r="T1770" t="s">
        <v>28</v>
      </c>
      <c r="U1770" t="s">
        <v>29</v>
      </c>
      <c r="V1770" t="s">
        <v>46</v>
      </c>
      <c r="W1770" t="s">
        <v>375</v>
      </c>
      <c r="X1770">
        <v>1364446</v>
      </c>
      <c r="Y1770" t="s">
        <v>27</v>
      </c>
      <c r="Z1770" t="s">
        <v>385</v>
      </c>
    </row>
    <row r="1771" spans="1:26" x14ac:dyDescent="0.25">
      <c r="A1771">
        <v>44599</v>
      </c>
      <c r="B1771">
        <v>6</v>
      </c>
      <c r="C1771">
        <v>2537</v>
      </c>
      <c r="D1771">
        <v>15224</v>
      </c>
      <c r="E1771">
        <v>4873</v>
      </c>
      <c r="F1771">
        <v>132</v>
      </c>
      <c r="G1771">
        <v>0.1</v>
      </c>
      <c r="H1771" s="1">
        <v>44393</v>
      </c>
      <c r="I1771" t="s">
        <v>37</v>
      </c>
      <c r="J1771" t="s">
        <v>35</v>
      </c>
      <c r="K1771">
        <v>434</v>
      </c>
      <c r="L1771">
        <v>5</v>
      </c>
      <c r="M1771">
        <v>3478</v>
      </c>
      <c r="N1771" t="s">
        <v>23</v>
      </c>
      <c r="O1771" t="s">
        <v>24</v>
      </c>
      <c r="P1771" t="s">
        <v>339</v>
      </c>
      <c r="Q1771" t="s">
        <v>39</v>
      </c>
      <c r="R1771">
        <v>511</v>
      </c>
      <c r="S1771" t="s">
        <v>27</v>
      </c>
      <c r="T1771" t="s">
        <v>28</v>
      </c>
      <c r="U1771" t="s">
        <v>29</v>
      </c>
      <c r="V1771" t="s">
        <v>46</v>
      </c>
      <c r="W1771" t="s">
        <v>376</v>
      </c>
      <c r="X1771">
        <v>1364446</v>
      </c>
      <c r="Y1771" t="s">
        <v>27</v>
      </c>
      <c r="Z1771" t="s">
        <v>382</v>
      </c>
    </row>
    <row r="1772" spans="1:26" x14ac:dyDescent="0.25">
      <c r="A1772">
        <v>44599</v>
      </c>
      <c r="B1772">
        <v>6</v>
      </c>
      <c r="C1772">
        <v>2537</v>
      </c>
      <c r="D1772">
        <v>15224</v>
      </c>
      <c r="E1772">
        <v>4028</v>
      </c>
      <c r="F1772">
        <v>132</v>
      </c>
      <c r="G1772">
        <v>0.1</v>
      </c>
      <c r="H1772" s="1">
        <v>44793</v>
      </c>
      <c r="I1772" t="s">
        <v>37</v>
      </c>
      <c r="J1772" t="s">
        <v>41</v>
      </c>
      <c r="K1772">
        <v>181</v>
      </c>
      <c r="L1772">
        <v>1</v>
      </c>
      <c r="M1772">
        <v>2531</v>
      </c>
      <c r="N1772" t="s">
        <v>36</v>
      </c>
      <c r="O1772" t="s">
        <v>24</v>
      </c>
      <c r="P1772" t="s">
        <v>339</v>
      </c>
      <c r="Q1772" t="s">
        <v>39</v>
      </c>
      <c r="R1772">
        <v>372</v>
      </c>
      <c r="S1772" t="s">
        <v>27</v>
      </c>
      <c r="T1772" t="s">
        <v>28</v>
      </c>
      <c r="U1772" t="s">
        <v>29</v>
      </c>
      <c r="V1772" t="s">
        <v>46</v>
      </c>
      <c r="W1772" t="s">
        <v>375</v>
      </c>
      <c r="X1772">
        <v>1450727</v>
      </c>
      <c r="Y1772" t="s">
        <v>27</v>
      </c>
      <c r="Z1772" t="s">
        <v>381</v>
      </c>
    </row>
    <row r="1773" spans="1:26" x14ac:dyDescent="0.25">
      <c r="A1773">
        <v>44599</v>
      </c>
      <c r="B1773">
        <v>6</v>
      </c>
      <c r="C1773">
        <v>2537</v>
      </c>
      <c r="D1773">
        <v>15224</v>
      </c>
      <c r="E1773">
        <v>6323</v>
      </c>
      <c r="F1773">
        <v>132</v>
      </c>
      <c r="G1773">
        <v>0.1</v>
      </c>
      <c r="H1773" s="1">
        <v>45150</v>
      </c>
      <c r="I1773" t="s">
        <v>37</v>
      </c>
      <c r="J1773" t="s">
        <v>22</v>
      </c>
      <c r="K1773">
        <v>369</v>
      </c>
      <c r="L1773">
        <v>4</v>
      </c>
      <c r="M1773">
        <v>4155</v>
      </c>
      <c r="N1773" t="s">
        <v>33</v>
      </c>
      <c r="O1773" t="s">
        <v>24</v>
      </c>
      <c r="P1773" t="s">
        <v>339</v>
      </c>
      <c r="Q1773" t="s">
        <v>39</v>
      </c>
      <c r="R1773">
        <v>610</v>
      </c>
      <c r="S1773" t="s">
        <v>27</v>
      </c>
      <c r="T1773" t="s">
        <v>28</v>
      </c>
      <c r="U1773" t="s">
        <v>29</v>
      </c>
      <c r="V1773" t="s">
        <v>46</v>
      </c>
      <c r="W1773" t="s">
        <v>376</v>
      </c>
      <c r="X1773">
        <v>1268542</v>
      </c>
      <c r="Y1773" t="s">
        <v>27</v>
      </c>
      <c r="Z1773" t="s">
        <v>382</v>
      </c>
    </row>
    <row r="1774" spans="1:26" x14ac:dyDescent="0.25">
      <c r="A1774">
        <v>44605</v>
      </c>
      <c r="B1774">
        <v>4</v>
      </c>
      <c r="C1774">
        <v>2082</v>
      </c>
      <c r="D1774">
        <v>8328</v>
      </c>
      <c r="E1774">
        <v>4943</v>
      </c>
      <c r="F1774">
        <v>339</v>
      </c>
      <c r="G1774">
        <v>0.1</v>
      </c>
      <c r="H1774" s="1">
        <v>44025</v>
      </c>
      <c r="I1774" t="s">
        <v>37</v>
      </c>
      <c r="J1774" t="s">
        <v>35</v>
      </c>
      <c r="K1774">
        <v>413</v>
      </c>
      <c r="L1774">
        <v>1</v>
      </c>
      <c r="M1774">
        <v>2345</v>
      </c>
      <c r="N1774" t="s">
        <v>36</v>
      </c>
      <c r="O1774" t="s">
        <v>24</v>
      </c>
      <c r="P1774" t="s">
        <v>340</v>
      </c>
      <c r="Q1774" t="s">
        <v>26</v>
      </c>
      <c r="R1774">
        <v>311</v>
      </c>
      <c r="S1774" t="s">
        <v>28</v>
      </c>
      <c r="T1774" t="s">
        <v>27</v>
      </c>
      <c r="U1774" t="s">
        <v>43</v>
      </c>
      <c r="V1774" t="s">
        <v>49</v>
      </c>
      <c r="W1774" t="s">
        <v>375</v>
      </c>
      <c r="X1774">
        <v>1364446</v>
      </c>
      <c r="Y1774" t="s">
        <v>28</v>
      </c>
      <c r="Z1774" t="s">
        <v>383</v>
      </c>
    </row>
    <row r="1775" spans="1:26" x14ac:dyDescent="0.25">
      <c r="A1775">
        <v>44605</v>
      </c>
      <c r="B1775">
        <v>4</v>
      </c>
      <c r="C1775">
        <v>2082</v>
      </c>
      <c r="D1775">
        <v>8328</v>
      </c>
      <c r="E1775">
        <v>4943</v>
      </c>
      <c r="F1775">
        <v>339</v>
      </c>
      <c r="G1775">
        <v>0.1</v>
      </c>
      <c r="H1775" s="1">
        <v>44317</v>
      </c>
      <c r="I1775" t="s">
        <v>21</v>
      </c>
      <c r="J1775" t="s">
        <v>35</v>
      </c>
      <c r="K1775">
        <v>259</v>
      </c>
      <c r="L1775">
        <v>4</v>
      </c>
      <c r="M1775">
        <v>2598</v>
      </c>
      <c r="N1775" t="s">
        <v>23</v>
      </c>
      <c r="O1775" t="s">
        <v>24</v>
      </c>
      <c r="P1775" t="s">
        <v>340</v>
      </c>
      <c r="Q1775" t="s">
        <v>26</v>
      </c>
      <c r="R1775">
        <v>345</v>
      </c>
      <c r="S1775" t="s">
        <v>28</v>
      </c>
      <c r="T1775" t="s">
        <v>27</v>
      </c>
      <c r="U1775" t="s">
        <v>43</v>
      </c>
      <c r="V1775" t="s">
        <v>49</v>
      </c>
      <c r="W1775" t="s">
        <v>375</v>
      </c>
      <c r="X1775">
        <v>1364446</v>
      </c>
      <c r="Y1775" t="s">
        <v>28</v>
      </c>
      <c r="Z1775" t="s">
        <v>384</v>
      </c>
    </row>
    <row r="1776" spans="1:26" x14ac:dyDescent="0.25">
      <c r="A1776">
        <v>44605</v>
      </c>
      <c r="B1776">
        <v>4</v>
      </c>
      <c r="C1776">
        <v>2082</v>
      </c>
      <c r="D1776">
        <v>8328</v>
      </c>
      <c r="E1776">
        <v>3385</v>
      </c>
      <c r="F1776">
        <v>339</v>
      </c>
      <c r="G1776">
        <v>0.1</v>
      </c>
      <c r="H1776" s="1">
        <v>44332</v>
      </c>
      <c r="I1776" t="s">
        <v>21</v>
      </c>
      <c r="J1776" t="s">
        <v>32</v>
      </c>
      <c r="K1776">
        <v>174</v>
      </c>
      <c r="L1776">
        <v>3</v>
      </c>
      <c r="M1776">
        <v>2448</v>
      </c>
      <c r="N1776" t="s">
        <v>23</v>
      </c>
      <c r="O1776" t="s">
        <v>24</v>
      </c>
      <c r="P1776" t="s">
        <v>340</v>
      </c>
      <c r="Q1776" t="s">
        <v>26</v>
      </c>
      <c r="R1776">
        <v>325</v>
      </c>
      <c r="S1776" t="s">
        <v>28</v>
      </c>
      <c r="T1776" t="s">
        <v>27</v>
      </c>
      <c r="U1776" t="s">
        <v>43</v>
      </c>
      <c r="V1776" t="s">
        <v>49</v>
      </c>
      <c r="W1776" t="s">
        <v>376</v>
      </c>
      <c r="X1776">
        <v>1436197</v>
      </c>
      <c r="Y1776" t="s">
        <v>28</v>
      </c>
      <c r="Z1776" t="s">
        <v>385</v>
      </c>
    </row>
    <row r="1777" spans="1:26" x14ac:dyDescent="0.25">
      <c r="A1777">
        <v>44605</v>
      </c>
      <c r="B1777">
        <v>4</v>
      </c>
      <c r="C1777">
        <v>2082</v>
      </c>
      <c r="D1777">
        <v>8328</v>
      </c>
      <c r="E1777">
        <v>3385</v>
      </c>
      <c r="F1777">
        <v>339</v>
      </c>
      <c r="G1777">
        <v>0.1</v>
      </c>
      <c r="H1777" s="1">
        <v>44943</v>
      </c>
      <c r="I1777" t="s">
        <v>34</v>
      </c>
      <c r="J1777" t="s">
        <v>32</v>
      </c>
      <c r="K1777">
        <v>396</v>
      </c>
      <c r="L1777">
        <v>3</v>
      </c>
      <c r="M1777">
        <v>937</v>
      </c>
      <c r="N1777" t="s">
        <v>33</v>
      </c>
      <c r="O1777" t="s">
        <v>24</v>
      </c>
      <c r="P1777" t="s">
        <v>340</v>
      </c>
      <c r="Q1777" t="s">
        <v>26</v>
      </c>
      <c r="R1777">
        <v>124</v>
      </c>
      <c r="S1777" t="s">
        <v>28</v>
      </c>
      <c r="T1777" t="s">
        <v>27</v>
      </c>
      <c r="U1777" t="s">
        <v>43</v>
      </c>
      <c r="V1777" t="s">
        <v>49</v>
      </c>
      <c r="W1777" t="s">
        <v>375</v>
      </c>
      <c r="X1777">
        <v>1436197</v>
      </c>
      <c r="Y1777" t="s">
        <v>28</v>
      </c>
      <c r="Z1777" t="s">
        <v>382</v>
      </c>
    </row>
    <row r="1778" spans="1:26" x14ac:dyDescent="0.25">
      <c r="A1778">
        <v>44907</v>
      </c>
      <c r="B1778">
        <v>5</v>
      </c>
      <c r="C1778">
        <v>2792</v>
      </c>
      <c r="D1778">
        <v>13962</v>
      </c>
      <c r="E1778">
        <v>4254</v>
      </c>
      <c r="F1778">
        <v>278</v>
      </c>
      <c r="G1778">
        <v>0.1</v>
      </c>
      <c r="H1778" s="1">
        <v>43857</v>
      </c>
      <c r="I1778" t="s">
        <v>34</v>
      </c>
      <c r="J1778" t="s">
        <v>32</v>
      </c>
      <c r="K1778">
        <v>381</v>
      </c>
      <c r="L1778">
        <v>2</v>
      </c>
      <c r="M1778">
        <v>4254</v>
      </c>
      <c r="N1778" t="s">
        <v>36</v>
      </c>
      <c r="O1778" t="s">
        <v>24</v>
      </c>
      <c r="P1778" t="s">
        <v>341</v>
      </c>
      <c r="Q1778" t="s">
        <v>39</v>
      </c>
      <c r="R1778">
        <v>564</v>
      </c>
      <c r="S1778" t="s">
        <v>27</v>
      </c>
      <c r="T1778" t="s">
        <v>28</v>
      </c>
      <c r="U1778" t="s">
        <v>29</v>
      </c>
      <c r="V1778" t="s">
        <v>30</v>
      </c>
      <c r="W1778" t="s">
        <v>376</v>
      </c>
      <c r="X1778">
        <v>1436197</v>
      </c>
      <c r="Y1778" t="s">
        <v>27</v>
      </c>
      <c r="Z1778" t="s">
        <v>381</v>
      </c>
    </row>
    <row r="1779" spans="1:26" x14ac:dyDescent="0.25">
      <c r="A1779">
        <v>44907</v>
      </c>
      <c r="B1779">
        <v>5</v>
      </c>
      <c r="C1779">
        <v>2792</v>
      </c>
      <c r="D1779">
        <v>13962</v>
      </c>
      <c r="E1779">
        <v>3863</v>
      </c>
      <c r="F1779">
        <v>278</v>
      </c>
      <c r="G1779">
        <v>0.1</v>
      </c>
      <c r="H1779" s="1">
        <v>44036</v>
      </c>
      <c r="I1779" t="s">
        <v>37</v>
      </c>
      <c r="J1779" t="s">
        <v>41</v>
      </c>
      <c r="K1779">
        <v>107</v>
      </c>
      <c r="L1779">
        <v>4</v>
      </c>
      <c r="M1779">
        <v>2838</v>
      </c>
      <c r="N1779" t="s">
        <v>36</v>
      </c>
      <c r="O1779" t="s">
        <v>24</v>
      </c>
      <c r="P1779" t="s">
        <v>341</v>
      </c>
      <c r="Q1779" t="s">
        <v>39</v>
      </c>
      <c r="R1779">
        <v>377</v>
      </c>
      <c r="S1779" t="s">
        <v>27</v>
      </c>
      <c r="T1779" t="s">
        <v>28</v>
      </c>
      <c r="U1779" t="s">
        <v>29</v>
      </c>
      <c r="V1779" t="s">
        <v>30</v>
      </c>
      <c r="W1779" t="s">
        <v>375</v>
      </c>
      <c r="X1779">
        <v>1450727</v>
      </c>
      <c r="Y1779" t="s">
        <v>27</v>
      </c>
      <c r="Z1779" t="s">
        <v>382</v>
      </c>
    </row>
    <row r="1780" spans="1:26" x14ac:dyDescent="0.25">
      <c r="A1780">
        <v>44907</v>
      </c>
      <c r="B1780">
        <v>5</v>
      </c>
      <c r="C1780">
        <v>2792</v>
      </c>
      <c r="D1780">
        <v>13962</v>
      </c>
      <c r="E1780">
        <v>5845</v>
      </c>
      <c r="F1780">
        <v>278</v>
      </c>
      <c r="G1780">
        <v>0.1</v>
      </c>
      <c r="H1780" s="1">
        <v>44303</v>
      </c>
      <c r="I1780" t="s">
        <v>21</v>
      </c>
      <c r="J1780" t="s">
        <v>35</v>
      </c>
      <c r="K1780">
        <v>371</v>
      </c>
      <c r="L1780">
        <v>2</v>
      </c>
      <c r="M1780">
        <v>1346</v>
      </c>
      <c r="N1780" t="s">
        <v>23</v>
      </c>
      <c r="O1780" t="s">
        <v>24</v>
      </c>
      <c r="P1780" t="s">
        <v>341</v>
      </c>
      <c r="Q1780" t="s">
        <v>39</v>
      </c>
      <c r="R1780">
        <v>179</v>
      </c>
      <c r="S1780" t="s">
        <v>27</v>
      </c>
      <c r="T1780" t="s">
        <v>28</v>
      </c>
      <c r="U1780" t="s">
        <v>29</v>
      </c>
      <c r="V1780" t="s">
        <v>30</v>
      </c>
      <c r="W1780" t="s">
        <v>375</v>
      </c>
      <c r="X1780">
        <v>1364446</v>
      </c>
      <c r="Y1780" t="s">
        <v>27</v>
      </c>
      <c r="Z1780" t="s">
        <v>383</v>
      </c>
    </row>
    <row r="1781" spans="1:26" x14ac:dyDescent="0.25">
      <c r="A1781">
        <v>44907</v>
      </c>
      <c r="B1781">
        <v>5</v>
      </c>
      <c r="C1781">
        <v>2792</v>
      </c>
      <c r="D1781">
        <v>13962</v>
      </c>
      <c r="E1781">
        <v>3863</v>
      </c>
      <c r="F1781">
        <v>278</v>
      </c>
      <c r="G1781">
        <v>0.1</v>
      </c>
      <c r="H1781" s="1">
        <v>44605</v>
      </c>
      <c r="I1781" t="s">
        <v>34</v>
      </c>
      <c r="J1781" t="s">
        <v>41</v>
      </c>
      <c r="K1781">
        <v>401</v>
      </c>
      <c r="L1781">
        <v>2</v>
      </c>
      <c r="M1781">
        <v>1025</v>
      </c>
      <c r="N1781" t="s">
        <v>36</v>
      </c>
      <c r="O1781" t="s">
        <v>24</v>
      </c>
      <c r="P1781" t="s">
        <v>341</v>
      </c>
      <c r="Q1781" t="s">
        <v>39</v>
      </c>
      <c r="R1781">
        <v>136</v>
      </c>
      <c r="S1781" t="s">
        <v>27</v>
      </c>
      <c r="T1781" t="s">
        <v>28</v>
      </c>
      <c r="U1781" t="s">
        <v>29</v>
      </c>
      <c r="V1781" t="s">
        <v>30</v>
      </c>
      <c r="W1781" t="s">
        <v>376</v>
      </c>
      <c r="X1781">
        <v>1450727</v>
      </c>
      <c r="Y1781" t="s">
        <v>27</v>
      </c>
      <c r="Z1781" t="s">
        <v>384</v>
      </c>
    </row>
    <row r="1782" spans="1:26" x14ac:dyDescent="0.25">
      <c r="A1782">
        <v>44907</v>
      </c>
      <c r="B1782">
        <v>5</v>
      </c>
      <c r="C1782">
        <v>2792</v>
      </c>
      <c r="D1782">
        <v>13962</v>
      </c>
      <c r="E1782">
        <v>5845</v>
      </c>
      <c r="F1782">
        <v>278</v>
      </c>
      <c r="G1782">
        <v>0.1</v>
      </c>
      <c r="H1782" s="1">
        <v>45004</v>
      </c>
      <c r="I1782" t="s">
        <v>21</v>
      </c>
      <c r="J1782" t="s">
        <v>35</v>
      </c>
      <c r="K1782">
        <v>405</v>
      </c>
      <c r="L1782">
        <v>5</v>
      </c>
      <c r="M1782">
        <v>4499</v>
      </c>
      <c r="N1782" t="s">
        <v>36</v>
      </c>
      <c r="O1782" t="s">
        <v>24</v>
      </c>
      <c r="P1782" t="s">
        <v>341</v>
      </c>
      <c r="Q1782" t="s">
        <v>39</v>
      </c>
      <c r="R1782">
        <v>597</v>
      </c>
      <c r="S1782" t="s">
        <v>27</v>
      </c>
      <c r="T1782" t="s">
        <v>28</v>
      </c>
      <c r="U1782" t="s">
        <v>29</v>
      </c>
      <c r="V1782" t="s">
        <v>30</v>
      </c>
      <c r="W1782" t="s">
        <v>375</v>
      </c>
      <c r="X1782">
        <v>1364446</v>
      </c>
      <c r="Y1782" t="s">
        <v>27</v>
      </c>
      <c r="Z1782" t="s">
        <v>385</v>
      </c>
    </row>
    <row r="1783" spans="1:26" x14ac:dyDescent="0.25">
      <c r="A1783">
        <v>45089</v>
      </c>
      <c r="B1783">
        <v>11</v>
      </c>
      <c r="C1783">
        <v>3882</v>
      </c>
      <c r="D1783">
        <v>42701</v>
      </c>
      <c r="E1783">
        <v>23661</v>
      </c>
      <c r="F1783">
        <v>219</v>
      </c>
      <c r="G1783">
        <v>0.3</v>
      </c>
      <c r="H1783" s="1">
        <v>43964</v>
      </c>
      <c r="I1783" t="s">
        <v>21</v>
      </c>
      <c r="J1783" t="s">
        <v>32</v>
      </c>
      <c r="K1783">
        <v>294</v>
      </c>
      <c r="L1783">
        <v>5</v>
      </c>
      <c r="M1783">
        <v>4870</v>
      </c>
      <c r="N1783" t="s">
        <v>23</v>
      </c>
      <c r="O1783" t="s">
        <v>24</v>
      </c>
      <c r="P1783" t="s">
        <v>342</v>
      </c>
      <c r="Q1783" t="s">
        <v>39</v>
      </c>
      <c r="R1783">
        <v>1484</v>
      </c>
      <c r="S1783" t="s">
        <v>27</v>
      </c>
      <c r="T1783" t="s">
        <v>28</v>
      </c>
      <c r="U1783" t="s">
        <v>29</v>
      </c>
      <c r="V1783" t="s">
        <v>40</v>
      </c>
      <c r="W1783" t="s">
        <v>376</v>
      </c>
      <c r="X1783">
        <v>1436197</v>
      </c>
      <c r="Y1783" t="s">
        <v>27</v>
      </c>
      <c r="Z1783" t="s">
        <v>382</v>
      </c>
    </row>
    <row r="1784" spans="1:26" x14ac:dyDescent="0.25">
      <c r="A1784">
        <v>45089</v>
      </c>
      <c r="B1784">
        <v>11</v>
      </c>
      <c r="C1784">
        <v>3882</v>
      </c>
      <c r="D1784">
        <v>42701</v>
      </c>
      <c r="E1784">
        <v>23661</v>
      </c>
      <c r="F1784">
        <v>219</v>
      </c>
      <c r="G1784">
        <v>0.3</v>
      </c>
      <c r="H1784" s="1">
        <v>44030</v>
      </c>
      <c r="I1784" t="s">
        <v>37</v>
      </c>
      <c r="J1784" t="s">
        <v>32</v>
      </c>
      <c r="K1784">
        <v>272</v>
      </c>
      <c r="L1784">
        <v>1</v>
      </c>
      <c r="M1784">
        <v>4487</v>
      </c>
      <c r="N1784" t="s">
        <v>23</v>
      </c>
      <c r="O1784" t="s">
        <v>24</v>
      </c>
      <c r="P1784" t="s">
        <v>342</v>
      </c>
      <c r="Q1784" t="s">
        <v>39</v>
      </c>
      <c r="R1784">
        <v>1367</v>
      </c>
      <c r="S1784" t="s">
        <v>27</v>
      </c>
      <c r="T1784" t="s">
        <v>28</v>
      </c>
      <c r="U1784" t="s">
        <v>29</v>
      </c>
      <c r="V1784" t="s">
        <v>40</v>
      </c>
      <c r="W1784" t="s">
        <v>375</v>
      </c>
      <c r="X1784">
        <v>1436197</v>
      </c>
      <c r="Y1784" t="s">
        <v>27</v>
      </c>
      <c r="Z1784" t="s">
        <v>381</v>
      </c>
    </row>
    <row r="1785" spans="1:26" x14ac:dyDescent="0.25">
      <c r="A1785">
        <v>45089</v>
      </c>
      <c r="B1785">
        <v>11</v>
      </c>
      <c r="C1785">
        <v>3882</v>
      </c>
      <c r="D1785">
        <v>42701</v>
      </c>
      <c r="E1785">
        <v>23661</v>
      </c>
      <c r="F1785">
        <v>219</v>
      </c>
      <c r="G1785">
        <v>0.3</v>
      </c>
      <c r="H1785" s="1">
        <v>44387</v>
      </c>
      <c r="I1785" t="s">
        <v>37</v>
      </c>
      <c r="J1785" t="s">
        <v>32</v>
      </c>
      <c r="K1785">
        <v>183</v>
      </c>
      <c r="L1785">
        <v>2</v>
      </c>
      <c r="M1785">
        <v>3235</v>
      </c>
      <c r="N1785" t="s">
        <v>36</v>
      </c>
      <c r="O1785" t="s">
        <v>24</v>
      </c>
      <c r="P1785" t="s">
        <v>342</v>
      </c>
      <c r="Q1785" t="s">
        <v>39</v>
      </c>
      <c r="R1785">
        <v>986</v>
      </c>
      <c r="S1785" t="s">
        <v>27</v>
      </c>
      <c r="T1785" t="s">
        <v>28</v>
      </c>
      <c r="U1785" t="s">
        <v>29</v>
      </c>
      <c r="V1785" t="s">
        <v>40</v>
      </c>
      <c r="W1785" t="s">
        <v>375</v>
      </c>
      <c r="X1785">
        <v>1436197</v>
      </c>
      <c r="Y1785" t="s">
        <v>27</v>
      </c>
      <c r="Z1785" t="s">
        <v>382</v>
      </c>
    </row>
    <row r="1786" spans="1:26" x14ac:dyDescent="0.25">
      <c r="A1786">
        <v>45089</v>
      </c>
      <c r="B1786">
        <v>11</v>
      </c>
      <c r="C1786">
        <v>3882</v>
      </c>
      <c r="D1786">
        <v>42701</v>
      </c>
      <c r="E1786">
        <v>23661</v>
      </c>
      <c r="F1786">
        <v>219</v>
      </c>
      <c r="G1786">
        <v>0.3</v>
      </c>
      <c r="H1786" s="1">
        <v>44407</v>
      </c>
      <c r="I1786" t="s">
        <v>37</v>
      </c>
      <c r="J1786" t="s">
        <v>32</v>
      </c>
      <c r="K1786">
        <v>66</v>
      </c>
      <c r="L1786">
        <v>4</v>
      </c>
      <c r="M1786">
        <v>3049</v>
      </c>
      <c r="N1786" t="s">
        <v>23</v>
      </c>
      <c r="O1786" t="s">
        <v>24</v>
      </c>
      <c r="P1786" t="s">
        <v>342</v>
      </c>
      <c r="Q1786" t="s">
        <v>39</v>
      </c>
      <c r="R1786">
        <v>929</v>
      </c>
      <c r="S1786" t="s">
        <v>27</v>
      </c>
      <c r="T1786" t="s">
        <v>28</v>
      </c>
      <c r="U1786" t="s">
        <v>29</v>
      </c>
      <c r="V1786" t="s">
        <v>40</v>
      </c>
      <c r="W1786" t="s">
        <v>376</v>
      </c>
      <c r="X1786">
        <v>1436197</v>
      </c>
      <c r="Y1786" t="s">
        <v>27</v>
      </c>
      <c r="Z1786" t="s">
        <v>383</v>
      </c>
    </row>
    <row r="1787" spans="1:26" x14ac:dyDescent="0.25">
      <c r="A1787">
        <v>45089</v>
      </c>
      <c r="B1787">
        <v>11</v>
      </c>
      <c r="C1787">
        <v>3882</v>
      </c>
      <c r="D1787">
        <v>42701</v>
      </c>
      <c r="E1787">
        <v>23661</v>
      </c>
      <c r="F1787">
        <v>219</v>
      </c>
      <c r="G1787">
        <v>0.3</v>
      </c>
      <c r="H1787" s="1">
        <v>44409</v>
      </c>
      <c r="I1787" t="s">
        <v>37</v>
      </c>
      <c r="J1787" t="s">
        <v>32</v>
      </c>
      <c r="K1787">
        <v>316</v>
      </c>
      <c r="L1787">
        <v>4</v>
      </c>
      <c r="M1787">
        <v>4126</v>
      </c>
      <c r="N1787" t="s">
        <v>33</v>
      </c>
      <c r="O1787" t="s">
        <v>24</v>
      </c>
      <c r="P1787" t="s">
        <v>342</v>
      </c>
      <c r="Q1787" t="s">
        <v>39</v>
      </c>
      <c r="R1787">
        <v>1257</v>
      </c>
      <c r="S1787" t="s">
        <v>27</v>
      </c>
      <c r="T1787" t="s">
        <v>28</v>
      </c>
      <c r="U1787" t="s">
        <v>29</v>
      </c>
      <c r="V1787" t="s">
        <v>40</v>
      </c>
      <c r="W1787" t="s">
        <v>375</v>
      </c>
      <c r="X1787">
        <v>1436197</v>
      </c>
      <c r="Y1787" t="s">
        <v>27</v>
      </c>
      <c r="Z1787" t="s">
        <v>384</v>
      </c>
    </row>
    <row r="1788" spans="1:26" x14ac:dyDescent="0.25">
      <c r="A1788">
        <v>45089</v>
      </c>
      <c r="B1788">
        <v>11</v>
      </c>
      <c r="C1788">
        <v>3882</v>
      </c>
      <c r="D1788">
        <v>42701</v>
      </c>
      <c r="E1788">
        <v>11951</v>
      </c>
      <c r="F1788">
        <v>219</v>
      </c>
      <c r="G1788">
        <v>0.3</v>
      </c>
      <c r="H1788" s="1">
        <v>44515</v>
      </c>
      <c r="I1788" t="s">
        <v>31</v>
      </c>
      <c r="J1788" t="s">
        <v>22</v>
      </c>
      <c r="K1788">
        <v>367</v>
      </c>
      <c r="L1788">
        <v>4</v>
      </c>
      <c r="M1788">
        <v>4895</v>
      </c>
      <c r="N1788" t="s">
        <v>23</v>
      </c>
      <c r="O1788" t="s">
        <v>24</v>
      </c>
      <c r="P1788" t="s">
        <v>342</v>
      </c>
      <c r="Q1788" t="s">
        <v>39</v>
      </c>
      <c r="R1788">
        <v>1491</v>
      </c>
      <c r="S1788" t="s">
        <v>27</v>
      </c>
      <c r="T1788" t="s">
        <v>28</v>
      </c>
      <c r="U1788" t="s">
        <v>29</v>
      </c>
      <c r="V1788" t="s">
        <v>40</v>
      </c>
      <c r="W1788" t="s">
        <v>376</v>
      </c>
      <c r="X1788">
        <v>1268542</v>
      </c>
      <c r="Y1788" t="s">
        <v>27</v>
      </c>
      <c r="Z1788" t="s">
        <v>385</v>
      </c>
    </row>
    <row r="1789" spans="1:26" x14ac:dyDescent="0.25">
      <c r="A1789">
        <v>45089</v>
      </c>
      <c r="B1789">
        <v>11</v>
      </c>
      <c r="C1789">
        <v>3882</v>
      </c>
      <c r="D1789">
        <v>42701</v>
      </c>
      <c r="E1789">
        <v>11951</v>
      </c>
      <c r="F1789">
        <v>219</v>
      </c>
      <c r="G1789">
        <v>0.3</v>
      </c>
      <c r="H1789" s="1">
        <v>44864</v>
      </c>
      <c r="I1789" t="s">
        <v>31</v>
      </c>
      <c r="J1789" t="s">
        <v>22</v>
      </c>
      <c r="K1789">
        <v>303</v>
      </c>
      <c r="L1789">
        <v>2</v>
      </c>
      <c r="M1789">
        <v>2211</v>
      </c>
      <c r="N1789" t="s">
        <v>23</v>
      </c>
      <c r="O1789" t="s">
        <v>24</v>
      </c>
      <c r="P1789" t="s">
        <v>342</v>
      </c>
      <c r="Q1789" t="s">
        <v>39</v>
      </c>
      <c r="R1789">
        <v>674</v>
      </c>
      <c r="S1789" t="s">
        <v>27</v>
      </c>
      <c r="T1789" t="s">
        <v>28</v>
      </c>
      <c r="U1789" t="s">
        <v>29</v>
      </c>
      <c r="V1789" t="s">
        <v>40</v>
      </c>
      <c r="W1789" t="s">
        <v>375</v>
      </c>
      <c r="X1789">
        <v>1268542</v>
      </c>
      <c r="Y1789" t="s">
        <v>27</v>
      </c>
      <c r="Z1789" t="s">
        <v>382</v>
      </c>
    </row>
    <row r="1790" spans="1:26" x14ac:dyDescent="0.25">
      <c r="A1790">
        <v>45089</v>
      </c>
      <c r="B1790">
        <v>11</v>
      </c>
      <c r="C1790">
        <v>3882</v>
      </c>
      <c r="D1790">
        <v>42701</v>
      </c>
      <c r="E1790">
        <v>23661</v>
      </c>
      <c r="F1790">
        <v>219</v>
      </c>
      <c r="G1790">
        <v>0.3</v>
      </c>
      <c r="H1790" s="1">
        <v>44946</v>
      </c>
      <c r="I1790" t="s">
        <v>34</v>
      </c>
      <c r="J1790" t="s">
        <v>32</v>
      </c>
      <c r="K1790">
        <v>228</v>
      </c>
      <c r="L1790">
        <v>1</v>
      </c>
      <c r="M1790">
        <v>3894</v>
      </c>
      <c r="N1790" t="s">
        <v>33</v>
      </c>
      <c r="O1790" t="s">
        <v>24</v>
      </c>
      <c r="P1790" t="s">
        <v>342</v>
      </c>
      <c r="Q1790" t="s">
        <v>39</v>
      </c>
      <c r="R1790">
        <v>1186</v>
      </c>
      <c r="S1790" t="s">
        <v>27</v>
      </c>
      <c r="T1790" t="s">
        <v>28</v>
      </c>
      <c r="U1790" t="s">
        <v>29</v>
      </c>
      <c r="V1790" t="s">
        <v>40</v>
      </c>
      <c r="W1790" t="s">
        <v>375</v>
      </c>
      <c r="X1790">
        <v>1436197</v>
      </c>
      <c r="Y1790" t="s">
        <v>27</v>
      </c>
      <c r="Z1790" t="s">
        <v>381</v>
      </c>
    </row>
    <row r="1791" spans="1:26" x14ac:dyDescent="0.25">
      <c r="A1791">
        <v>45089</v>
      </c>
      <c r="B1791">
        <v>11</v>
      </c>
      <c r="C1791">
        <v>3882</v>
      </c>
      <c r="D1791">
        <v>42701</v>
      </c>
      <c r="E1791">
        <v>11951</v>
      </c>
      <c r="F1791">
        <v>219</v>
      </c>
      <c r="G1791">
        <v>0.3</v>
      </c>
      <c r="H1791" s="1">
        <v>44954</v>
      </c>
      <c r="I1791" t="s">
        <v>34</v>
      </c>
      <c r="J1791" t="s">
        <v>22</v>
      </c>
      <c r="K1791">
        <v>194</v>
      </c>
      <c r="L1791">
        <v>1</v>
      </c>
      <c r="M1791">
        <v>4845</v>
      </c>
      <c r="N1791" t="s">
        <v>36</v>
      </c>
      <c r="O1791" t="s">
        <v>24</v>
      </c>
      <c r="P1791" t="s">
        <v>342</v>
      </c>
      <c r="Q1791" t="s">
        <v>39</v>
      </c>
      <c r="R1791">
        <v>1476</v>
      </c>
      <c r="S1791" t="s">
        <v>27</v>
      </c>
      <c r="T1791" t="s">
        <v>28</v>
      </c>
      <c r="U1791" t="s">
        <v>29</v>
      </c>
      <c r="V1791" t="s">
        <v>40</v>
      </c>
      <c r="W1791" t="s">
        <v>376</v>
      </c>
      <c r="X1791">
        <v>1268542</v>
      </c>
      <c r="Y1791" t="s">
        <v>27</v>
      </c>
      <c r="Z1791" t="s">
        <v>382</v>
      </c>
    </row>
    <row r="1792" spans="1:26" x14ac:dyDescent="0.25">
      <c r="A1792">
        <v>45089</v>
      </c>
      <c r="B1792">
        <v>11</v>
      </c>
      <c r="C1792">
        <v>3882</v>
      </c>
      <c r="D1792">
        <v>42701</v>
      </c>
      <c r="E1792">
        <v>3045</v>
      </c>
      <c r="F1792">
        <v>219</v>
      </c>
      <c r="G1792">
        <v>0.3</v>
      </c>
      <c r="H1792" s="1">
        <v>44967</v>
      </c>
      <c r="I1792" t="s">
        <v>34</v>
      </c>
      <c r="J1792" t="s">
        <v>35</v>
      </c>
      <c r="K1792">
        <v>175</v>
      </c>
      <c r="L1792">
        <v>4</v>
      </c>
      <c r="M1792">
        <v>3045</v>
      </c>
      <c r="N1792" t="s">
        <v>36</v>
      </c>
      <c r="O1792" t="s">
        <v>24</v>
      </c>
      <c r="P1792" t="s">
        <v>342</v>
      </c>
      <c r="Q1792" t="s">
        <v>39</v>
      </c>
      <c r="R1792">
        <v>928</v>
      </c>
      <c r="S1792" t="s">
        <v>27</v>
      </c>
      <c r="T1792" t="s">
        <v>28</v>
      </c>
      <c r="U1792" t="s">
        <v>29</v>
      </c>
      <c r="V1792" t="s">
        <v>40</v>
      </c>
      <c r="W1792" t="s">
        <v>375</v>
      </c>
      <c r="X1792">
        <v>1364446</v>
      </c>
      <c r="Y1792" t="s">
        <v>27</v>
      </c>
      <c r="Z1792" t="s">
        <v>383</v>
      </c>
    </row>
    <row r="1793" spans="1:26" x14ac:dyDescent="0.25">
      <c r="A1793">
        <v>45089</v>
      </c>
      <c r="B1793">
        <v>11</v>
      </c>
      <c r="C1793">
        <v>3882</v>
      </c>
      <c r="D1793">
        <v>42701</v>
      </c>
      <c r="E1793">
        <v>4044</v>
      </c>
      <c r="F1793">
        <v>219</v>
      </c>
      <c r="G1793">
        <v>0.3</v>
      </c>
      <c r="H1793" s="1">
        <v>45063</v>
      </c>
      <c r="I1793" t="s">
        <v>21</v>
      </c>
      <c r="J1793" t="s">
        <v>41</v>
      </c>
      <c r="K1793">
        <v>113</v>
      </c>
      <c r="L1793">
        <v>3</v>
      </c>
      <c r="M1793">
        <v>4044</v>
      </c>
      <c r="N1793" t="s">
        <v>36</v>
      </c>
      <c r="O1793" t="s">
        <v>24</v>
      </c>
      <c r="P1793" t="s">
        <v>342</v>
      </c>
      <c r="Q1793" t="s">
        <v>39</v>
      </c>
      <c r="R1793">
        <v>1232</v>
      </c>
      <c r="S1793" t="s">
        <v>27</v>
      </c>
      <c r="T1793" t="s">
        <v>28</v>
      </c>
      <c r="U1793" t="s">
        <v>29</v>
      </c>
      <c r="V1793" t="s">
        <v>40</v>
      </c>
      <c r="W1793" t="s">
        <v>376</v>
      </c>
      <c r="X1793">
        <v>1450727</v>
      </c>
      <c r="Y1793" t="s">
        <v>27</v>
      </c>
      <c r="Z1793" t="s">
        <v>384</v>
      </c>
    </row>
    <row r="1794" spans="1:26" x14ac:dyDescent="0.25">
      <c r="A1794">
        <v>45363</v>
      </c>
      <c r="B1794">
        <v>4</v>
      </c>
      <c r="C1794">
        <v>2333</v>
      </c>
      <c r="D1794">
        <v>9332</v>
      </c>
      <c r="E1794">
        <v>3740</v>
      </c>
      <c r="F1794">
        <v>394</v>
      </c>
      <c r="G1794">
        <v>0.1</v>
      </c>
      <c r="H1794" s="1">
        <v>43904</v>
      </c>
      <c r="I1794" t="s">
        <v>21</v>
      </c>
      <c r="J1794" t="s">
        <v>41</v>
      </c>
      <c r="K1794">
        <v>441</v>
      </c>
      <c r="L1794">
        <v>2</v>
      </c>
      <c r="M1794">
        <v>3740</v>
      </c>
      <c r="N1794" t="s">
        <v>33</v>
      </c>
      <c r="O1794" t="s">
        <v>47</v>
      </c>
      <c r="P1794" t="s">
        <v>343</v>
      </c>
      <c r="Q1794" t="s">
        <v>26</v>
      </c>
      <c r="R1794">
        <v>463</v>
      </c>
      <c r="S1794" t="s">
        <v>27</v>
      </c>
      <c r="T1794" t="s">
        <v>27</v>
      </c>
      <c r="U1794" t="s">
        <v>43</v>
      </c>
      <c r="V1794" t="s">
        <v>44</v>
      </c>
      <c r="W1794" t="s">
        <v>375</v>
      </c>
      <c r="X1794">
        <v>1450727</v>
      </c>
      <c r="Y1794" t="s">
        <v>28</v>
      </c>
      <c r="Z1794" t="s">
        <v>385</v>
      </c>
    </row>
    <row r="1795" spans="1:26" x14ac:dyDescent="0.25">
      <c r="A1795">
        <v>45363</v>
      </c>
      <c r="B1795">
        <v>4</v>
      </c>
      <c r="C1795">
        <v>2333</v>
      </c>
      <c r="D1795">
        <v>9332</v>
      </c>
      <c r="E1795">
        <v>1382</v>
      </c>
      <c r="F1795">
        <v>394</v>
      </c>
      <c r="G1795">
        <v>0.1</v>
      </c>
      <c r="H1795" s="1">
        <v>44360</v>
      </c>
      <c r="I1795" t="s">
        <v>37</v>
      </c>
      <c r="J1795" t="s">
        <v>35</v>
      </c>
      <c r="K1795">
        <v>84</v>
      </c>
      <c r="L1795">
        <v>1</v>
      </c>
      <c r="M1795">
        <v>1382</v>
      </c>
      <c r="N1795" t="s">
        <v>23</v>
      </c>
      <c r="O1795" t="s">
        <v>47</v>
      </c>
      <c r="P1795" t="s">
        <v>343</v>
      </c>
      <c r="Q1795" t="s">
        <v>26</v>
      </c>
      <c r="R1795">
        <v>171</v>
      </c>
      <c r="S1795" t="s">
        <v>27</v>
      </c>
      <c r="T1795" t="s">
        <v>27</v>
      </c>
      <c r="U1795" t="s">
        <v>43</v>
      </c>
      <c r="V1795" t="s">
        <v>44</v>
      </c>
      <c r="W1795" t="s">
        <v>375</v>
      </c>
      <c r="X1795">
        <v>1364446</v>
      </c>
      <c r="Y1795" t="s">
        <v>28</v>
      </c>
      <c r="Z1795" t="s">
        <v>382</v>
      </c>
    </row>
    <row r="1796" spans="1:26" x14ac:dyDescent="0.25">
      <c r="A1796">
        <v>45363</v>
      </c>
      <c r="B1796">
        <v>4</v>
      </c>
      <c r="C1796">
        <v>2333</v>
      </c>
      <c r="D1796">
        <v>9332</v>
      </c>
      <c r="E1796">
        <v>4210</v>
      </c>
      <c r="F1796">
        <v>394</v>
      </c>
      <c r="G1796">
        <v>0.1</v>
      </c>
      <c r="H1796" s="1">
        <v>44556</v>
      </c>
      <c r="I1796" t="s">
        <v>34</v>
      </c>
      <c r="J1796" t="s">
        <v>22</v>
      </c>
      <c r="K1796">
        <v>187</v>
      </c>
      <c r="L1796">
        <v>2</v>
      </c>
      <c r="M1796">
        <v>1531</v>
      </c>
      <c r="N1796" t="s">
        <v>23</v>
      </c>
      <c r="O1796" t="s">
        <v>47</v>
      </c>
      <c r="P1796" t="s">
        <v>343</v>
      </c>
      <c r="Q1796" t="s">
        <v>26</v>
      </c>
      <c r="R1796">
        <v>189</v>
      </c>
      <c r="S1796" t="s">
        <v>27</v>
      </c>
      <c r="T1796" t="s">
        <v>27</v>
      </c>
      <c r="U1796" t="s">
        <v>43</v>
      </c>
      <c r="V1796" t="s">
        <v>44</v>
      </c>
      <c r="W1796" t="s">
        <v>376</v>
      </c>
      <c r="X1796">
        <v>1268542</v>
      </c>
      <c r="Y1796" t="s">
        <v>28</v>
      </c>
      <c r="Z1796" t="s">
        <v>381</v>
      </c>
    </row>
    <row r="1797" spans="1:26" x14ac:dyDescent="0.25">
      <c r="A1797">
        <v>45363</v>
      </c>
      <c r="B1797">
        <v>4</v>
      </c>
      <c r="C1797">
        <v>2333</v>
      </c>
      <c r="D1797">
        <v>9332</v>
      </c>
      <c r="E1797">
        <v>4210</v>
      </c>
      <c r="F1797">
        <v>394</v>
      </c>
      <c r="G1797">
        <v>0.1</v>
      </c>
      <c r="H1797" s="1">
        <v>44888</v>
      </c>
      <c r="I1797" t="s">
        <v>31</v>
      </c>
      <c r="J1797" t="s">
        <v>22</v>
      </c>
      <c r="K1797">
        <v>423</v>
      </c>
      <c r="L1797">
        <v>3</v>
      </c>
      <c r="M1797">
        <v>2679</v>
      </c>
      <c r="N1797" t="s">
        <v>33</v>
      </c>
      <c r="O1797" t="s">
        <v>47</v>
      </c>
      <c r="P1797" t="s">
        <v>343</v>
      </c>
      <c r="Q1797" t="s">
        <v>26</v>
      </c>
      <c r="R1797">
        <v>331</v>
      </c>
      <c r="S1797" t="s">
        <v>27</v>
      </c>
      <c r="T1797" t="s">
        <v>27</v>
      </c>
      <c r="U1797" t="s">
        <v>43</v>
      </c>
      <c r="V1797" t="s">
        <v>44</v>
      </c>
      <c r="W1797" t="s">
        <v>375</v>
      </c>
      <c r="X1797">
        <v>1268542</v>
      </c>
      <c r="Y1797" t="s">
        <v>28</v>
      </c>
      <c r="Z1797" t="s">
        <v>382</v>
      </c>
    </row>
    <row r="1798" spans="1:26" x14ac:dyDescent="0.25">
      <c r="A1798">
        <v>45465</v>
      </c>
      <c r="B1798">
        <v>8</v>
      </c>
      <c r="C1798">
        <v>2772</v>
      </c>
      <c r="D1798">
        <v>22173</v>
      </c>
      <c r="E1798">
        <v>8849</v>
      </c>
      <c r="F1798">
        <v>134</v>
      </c>
      <c r="G1798">
        <v>0.2</v>
      </c>
      <c r="H1798" s="1">
        <v>43869</v>
      </c>
      <c r="I1798" t="s">
        <v>34</v>
      </c>
      <c r="J1798" t="s">
        <v>35</v>
      </c>
      <c r="K1798">
        <v>296</v>
      </c>
      <c r="L1798">
        <v>5</v>
      </c>
      <c r="M1798">
        <v>1925</v>
      </c>
      <c r="N1798" t="s">
        <v>36</v>
      </c>
      <c r="O1798" t="s">
        <v>24</v>
      </c>
      <c r="P1798" t="s">
        <v>344</v>
      </c>
      <c r="Q1798" t="s">
        <v>26</v>
      </c>
      <c r="R1798">
        <v>367</v>
      </c>
      <c r="S1798" t="s">
        <v>27</v>
      </c>
      <c r="T1798" t="s">
        <v>27</v>
      </c>
      <c r="U1798" t="s">
        <v>29</v>
      </c>
      <c r="V1798" t="s">
        <v>46</v>
      </c>
      <c r="W1798" t="s">
        <v>376</v>
      </c>
      <c r="X1798">
        <v>1364446</v>
      </c>
      <c r="Y1798" t="s">
        <v>27</v>
      </c>
      <c r="Z1798" t="s">
        <v>383</v>
      </c>
    </row>
    <row r="1799" spans="1:26" x14ac:dyDescent="0.25">
      <c r="A1799">
        <v>45465</v>
      </c>
      <c r="B1799">
        <v>8</v>
      </c>
      <c r="C1799">
        <v>2772</v>
      </c>
      <c r="D1799">
        <v>22173</v>
      </c>
      <c r="E1799">
        <v>8849</v>
      </c>
      <c r="F1799">
        <v>134</v>
      </c>
      <c r="G1799">
        <v>0.2</v>
      </c>
      <c r="H1799" s="1">
        <v>44102</v>
      </c>
      <c r="I1799" t="s">
        <v>31</v>
      </c>
      <c r="J1799" t="s">
        <v>35</v>
      </c>
      <c r="K1799">
        <v>179</v>
      </c>
      <c r="L1799">
        <v>1</v>
      </c>
      <c r="M1799">
        <v>2932</v>
      </c>
      <c r="N1799" t="s">
        <v>23</v>
      </c>
      <c r="O1799" t="s">
        <v>24</v>
      </c>
      <c r="P1799" t="s">
        <v>344</v>
      </c>
      <c r="Q1799" t="s">
        <v>26</v>
      </c>
      <c r="R1799">
        <v>558</v>
      </c>
      <c r="S1799" t="s">
        <v>27</v>
      </c>
      <c r="T1799" t="s">
        <v>27</v>
      </c>
      <c r="U1799" t="s">
        <v>29</v>
      </c>
      <c r="V1799" t="s">
        <v>46</v>
      </c>
      <c r="W1799" t="s">
        <v>375</v>
      </c>
      <c r="X1799">
        <v>1364446</v>
      </c>
      <c r="Y1799" t="s">
        <v>27</v>
      </c>
      <c r="Z1799" t="s">
        <v>384</v>
      </c>
    </row>
    <row r="1800" spans="1:26" x14ac:dyDescent="0.25">
      <c r="A1800">
        <v>45465</v>
      </c>
      <c r="B1800">
        <v>8</v>
      </c>
      <c r="C1800">
        <v>2772</v>
      </c>
      <c r="D1800">
        <v>22173</v>
      </c>
      <c r="E1800">
        <v>5863</v>
      </c>
      <c r="F1800">
        <v>134</v>
      </c>
      <c r="G1800">
        <v>0.2</v>
      </c>
      <c r="H1800" s="1">
        <v>44119</v>
      </c>
      <c r="I1800" t="s">
        <v>31</v>
      </c>
      <c r="J1800" t="s">
        <v>41</v>
      </c>
      <c r="K1800">
        <v>487</v>
      </c>
      <c r="L1800">
        <v>3</v>
      </c>
      <c r="M1800">
        <v>747</v>
      </c>
      <c r="N1800" t="s">
        <v>33</v>
      </c>
      <c r="O1800" t="s">
        <v>24</v>
      </c>
      <c r="P1800" t="s">
        <v>344</v>
      </c>
      <c r="Q1800" t="s">
        <v>26</v>
      </c>
      <c r="R1800">
        <v>142</v>
      </c>
      <c r="S1800" t="s">
        <v>27</v>
      </c>
      <c r="T1800" t="s">
        <v>27</v>
      </c>
      <c r="U1800" t="s">
        <v>29</v>
      </c>
      <c r="V1800" t="s">
        <v>46</v>
      </c>
      <c r="W1800" t="s">
        <v>375</v>
      </c>
      <c r="X1800">
        <v>1450727</v>
      </c>
      <c r="Y1800" t="s">
        <v>27</v>
      </c>
      <c r="Z1800" t="s">
        <v>385</v>
      </c>
    </row>
    <row r="1801" spans="1:26" x14ac:dyDescent="0.25">
      <c r="A1801">
        <v>45465</v>
      </c>
      <c r="B1801">
        <v>8</v>
      </c>
      <c r="C1801">
        <v>2772</v>
      </c>
      <c r="D1801">
        <v>22173</v>
      </c>
      <c r="E1801">
        <v>5863</v>
      </c>
      <c r="F1801">
        <v>134</v>
      </c>
      <c r="G1801">
        <v>0.2</v>
      </c>
      <c r="H1801" s="1">
        <v>44395</v>
      </c>
      <c r="I1801" t="s">
        <v>37</v>
      </c>
      <c r="J1801" t="s">
        <v>41</v>
      </c>
      <c r="K1801">
        <v>35</v>
      </c>
      <c r="L1801">
        <v>1</v>
      </c>
      <c r="M1801">
        <v>3543</v>
      </c>
      <c r="N1801" t="s">
        <v>33</v>
      </c>
      <c r="O1801" t="s">
        <v>24</v>
      </c>
      <c r="P1801" t="s">
        <v>344</v>
      </c>
      <c r="Q1801" t="s">
        <v>26</v>
      </c>
      <c r="R1801">
        <v>675</v>
      </c>
      <c r="S1801" t="s">
        <v>27</v>
      </c>
      <c r="T1801" t="s">
        <v>27</v>
      </c>
      <c r="U1801" t="s">
        <v>29</v>
      </c>
      <c r="V1801" t="s">
        <v>46</v>
      </c>
      <c r="W1801" t="s">
        <v>376</v>
      </c>
      <c r="X1801">
        <v>1450727</v>
      </c>
      <c r="Y1801" t="s">
        <v>27</v>
      </c>
      <c r="Z1801" t="s">
        <v>382</v>
      </c>
    </row>
    <row r="1802" spans="1:26" x14ac:dyDescent="0.25">
      <c r="A1802">
        <v>45465</v>
      </c>
      <c r="B1802">
        <v>8</v>
      </c>
      <c r="C1802">
        <v>2772</v>
      </c>
      <c r="D1802">
        <v>22173</v>
      </c>
      <c r="E1802">
        <v>5863</v>
      </c>
      <c r="F1802">
        <v>134</v>
      </c>
      <c r="G1802">
        <v>0.2</v>
      </c>
      <c r="H1802" s="1">
        <v>44631</v>
      </c>
      <c r="I1802" t="s">
        <v>21</v>
      </c>
      <c r="J1802" t="s">
        <v>41</v>
      </c>
      <c r="K1802">
        <v>113</v>
      </c>
      <c r="L1802">
        <v>2</v>
      </c>
      <c r="M1802">
        <v>1573</v>
      </c>
      <c r="N1802" t="s">
        <v>33</v>
      </c>
      <c r="O1802" t="s">
        <v>24</v>
      </c>
      <c r="P1802" t="s">
        <v>344</v>
      </c>
      <c r="Q1802" t="s">
        <v>26</v>
      </c>
      <c r="R1802">
        <v>299</v>
      </c>
      <c r="S1802" t="s">
        <v>27</v>
      </c>
      <c r="T1802" t="s">
        <v>27</v>
      </c>
      <c r="U1802" t="s">
        <v>29</v>
      </c>
      <c r="V1802" t="s">
        <v>46</v>
      </c>
      <c r="W1802" t="s">
        <v>375</v>
      </c>
      <c r="X1802">
        <v>1450727</v>
      </c>
      <c r="Y1802" t="s">
        <v>27</v>
      </c>
      <c r="Z1802" t="s">
        <v>381</v>
      </c>
    </row>
    <row r="1803" spans="1:26" x14ac:dyDescent="0.25">
      <c r="A1803">
        <v>45465</v>
      </c>
      <c r="B1803">
        <v>8</v>
      </c>
      <c r="C1803">
        <v>2772</v>
      </c>
      <c r="D1803">
        <v>22173</v>
      </c>
      <c r="E1803">
        <v>4083</v>
      </c>
      <c r="F1803">
        <v>134</v>
      </c>
      <c r="G1803">
        <v>0.2</v>
      </c>
      <c r="H1803" s="1">
        <v>44893</v>
      </c>
      <c r="I1803" t="s">
        <v>31</v>
      </c>
      <c r="J1803" t="s">
        <v>22</v>
      </c>
      <c r="K1803">
        <v>132</v>
      </c>
      <c r="L1803">
        <v>1</v>
      </c>
      <c r="M1803">
        <v>4083</v>
      </c>
      <c r="N1803" t="s">
        <v>23</v>
      </c>
      <c r="O1803" t="s">
        <v>24</v>
      </c>
      <c r="P1803" t="s">
        <v>344</v>
      </c>
      <c r="Q1803" t="s">
        <v>26</v>
      </c>
      <c r="R1803">
        <v>777</v>
      </c>
      <c r="S1803" t="s">
        <v>27</v>
      </c>
      <c r="T1803" t="s">
        <v>27</v>
      </c>
      <c r="U1803" t="s">
        <v>29</v>
      </c>
      <c r="V1803" t="s">
        <v>46</v>
      </c>
      <c r="W1803" t="s">
        <v>376</v>
      </c>
      <c r="X1803">
        <v>1268542</v>
      </c>
      <c r="Y1803" t="s">
        <v>27</v>
      </c>
      <c r="Z1803" t="s">
        <v>382</v>
      </c>
    </row>
    <row r="1804" spans="1:26" x14ac:dyDescent="0.25">
      <c r="A1804">
        <v>45465</v>
      </c>
      <c r="B1804">
        <v>8</v>
      </c>
      <c r="C1804">
        <v>2772</v>
      </c>
      <c r="D1804">
        <v>22173</v>
      </c>
      <c r="E1804">
        <v>8849</v>
      </c>
      <c r="F1804">
        <v>134</v>
      </c>
      <c r="G1804">
        <v>0.2</v>
      </c>
      <c r="H1804" s="1">
        <v>45125</v>
      </c>
      <c r="I1804" t="s">
        <v>37</v>
      </c>
      <c r="J1804" t="s">
        <v>35</v>
      </c>
      <c r="K1804">
        <v>175</v>
      </c>
      <c r="L1804">
        <v>1</v>
      </c>
      <c r="M1804">
        <v>3992</v>
      </c>
      <c r="N1804" t="s">
        <v>23</v>
      </c>
      <c r="O1804" t="s">
        <v>24</v>
      </c>
      <c r="P1804" t="s">
        <v>344</v>
      </c>
      <c r="Q1804" t="s">
        <v>26</v>
      </c>
      <c r="R1804">
        <v>760</v>
      </c>
      <c r="S1804" t="s">
        <v>27</v>
      </c>
      <c r="T1804" t="s">
        <v>27</v>
      </c>
      <c r="U1804" t="s">
        <v>29</v>
      </c>
      <c r="V1804" t="s">
        <v>46</v>
      </c>
      <c r="W1804" t="s">
        <v>375</v>
      </c>
      <c r="X1804">
        <v>1364446</v>
      </c>
      <c r="Y1804" t="s">
        <v>27</v>
      </c>
      <c r="Z1804" t="s">
        <v>383</v>
      </c>
    </row>
    <row r="1805" spans="1:26" x14ac:dyDescent="0.25">
      <c r="A1805">
        <v>45465</v>
      </c>
      <c r="B1805">
        <v>8</v>
      </c>
      <c r="C1805">
        <v>2772</v>
      </c>
      <c r="D1805">
        <v>22173</v>
      </c>
      <c r="E1805">
        <v>3378</v>
      </c>
      <c r="F1805">
        <v>134</v>
      </c>
      <c r="G1805">
        <v>0.2</v>
      </c>
      <c r="H1805" s="1">
        <v>45148</v>
      </c>
      <c r="I1805" t="s">
        <v>37</v>
      </c>
      <c r="J1805" t="s">
        <v>32</v>
      </c>
      <c r="K1805">
        <v>199</v>
      </c>
      <c r="L1805">
        <v>1</v>
      </c>
      <c r="M1805">
        <v>3378</v>
      </c>
      <c r="N1805" t="s">
        <v>33</v>
      </c>
      <c r="O1805" t="s">
        <v>24</v>
      </c>
      <c r="P1805" t="s">
        <v>344</v>
      </c>
      <c r="Q1805" t="s">
        <v>26</v>
      </c>
      <c r="R1805">
        <v>643</v>
      </c>
      <c r="S1805" t="s">
        <v>27</v>
      </c>
      <c r="T1805" t="s">
        <v>27</v>
      </c>
      <c r="U1805" t="s">
        <v>29</v>
      </c>
      <c r="V1805" t="s">
        <v>46</v>
      </c>
      <c r="W1805" t="s">
        <v>375</v>
      </c>
      <c r="X1805">
        <v>1436197</v>
      </c>
      <c r="Y1805" t="s">
        <v>27</v>
      </c>
      <c r="Z1805" t="s">
        <v>384</v>
      </c>
    </row>
    <row r="1806" spans="1:26" x14ac:dyDescent="0.25">
      <c r="A1806">
        <v>45612</v>
      </c>
      <c r="B1806">
        <v>7</v>
      </c>
      <c r="C1806">
        <v>2400</v>
      </c>
      <c r="D1806">
        <v>16800</v>
      </c>
      <c r="E1806">
        <v>2715</v>
      </c>
      <c r="F1806">
        <v>100</v>
      </c>
      <c r="G1806">
        <v>0.2</v>
      </c>
      <c r="H1806" s="1">
        <v>44053</v>
      </c>
      <c r="I1806" t="s">
        <v>37</v>
      </c>
      <c r="J1806" t="s">
        <v>41</v>
      </c>
      <c r="K1806">
        <v>316</v>
      </c>
      <c r="L1806">
        <v>4</v>
      </c>
      <c r="M1806">
        <v>1182</v>
      </c>
      <c r="N1806" t="s">
        <v>36</v>
      </c>
      <c r="O1806" t="s">
        <v>24</v>
      </c>
      <c r="P1806" t="s">
        <v>345</v>
      </c>
      <c r="Q1806" t="s">
        <v>39</v>
      </c>
      <c r="R1806">
        <v>223</v>
      </c>
      <c r="S1806" t="s">
        <v>27</v>
      </c>
      <c r="T1806" t="s">
        <v>28</v>
      </c>
      <c r="U1806" t="s">
        <v>29</v>
      </c>
      <c r="V1806" t="s">
        <v>49</v>
      </c>
      <c r="W1806" t="s">
        <v>376</v>
      </c>
      <c r="X1806">
        <v>1450727</v>
      </c>
      <c r="Y1806" t="s">
        <v>27</v>
      </c>
      <c r="Z1806" t="s">
        <v>385</v>
      </c>
    </row>
    <row r="1807" spans="1:26" x14ac:dyDescent="0.25">
      <c r="A1807">
        <v>45612</v>
      </c>
      <c r="B1807">
        <v>7</v>
      </c>
      <c r="C1807">
        <v>2400</v>
      </c>
      <c r="D1807">
        <v>16800</v>
      </c>
      <c r="E1807">
        <v>2715</v>
      </c>
      <c r="F1807">
        <v>100</v>
      </c>
      <c r="G1807">
        <v>0.2</v>
      </c>
      <c r="H1807" s="1">
        <v>44169</v>
      </c>
      <c r="I1807" t="s">
        <v>34</v>
      </c>
      <c r="J1807" t="s">
        <v>41</v>
      </c>
      <c r="K1807">
        <v>48</v>
      </c>
      <c r="L1807">
        <v>5</v>
      </c>
      <c r="M1807">
        <v>1533</v>
      </c>
      <c r="N1807" t="s">
        <v>33</v>
      </c>
      <c r="O1807" t="s">
        <v>24</v>
      </c>
      <c r="P1807" t="s">
        <v>345</v>
      </c>
      <c r="Q1807" t="s">
        <v>39</v>
      </c>
      <c r="R1807">
        <v>289</v>
      </c>
      <c r="S1807" t="s">
        <v>27</v>
      </c>
      <c r="T1807" t="s">
        <v>28</v>
      </c>
      <c r="U1807" t="s">
        <v>29</v>
      </c>
      <c r="V1807" t="s">
        <v>49</v>
      </c>
      <c r="W1807" t="s">
        <v>375</v>
      </c>
      <c r="X1807">
        <v>1450727</v>
      </c>
      <c r="Y1807" t="s">
        <v>27</v>
      </c>
      <c r="Z1807" t="s">
        <v>382</v>
      </c>
    </row>
    <row r="1808" spans="1:26" x14ac:dyDescent="0.25">
      <c r="A1808">
        <v>45612</v>
      </c>
      <c r="B1808">
        <v>7</v>
      </c>
      <c r="C1808">
        <v>2400</v>
      </c>
      <c r="D1808">
        <v>16800</v>
      </c>
      <c r="E1808">
        <v>5779</v>
      </c>
      <c r="F1808">
        <v>100</v>
      </c>
      <c r="G1808">
        <v>0.2</v>
      </c>
      <c r="H1808" s="1">
        <v>44184</v>
      </c>
      <c r="I1808" t="s">
        <v>34</v>
      </c>
      <c r="J1808" t="s">
        <v>32</v>
      </c>
      <c r="K1808">
        <v>261</v>
      </c>
      <c r="L1808">
        <v>5</v>
      </c>
      <c r="M1808">
        <v>1109</v>
      </c>
      <c r="N1808" t="s">
        <v>36</v>
      </c>
      <c r="O1808" t="s">
        <v>24</v>
      </c>
      <c r="P1808" t="s">
        <v>345</v>
      </c>
      <c r="Q1808" t="s">
        <v>39</v>
      </c>
      <c r="R1808">
        <v>209</v>
      </c>
      <c r="S1808" t="s">
        <v>27</v>
      </c>
      <c r="T1808" t="s">
        <v>28</v>
      </c>
      <c r="U1808" t="s">
        <v>29</v>
      </c>
      <c r="V1808" t="s">
        <v>49</v>
      </c>
      <c r="W1808" t="s">
        <v>376</v>
      </c>
      <c r="X1808">
        <v>1436197</v>
      </c>
      <c r="Y1808" t="s">
        <v>27</v>
      </c>
      <c r="Z1808" t="s">
        <v>381</v>
      </c>
    </row>
    <row r="1809" spans="1:26" x14ac:dyDescent="0.25">
      <c r="A1809">
        <v>45612</v>
      </c>
      <c r="B1809">
        <v>7</v>
      </c>
      <c r="C1809">
        <v>2400</v>
      </c>
      <c r="D1809">
        <v>16800</v>
      </c>
      <c r="E1809">
        <v>5269</v>
      </c>
      <c r="F1809">
        <v>100</v>
      </c>
      <c r="G1809">
        <v>0.2</v>
      </c>
      <c r="H1809" s="1">
        <v>44787</v>
      </c>
      <c r="I1809" t="s">
        <v>37</v>
      </c>
      <c r="J1809" t="s">
        <v>35</v>
      </c>
      <c r="K1809">
        <v>291</v>
      </c>
      <c r="L1809">
        <v>1</v>
      </c>
      <c r="M1809">
        <v>3414</v>
      </c>
      <c r="N1809" t="s">
        <v>33</v>
      </c>
      <c r="O1809" t="s">
        <v>24</v>
      </c>
      <c r="P1809" t="s">
        <v>345</v>
      </c>
      <c r="Q1809" t="s">
        <v>39</v>
      </c>
      <c r="R1809">
        <v>644</v>
      </c>
      <c r="S1809" t="s">
        <v>27</v>
      </c>
      <c r="T1809" t="s">
        <v>28</v>
      </c>
      <c r="U1809" t="s">
        <v>29</v>
      </c>
      <c r="V1809" t="s">
        <v>49</v>
      </c>
      <c r="W1809" t="s">
        <v>375</v>
      </c>
      <c r="X1809">
        <v>1364446</v>
      </c>
      <c r="Y1809" t="s">
        <v>27</v>
      </c>
      <c r="Z1809" t="s">
        <v>382</v>
      </c>
    </row>
    <row r="1810" spans="1:26" x14ac:dyDescent="0.25">
      <c r="A1810">
        <v>45612</v>
      </c>
      <c r="B1810">
        <v>7</v>
      </c>
      <c r="C1810">
        <v>2400</v>
      </c>
      <c r="D1810">
        <v>16800</v>
      </c>
      <c r="E1810">
        <v>3037</v>
      </c>
      <c r="F1810">
        <v>100</v>
      </c>
      <c r="G1810">
        <v>0.2</v>
      </c>
      <c r="H1810" s="1">
        <v>45003</v>
      </c>
      <c r="I1810" t="s">
        <v>21</v>
      </c>
      <c r="J1810" t="s">
        <v>22</v>
      </c>
      <c r="K1810">
        <v>369</v>
      </c>
      <c r="L1810">
        <v>1</v>
      </c>
      <c r="M1810">
        <v>3037</v>
      </c>
      <c r="N1810" t="s">
        <v>23</v>
      </c>
      <c r="O1810" t="s">
        <v>24</v>
      </c>
      <c r="P1810" t="s">
        <v>345</v>
      </c>
      <c r="Q1810" t="s">
        <v>39</v>
      </c>
      <c r="R1810">
        <v>573</v>
      </c>
      <c r="S1810" t="s">
        <v>27</v>
      </c>
      <c r="T1810" t="s">
        <v>28</v>
      </c>
      <c r="U1810" t="s">
        <v>29</v>
      </c>
      <c r="V1810" t="s">
        <v>49</v>
      </c>
      <c r="W1810" t="s">
        <v>375</v>
      </c>
      <c r="X1810">
        <v>1268542</v>
      </c>
      <c r="Y1810" t="s">
        <v>27</v>
      </c>
      <c r="Z1810" t="s">
        <v>383</v>
      </c>
    </row>
    <row r="1811" spans="1:26" x14ac:dyDescent="0.25">
      <c r="A1811">
        <v>45612</v>
      </c>
      <c r="B1811">
        <v>7</v>
      </c>
      <c r="C1811">
        <v>2400</v>
      </c>
      <c r="D1811">
        <v>16800</v>
      </c>
      <c r="E1811">
        <v>5779</v>
      </c>
      <c r="F1811">
        <v>100</v>
      </c>
      <c r="G1811">
        <v>0.2</v>
      </c>
      <c r="H1811" s="1">
        <v>45037</v>
      </c>
      <c r="I1811" t="s">
        <v>21</v>
      </c>
      <c r="J1811" t="s">
        <v>32</v>
      </c>
      <c r="K1811">
        <v>383</v>
      </c>
      <c r="L1811">
        <v>3</v>
      </c>
      <c r="M1811">
        <v>4670</v>
      </c>
      <c r="N1811" t="s">
        <v>33</v>
      </c>
      <c r="O1811" t="s">
        <v>24</v>
      </c>
      <c r="P1811" t="s">
        <v>345</v>
      </c>
      <c r="Q1811" t="s">
        <v>39</v>
      </c>
      <c r="R1811">
        <v>881</v>
      </c>
      <c r="S1811" t="s">
        <v>27</v>
      </c>
      <c r="T1811" t="s">
        <v>28</v>
      </c>
      <c r="U1811" t="s">
        <v>29</v>
      </c>
      <c r="V1811" t="s">
        <v>49</v>
      </c>
      <c r="W1811" t="s">
        <v>376</v>
      </c>
      <c r="X1811">
        <v>1436197</v>
      </c>
      <c r="Y1811" t="s">
        <v>27</v>
      </c>
      <c r="Z1811" t="s">
        <v>384</v>
      </c>
    </row>
    <row r="1812" spans="1:26" x14ac:dyDescent="0.25">
      <c r="A1812">
        <v>45612</v>
      </c>
      <c r="B1812">
        <v>7</v>
      </c>
      <c r="C1812">
        <v>2400</v>
      </c>
      <c r="D1812">
        <v>16800</v>
      </c>
      <c r="E1812">
        <v>5269</v>
      </c>
      <c r="F1812">
        <v>100</v>
      </c>
      <c r="G1812">
        <v>0.2</v>
      </c>
      <c r="H1812" s="1">
        <v>45182</v>
      </c>
      <c r="I1812" t="s">
        <v>31</v>
      </c>
      <c r="J1812" t="s">
        <v>35</v>
      </c>
      <c r="K1812">
        <v>397</v>
      </c>
      <c r="L1812">
        <v>2</v>
      </c>
      <c r="M1812">
        <v>1855</v>
      </c>
      <c r="N1812" t="s">
        <v>23</v>
      </c>
      <c r="O1812" t="s">
        <v>24</v>
      </c>
      <c r="P1812" t="s">
        <v>345</v>
      </c>
      <c r="Q1812" t="s">
        <v>39</v>
      </c>
      <c r="R1812">
        <v>350</v>
      </c>
      <c r="S1812" t="s">
        <v>27</v>
      </c>
      <c r="T1812" t="s">
        <v>28</v>
      </c>
      <c r="U1812" t="s">
        <v>29</v>
      </c>
      <c r="V1812" t="s">
        <v>49</v>
      </c>
      <c r="W1812" t="s">
        <v>375</v>
      </c>
      <c r="X1812">
        <v>1364446</v>
      </c>
      <c r="Y1812" t="s">
        <v>27</v>
      </c>
      <c r="Z1812" t="s">
        <v>385</v>
      </c>
    </row>
    <row r="1813" spans="1:26" x14ac:dyDescent="0.25">
      <c r="A1813">
        <v>45727</v>
      </c>
      <c r="B1813">
        <v>8</v>
      </c>
      <c r="C1813">
        <v>2539</v>
      </c>
      <c r="D1813">
        <v>20313</v>
      </c>
      <c r="E1813">
        <v>10321</v>
      </c>
      <c r="F1813">
        <v>227</v>
      </c>
      <c r="G1813">
        <v>0.2</v>
      </c>
      <c r="H1813" s="1">
        <v>43905</v>
      </c>
      <c r="I1813" t="s">
        <v>21</v>
      </c>
      <c r="J1813" t="s">
        <v>41</v>
      </c>
      <c r="K1813">
        <v>281</v>
      </c>
      <c r="L1813">
        <v>4</v>
      </c>
      <c r="M1813">
        <v>3901</v>
      </c>
      <c r="N1813" t="s">
        <v>23</v>
      </c>
      <c r="O1813" t="s">
        <v>24</v>
      </c>
      <c r="P1813" t="s">
        <v>346</v>
      </c>
      <c r="Q1813" t="s">
        <v>26</v>
      </c>
      <c r="R1813">
        <v>826</v>
      </c>
      <c r="S1813" t="s">
        <v>27</v>
      </c>
      <c r="T1813" t="s">
        <v>28</v>
      </c>
      <c r="U1813" t="s">
        <v>43</v>
      </c>
      <c r="V1813" t="s">
        <v>30</v>
      </c>
      <c r="W1813" t="s">
        <v>376</v>
      </c>
      <c r="X1813">
        <v>1450727</v>
      </c>
      <c r="Y1813" t="s">
        <v>27</v>
      </c>
      <c r="Z1813" t="s">
        <v>382</v>
      </c>
    </row>
    <row r="1814" spans="1:26" x14ac:dyDescent="0.25">
      <c r="A1814">
        <v>45727</v>
      </c>
      <c r="B1814">
        <v>8</v>
      </c>
      <c r="C1814">
        <v>2539</v>
      </c>
      <c r="D1814">
        <v>20313</v>
      </c>
      <c r="E1814">
        <v>10321</v>
      </c>
      <c r="F1814">
        <v>227</v>
      </c>
      <c r="G1814">
        <v>0.2</v>
      </c>
      <c r="H1814" s="1">
        <v>43955</v>
      </c>
      <c r="I1814" t="s">
        <v>21</v>
      </c>
      <c r="J1814" t="s">
        <v>41</v>
      </c>
      <c r="K1814">
        <v>346</v>
      </c>
      <c r="L1814">
        <v>2</v>
      </c>
      <c r="M1814">
        <v>731</v>
      </c>
      <c r="N1814" t="s">
        <v>23</v>
      </c>
      <c r="O1814" t="s">
        <v>24</v>
      </c>
      <c r="P1814" t="s">
        <v>346</v>
      </c>
      <c r="Q1814" t="s">
        <v>26</v>
      </c>
      <c r="R1814">
        <v>155</v>
      </c>
      <c r="S1814" t="s">
        <v>27</v>
      </c>
      <c r="T1814" t="s">
        <v>28</v>
      </c>
      <c r="U1814" t="s">
        <v>43</v>
      </c>
      <c r="V1814" t="s">
        <v>30</v>
      </c>
      <c r="W1814" t="s">
        <v>375</v>
      </c>
      <c r="X1814">
        <v>1450727</v>
      </c>
      <c r="Y1814" t="s">
        <v>27</v>
      </c>
      <c r="Z1814" t="s">
        <v>381</v>
      </c>
    </row>
    <row r="1815" spans="1:26" x14ac:dyDescent="0.25">
      <c r="A1815">
        <v>45727</v>
      </c>
      <c r="B1815">
        <v>8</v>
      </c>
      <c r="C1815">
        <v>2539</v>
      </c>
      <c r="D1815">
        <v>20313</v>
      </c>
      <c r="E1815">
        <v>10321</v>
      </c>
      <c r="F1815">
        <v>227</v>
      </c>
      <c r="G1815">
        <v>0.2</v>
      </c>
      <c r="H1815" s="1">
        <v>44025</v>
      </c>
      <c r="I1815" t="s">
        <v>37</v>
      </c>
      <c r="J1815" t="s">
        <v>41</v>
      </c>
      <c r="K1815">
        <v>166</v>
      </c>
      <c r="L1815">
        <v>5</v>
      </c>
      <c r="M1815">
        <v>1822</v>
      </c>
      <c r="N1815" t="s">
        <v>23</v>
      </c>
      <c r="O1815" t="s">
        <v>24</v>
      </c>
      <c r="P1815" t="s">
        <v>346</v>
      </c>
      <c r="Q1815" t="s">
        <v>26</v>
      </c>
      <c r="R1815">
        <v>386</v>
      </c>
      <c r="S1815" t="s">
        <v>27</v>
      </c>
      <c r="T1815" t="s">
        <v>28</v>
      </c>
      <c r="U1815" t="s">
        <v>43</v>
      </c>
      <c r="V1815" t="s">
        <v>30</v>
      </c>
      <c r="W1815" t="s">
        <v>375</v>
      </c>
      <c r="X1815">
        <v>1450727</v>
      </c>
      <c r="Y1815" t="s">
        <v>27</v>
      </c>
      <c r="Z1815" t="s">
        <v>382</v>
      </c>
    </row>
    <row r="1816" spans="1:26" x14ac:dyDescent="0.25">
      <c r="A1816">
        <v>45727</v>
      </c>
      <c r="B1816">
        <v>8</v>
      </c>
      <c r="C1816">
        <v>2539</v>
      </c>
      <c r="D1816">
        <v>20313</v>
      </c>
      <c r="E1816">
        <v>4614</v>
      </c>
      <c r="F1816">
        <v>227</v>
      </c>
      <c r="G1816">
        <v>0.2</v>
      </c>
      <c r="H1816" s="1">
        <v>44407</v>
      </c>
      <c r="I1816" t="s">
        <v>37</v>
      </c>
      <c r="J1816" t="s">
        <v>22</v>
      </c>
      <c r="K1816">
        <v>404</v>
      </c>
      <c r="L1816">
        <v>5</v>
      </c>
      <c r="M1816">
        <v>2533</v>
      </c>
      <c r="N1816" t="s">
        <v>33</v>
      </c>
      <c r="O1816" t="s">
        <v>24</v>
      </c>
      <c r="P1816" t="s">
        <v>346</v>
      </c>
      <c r="Q1816" t="s">
        <v>26</v>
      </c>
      <c r="R1816">
        <v>536</v>
      </c>
      <c r="S1816" t="s">
        <v>27</v>
      </c>
      <c r="T1816" t="s">
        <v>28</v>
      </c>
      <c r="U1816" t="s">
        <v>43</v>
      </c>
      <c r="V1816" t="s">
        <v>30</v>
      </c>
      <c r="W1816" t="s">
        <v>376</v>
      </c>
      <c r="X1816">
        <v>1268542</v>
      </c>
      <c r="Y1816" t="s">
        <v>27</v>
      </c>
      <c r="Z1816" t="s">
        <v>383</v>
      </c>
    </row>
    <row r="1817" spans="1:26" x14ac:dyDescent="0.25">
      <c r="A1817">
        <v>45727</v>
      </c>
      <c r="B1817">
        <v>8</v>
      </c>
      <c r="C1817">
        <v>2539</v>
      </c>
      <c r="D1817">
        <v>20313</v>
      </c>
      <c r="E1817">
        <v>5378</v>
      </c>
      <c r="F1817">
        <v>227</v>
      </c>
      <c r="G1817">
        <v>0.2</v>
      </c>
      <c r="H1817" s="1">
        <v>44466</v>
      </c>
      <c r="I1817" t="s">
        <v>31</v>
      </c>
      <c r="J1817" t="s">
        <v>35</v>
      </c>
      <c r="K1817">
        <v>62</v>
      </c>
      <c r="L1817">
        <v>4</v>
      </c>
      <c r="M1817">
        <v>3728</v>
      </c>
      <c r="N1817" t="s">
        <v>33</v>
      </c>
      <c r="O1817" t="s">
        <v>24</v>
      </c>
      <c r="P1817" t="s">
        <v>346</v>
      </c>
      <c r="Q1817" t="s">
        <v>26</v>
      </c>
      <c r="R1817">
        <v>789</v>
      </c>
      <c r="S1817" t="s">
        <v>27</v>
      </c>
      <c r="T1817" t="s">
        <v>28</v>
      </c>
      <c r="U1817" t="s">
        <v>43</v>
      </c>
      <c r="V1817" t="s">
        <v>30</v>
      </c>
      <c r="W1817" t="s">
        <v>375</v>
      </c>
      <c r="X1817">
        <v>1364446</v>
      </c>
      <c r="Y1817" t="s">
        <v>27</v>
      </c>
      <c r="Z1817" t="s">
        <v>384</v>
      </c>
    </row>
    <row r="1818" spans="1:26" x14ac:dyDescent="0.25">
      <c r="A1818">
        <v>45727</v>
      </c>
      <c r="B1818">
        <v>8</v>
      </c>
      <c r="C1818">
        <v>2539</v>
      </c>
      <c r="D1818">
        <v>20313</v>
      </c>
      <c r="E1818">
        <v>10321</v>
      </c>
      <c r="F1818">
        <v>227</v>
      </c>
      <c r="G1818">
        <v>0.2</v>
      </c>
      <c r="H1818" s="1">
        <v>44481</v>
      </c>
      <c r="I1818" t="s">
        <v>31</v>
      </c>
      <c r="J1818" t="s">
        <v>41</v>
      </c>
      <c r="K1818">
        <v>254</v>
      </c>
      <c r="L1818">
        <v>5</v>
      </c>
      <c r="M1818">
        <v>3867</v>
      </c>
      <c r="N1818" t="s">
        <v>36</v>
      </c>
      <c r="O1818" t="s">
        <v>24</v>
      </c>
      <c r="P1818" t="s">
        <v>346</v>
      </c>
      <c r="Q1818" t="s">
        <v>26</v>
      </c>
      <c r="R1818">
        <v>819</v>
      </c>
      <c r="S1818" t="s">
        <v>27</v>
      </c>
      <c r="T1818" t="s">
        <v>28</v>
      </c>
      <c r="U1818" t="s">
        <v>43</v>
      </c>
      <c r="V1818" t="s">
        <v>30</v>
      </c>
      <c r="W1818" t="s">
        <v>376</v>
      </c>
      <c r="X1818">
        <v>1450727</v>
      </c>
      <c r="Y1818" t="s">
        <v>27</v>
      </c>
      <c r="Z1818" t="s">
        <v>385</v>
      </c>
    </row>
    <row r="1819" spans="1:26" x14ac:dyDescent="0.25">
      <c r="A1819">
        <v>45727</v>
      </c>
      <c r="B1819">
        <v>8</v>
      </c>
      <c r="C1819">
        <v>2539</v>
      </c>
      <c r="D1819">
        <v>20313</v>
      </c>
      <c r="E1819">
        <v>4614</v>
      </c>
      <c r="F1819">
        <v>227</v>
      </c>
      <c r="G1819">
        <v>0.2</v>
      </c>
      <c r="H1819" s="1">
        <v>44526</v>
      </c>
      <c r="I1819" t="s">
        <v>31</v>
      </c>
      <c r="J1819" t="s">
        <v>22</v>
      </c>
      <c r="K1819">
        <v>408</v>
      </c>
      <c r="L1819">
        <v>5</v>
      </c>
      <c r="M1819">
        <v>2081</v>
      </c>
      <c r="N1819" t="s">
        <v>23</v>
      </c>
      <c r="O1819" t="s">
        <v>24</v>
      </c>
      <c r="P1819" t="s">
        <v>346</v>
      </c>
      <c r="Q1819" t="s">
        <v>26</v>
      </c>
      <c r="R1819">
        <v>441</v>
      </c>
      <c r="S1819" t="s">
        <v>27</v>
      </c>
      <c r="T1819" t="s">
        <v>28</v>
      </c>
      <c r="U1819" t="s">
        <v>43</v>
      </c>
      <c r="V1819" t="s">
        <v>30</v>
      </c>
      <c r="W1819" t="s">
        <v>375</v>
      </c>
      <c r="X1819">
        <v>1268542</v>
      </c>
      <c r="Y1819" t="s">
        <v>27</v>
      </c>
      <c r="Z1819" t="s">
        <v>382</v>
      </c>
    </row>
    <row r="1820" spans="1:26" x14ac:dyDescent="0.25">
      <c r="A1820">
        <v>45727</v>
      </c>
      <c r="B1820">
        <v>8</v>
      </c>
      <c r="C1820">
        <v>2539</v>
      </c>
      <c r="D1820">
        <v>20313</v>
      </c>
      <c r="E1820">
        <v>5378</v>
      </c>
      <c r="F1820">
        <v>227</v>
      </c>
      <c r="G1820">
        <v>0.2</v>
      </c>
      <c r="H1820" s="1">
        <v>45055</v>
      </c>
      <c r="I1820" t="s">
        <v>21</v>
      </c>
      <c r="J1820" t="s">
        <v>35</v>
      </c>
      <c r="K1820">
        <v>139</v>
      </c>
      <c r="L1820">
        <v>2</v>
      </c>
      <c r="M1820">
        <v>1650</v>
      </c>
      <c r="N1820" t="s">
        <v>33</v>
      </c>
      <c r="O1820" t="s">
        <v>24</v>
      </c>
      <c r="P1820" t="s">
        <v>346</v>
      </c>
      <c r="Q1820" t="s">
        <v>26</v>
      </c>
      <c r="R1820">
        <v>349</v>
      </c>
      <c r="S1820" t="s">
        <v>27</v>
      </c>
      <c r="T1820" t="s">
        <v>28</v>
      </c>
      <c r="U1820" t="s">
        <v>43</v>
      </c>
      <c r="V1820" t="s">
        <v>30</v>
      </c>
      <c r="W1820" t="s">
        <v>375</v>
      </c>
      <c r="X1820">
        <v>1364446</v>
      </c>
      <c r="Y1820" t="s">
        <v>27</v>
      </c>
      <c r="Z1820" t="s">
        <v>381</v>
      </c>
    </row>
    <row r="1821" spans="1:26" x14ac:dyDescent="0.25">
      <c r="A1821">
        <v>45961</v>
      </c>
      <c r="B1821">
        <v>7</v>
      </c>
      <c r="C1821">
        <v>3007</v>
      </c>
      <c r="D1821">
        <v>21051</v>
      </c>
      <c r="E1821">
        <v>961</v>
      </c>
      <c r="F1821">
        <v>259</v>
      </c>
      <c r="G1821">
        <v>0.3</v>
      </c>
      <c r="H1821" s="1">
        <v>44179</v>
      </c>
      <c r="I1821" t="s">
        <v>34</v>
      </c>
      <c r="J1821" t="s">
        <v>35</v>
      </c>
      <c r="K1821">
        <v>465</v>
      </c>
      <c r="L1821">
        <v>5</v>
      </c>
      <c r="M1821">
        <v>961</v>
      </c>
      <c r="N1821" t="s">
        <v>36</v>
      </c>
      <c r="O1821" t="s">
        <v>47</v>
      </c>
      <c r="P1821" t="s">
        <v>347</v>
      </c>
      <c r="Q1821" t="s">
        <v>26</v>
      </c>
      <c r="R1821">
        <v>243</v>
      </c>
      <c r="S1821" t="s">
        <v>27</v>
      </c>
      <c r="T1821" t="s">
        <v>28</v>
      </c>
      <c r="U1821" t="s">
        <v>29</v>
      </c>
      <c r="V1821" t="s">
        <v>40</v>
      </c>
      <c r="W1821" t="s">
        <v>376</v>
      </c>
      <c r="X1821">
        <v>1364446</v>
      </c>
      <c r="Y1821" t="s">
        <v>27</v>
      </c>
      <c r="Z1821" t="s">
        <v>382</v>
      </c>
    </row>
    <row r="1822" spans="1:26" x14ac:dyDescent="0.25">
      <c r="A1822">
        <v>45961</v>
      </c>
      <c r="B1822">
        <v>7</v>
      </c>
      <c r="C1822">
        <v>3007</v>
      </c>
      <c r="D1822">
        <v>21051</v>
      </c>
      <c r="E1822">
        <v>15398</v>
      </c>
      <c r="F1822">
        <v>259</v>
      </c>
      <c r="G1822">
        <v>0.3</v>
      </c>
      <c r="H1822" s="1">
        <v>44389</v>
      </c>
      <c r="I1822" t="s">
        <v>37</v>
      </c>
      <c r="J1822" t="s">
        <v>41</v>
      </c>
      <c r="K1822">
        <v>482</v>
      </c>
      <c r="L1822">
        <v>4</v>
      </c>
      <c r="M1822">
        <v>4791</v>
      </c>
      <c r="N1822" t="s">
        <v>23</v>
      </c>
      <c r="O1822" t="s">
        <v>47</v>
      </c>
      <c r="P1822" t="s">
        <v>347</v>
      </c>
      <c r="Q1822" t="s">
        <v>26</v>
      </c>
      <c r="R1822">
        <v>1210</v>
      </c>
      <c r="S1822" t="s">
        <v>27</v>
      </c>
      <c r="T1822" t="s">
        <v>28</v>
      </c>
      <c r="U1822" t="s">
        <v>29</v>
      </c>
      <c r="V1822" t="s">
        <v>40</v>
      </c>
      <c r="W1822" t="s">
        <v>375</v>
      </c>
      <c r="X1822">
        <v>1450727</v>
      </c>
      <c r="Y1822" t="s">
        <v>27</v>
      </c>
      <c r="Z1822" t="s">
        <v>383</v>
      </c>
    </row>
    <row r="1823" spans="1:26" x14ac:dyDescent="0.25">
      <c r="A1823">
        <v>45961</v>
      </c>
      <c r="B1823">
        <v>7</v>
      </c>
      <c r="C1823">
        <v>3007</v>
      </c>
      <c r="D1823">
        <v>21051</v>
      </c>
      <c r="E1823">
        <v>3461</v>
      </c>
      <c r="F1823">
        <v>259</v>
      </c>
      <c r="G1823">
        <v>0.3</v>
      </c>
      <c r="H1823" s="1">
        <v>44497</v>
      </c>
      <c r="I1823" t="s">
        <v>31</v>
      </c>
      <c r="J1823" t="s">
        <v>22</v>
      </c>
      <c r="K1823">
        <v>246</v>
      </c>
      <c r="L1823">
        <v>1</v>
      </c>
      <c r="M1823">
        <v>2641</v>
      </c>
      <c r="N1823" t="s">
        <v>33</v>
      </c>
      <c r="O1823" t="s">
        <v>47</v>
      </c>
      <c r="P1823" t="s">
        <v>347</v>
      </c>
      <c r="Q1823" t="s">
        <v>26</v>
      </c>
      <c r="R1823">
        <v>667</v>
      </c>
      <c r="S1823" t="s">
        <v>27</v>
      </c>
      <c r="T1823" t="s">
        <v>28</v>
      </c>
      <c r="U1823" t="s">
        <v>29</v>
      </c>
      <c r="V1823" t="s">
        <v>40</v>
      </c>
      <c r="W1823" t="s">
        <v>376</v>
      </c>
      <c r="X1823">
        <v>1268542</v>
      </c>
      <c r="Y1823" t="s">
        <v>27</v>
      </c>
      <c r="Z1823" t="s">
        <v>384</v>
      </c>
    </row>
    <row r="1824" spans="1:26" x14ac:dyDescent="0.25">
      <c r="A1824">
        <v>45961</v>
      </c>
      <c r="B1824">
        <v>7</v>
      </c>
      <c r="C1824">
        <v>3007</v>
      </c>
      <c r="D1824">
        <v>21051</v>
      </c>
      <c r="E1824">
        <v>15398</v>
      </c>
      <c r="F1824">
        <v>259</v>
      </c>
      <c r="G1824">
        <v>0.3</v>
      </c>
      <c r="H1824" s="1">
        <v>44548</v>
      </c>
      <c r="I1824" t="s">
        <v>34</v>
      </c>
      <c r="J1824" t="s">
        <v>41</v>
      </c>
      <c r="K1824">
        <v>203</v>
      </c>
      <c r="L1824">
        <v>3</v>
      </c>
      <c r="M1824">
        <v>5286</v>
      </c>
      <c r="N1824" t="s">
        <v>23</v>
      </c>
      <c r="O1824" t="s">
        <v>47</v>
      </c>
      <c r="P1824" t="s">
        <v>347</v>
      </c>
      <c r="Q1824" t="s">
        <v>26</v>
      </c>
      <c r="R1824">
        <v>1335</v>
      </c>
      <c r="S1824" t="s">
        <v>27</v>
      </c>
      <c r="T1824" t="s">
        <v>28</v>
      </c>
      <c r="U1824" t="s">
        <v>29</v>
      </c>
      <c r="V1824" t="s">
        <v>40</v>
      </c>
      <c r="W1824" t="s">
        <v>375</v>
      </c>
      <c r="X1824">
        <v>1450727</v>
      </c>
      <c r="Y1824" t="s">
        <v>27</v>
      </c>
      <c r="Z1824" t="s">
        <v>385</v>
      </c>
    </row>
    <row r="1825" spans="1:26" x14ac:dyDescent="0.25">
      <c r="A1825">
        <v>45961</v>
      </c>
      <c r="B1825">
        <v>7</v>
      </c>
      <c r="C1825">
        <v>3007</v>
      </c>
      <c r="D1825">
        <v>21051</v>
      </c>
      <c r="E1825">
        <v>3461</v>
      </c>
      <c r="F1825">
        <v>259</v>
      </c>
      <c r="G1825">
        <v>0.3</v>
      </c>
      <c r="H1825" s="1">
        <v>44621</v>
      </c>
      <c r="I1825" t="s">
        <v>21</v>
      </c>
      <c r="J1825" t="s">
        <v>22</v>
      </c>
      <c r="K1825">
        <v>343</v>
      </c>
      <c r="L1825">
        <v>4</v>
      </c>
      <c r="M1825">
        <v>820</v>
      </c>
      <c r="N1825" t="s">
        <v>36</v>
      </c>
      <c r="O1825" t="s">
        <v>47</v>
      </c>
      <c r="P1825" t="s">
        <v>347</v>
      </c>
      <c r="Q1825" t="s">
        <v>26</v>
      </c>
      <c r="R1825">
        <v>207</v>
      </c>
      <c r="S1825" t="s">
        <v>27</v>
      </c>
      <c r="T1825" t="s">
        <v>28</v>
      </c>
      <c r="U1825" t="s">
        <v>29</v>
      </c>
      <c r="V1825" t="s">
        <v>40</v>
      </c>
      <c r="W1825" t="s">
        <v>375</v>
      </c>
      <c r="X1825">
        <v>1268542</v>
      </c>
      <c r="Y1825" t="s">
        <v>27</v>
      </c>
      <c r="Z1825" t="s">
        <v>382</v>
      </c>
    </row>
    <row r="1826" spans="1:26" x14ac:dyDescent="0.25">
      <c r="A1826">
        <v>45961</v>
      </c>
      <c r="B1826">
        <v>7</v>
      </c>
      <c r="C1826">
        <v>3007</v>
      </c>
      <c r="D1826">
        <v>21051</v>
      </c>
      <c r="E1826">
        <v>15398</v>
      </c>
      <c r="F1826">
        <v>259</v>
      </c>
      <c r="G1826">
        <v>0.3</v>
      </c>
      <c r="H1826" s="1">
        <v>44726</v>
      </c>
      <c r="I1826" t="s">
        <v>37</v>
      </c>
      <c r="J1826" t="s">
        <v>41</v>
      </c>
      <c r="K1826">
        <v>231</v>
      </c>
      <c r="L1826">
        <v>4</v>
      </c>
      <c r="M1826">
        <v>5321</v>
      </c>
      <c r="N1826" t="s">
        <v>23</v>
      </c>
      <c r="O1826" t="s">
        <v>47</v>
      </c>
      <c r="P1826" t="s">
        <v>347</v>
      </c>
      <c r="Q1826" t="s">
        <v>26</v>
      </c>
      <c r="R1826">
        <v>1343</v>
      </c>
      <c r="S1826" t="s">
        <v>27</v>
      </c>
      <c r="T1826" t="s">
        <v>28</v>
      </c>
      <c r="U1826" t="s">
        <v>29</v>
      </c>
      <c r="V1826" t="s">
        <v>40</v>
      </c>
      <c r="W1826" t="s">
        <v>376</v>
      </c>
      <c r="X1826">
        <v>1450727</v>
      </c>
      <c r="Y1826" t="s">
        <v>27</v>
      </c>
      <c r="Z1826" t="s">
        <v>381</v>
      </c>
    </row>
    <row r="1827" spans="1:26" x14ac:dyDescent="0.25">
      <c r="A1827">
        <v>45961</v>
      </c>
      <c r="B1827">
        <v>7</v>
      </c>
      <c r="C1827">
        <v>3007</v>
      </c>
      <c r="D1827">
        <v>21051</v>
      </c>
      <c r="E1827">
        <v>1231</v>
      </c>
      <c r="F1827">
        <v>259</v>
      </c>
      <c r="G1827">
        <v>0.3</v>
      </c>
      <c r="H1827" s="1">
        <v>45023</v>
      </c>
      <c r="I1827" t="s">
        <v>21</v>
      </c>
      <c r="J1827" t="s">
        <v>32</v>
      </c>
      <c r="K1827">
        <v>369</v>
      </c>
      <c r="L1827">
        <v>1</v>
      </c>
      <c r="M1827">
        <v>1231</v>
      </c>
      <c r="N1827" t="s">
        <v>23</v>
      </c>
      <c r="O1827" t="s">
        <v>47</v>
      </c>
      <c r="P1827" t="s">
        <v>347</v>
      </c>
      <c r="Q1827" t="s">
        <v>26</v>
      </c>
      <c r="R1827">
        <v>311</v>
      </c>
      <c r="S1827" t="s">
        <v>27</v>
      </c>
      <c r="T1827" t="s">
        <v>28</v>
      </c>
      <c r="U1827" t="s">
        <v>29</v>
      </c>
      <c r="V1827" t="s">
        <v>40</v>
      </c>
      <c r="W1827" t="s">
        <v>375</v>
      </c>
      <c r="X1827">
        <v>1436197</v>
      </c>
      <c r="Y1827" t="s">
        <v>27</v>
      </c>
      <c r="Z1827" t="s">
        <v>382</v>
      </c>
    </row>
    <row r="1828" spans="1:26" x14ac:dyDescent="0.25">
      <c r="A1828">
        <v>46055</v>
      </c>
      <c r="B1828">
        <v>4</v>
      </c>
      <c r="C1828">
        <v>4360</v>
      </c>
      <c r="D1828">
        <v>17439</v>
      </c>
      <c r="E1828">
        <v>9005</v>
      </c>
      <c r="F1828">
        <v>342</v>
      </c>
      <c r="G1828">
        <v>0.1</v>
      </c>
      <c r="H1828" s="1">
        <v>43888</v>
      </c>
      <c r="I1828" t="s">
        <v>34</v>
      </c>
      <c r="J1828" t="s">
        <v>35</v>
      </c>
      <c r="K1828">
        <v>403</v>
      </c>
      <c r="L1828">
        <v>5</v>
      </c>
      <c r="M1828">
        <v>4825</v>
      </c>
      <c r="N1828" t="s">
        <v>23</v>
      </c>
      <c r="O1828" t="s">
        <v>24</v>
      </c>
      <c r="P1828" t="s">
        <v>348</v>
      </c>
      <c r="Q1828" t="s">
        <v>26</v>
      </c>
      <c r="R1828">
        <v>558</v>
      </c>
      <c r="S1828" t="s">
        <v>27</v>
      </c>
      <c r="T1828" t="s">
        <v>28</v>
      </c>
      <c r="U1828" t="s">
        <v>43</v>
      </c>
      <c r="V1828" t="s">
        <v>44</v>
      </c>
      <c r="W1828" t="s">
        <v>376</v>
      </c>
      <c r="X1828">
        <v>1364446</v>
      </c>
      <c r="Y1828" t="s">
        <v>27</v>
      </c>
      <c r="Z1828" t="s">
        <v>383</v>
      </c>
    </row>
    <row r="1829" spans="1:26" x14ac:dyDescent="0.25">
      <c r="A1829">
        <v>46055</v>
      </c>
      <c r="B1829">
        <v>4</v>
      </c>
      <c r="C1829">
        <v>4360</v>
      </c>
      <c r="D1829">
        <v>17439</v>
      </c>
      <c r="E1829">
        <v>8434</v>
      </c>
      <c r="F1829">
        <v>342</v>
      </c>
      <c r="G1829">
        <v>0.1</v>
      </c>
      <c r="H1829" s="1">
        <v>44638</v>
      </c>
      <c r="I1829" t="s">
        <v>21</v>
      </c>
      <c r="J1829" t="s">
        <v>41</v>
      </c>
      <c r="K1829">
        <v>480</v>
      </c>
      <c r="L1829">
        <v>3</v>
      </c>
      <c r="M1829">
        <v>3702</v>
      </c>
      <c r="N1829" t="s">
        <v>23</v>
      </c>
      <c r="O1829" t="s">
        <v>24</v>
      </c>
      <c r="P1829" t="s">
        <v>348</v>
      </c>
      <c r="Q1829" t="s">
        <v>26</v>
      </c>
      <c r="R1829">
        <v>428</v>
      </c>
      <c r="S1829" t="s">
        <v>27</v>
      </c>
      <c r="T1829" t="s">
        <v>28</v>
      </c>
      <c r="U1829" t="s">
        <v>43</v>
      </c>
      <c r="V1829" t="s">
        <v>44</v>
      </c>
      <c r="W1829" t="s">
        <v>375</v>
      </c>
      <c r="X1829">
        <v>1450727</v>
      </c>
      <c r="Y1829" t="s">
        <v>27</v>
      </c>
      <c r="Z1829" t="s">
        <v>384</v>
      </c>
    </row>
    <row r="1830" spans="1:26" x14ac:dyDescent="0.25">
      <c r="A1830">
        <v>46055</v>
      </c>
      <c r="B1830">
        <v>4</v>
      </c>
      <c r="C1830">
        <v>4360</v>
      </c>
      <c r="D1830">
        <v>17439</v>
      </c>
      <c r="E1830">
        <v>9005</v>
      </c>
      <c r="F1830">
        <v>342</v>
      </c>
      <c r="G1830">
        <v>0.1</v>
      </c>
      <c r="H1830" s="1">
        <v>44899</v>
      </c>
      <c r="I1830" t="s">
        <v>34</v>
      </c>
      <c r="J1830" t="s">
        <v>35</v>
      </c>
      <c r="K1830">
        <v>475</v>
      </c>
      <c r="L1830">
        <v>3</v>
      </c>
      <c r="M1830">
        <v>4180</v>
      </c>
      <c r="N1830" t="s">
        <v>36</v>
      </c>
      <c r="O1830" t="s">
        <v>24</v>
      </c>
      <c r="P1830" t="s">
        <v>348</v>
      </c>
      <c r="Q1830" t="s">
        <v>26</v>
      </c>
      <c r="R1830">
        <v>484</v>
      </c>
      <c r="S1830" t="s">
        <v>27</v>
      </c>
      <c r="T1830" t="s">
        <v>28</v>
      </c>
      <c r="U1830" t="s">
        <v>43</v>
      </c>
      <c r="V1830" t="s">
        <v>44</v>
      </c>
      <c r="W1830" t="s">
        <v>375</v>
      </c>
      <c r="X1830">
        <v>1364446</v>
      </c>
      <c r="Y1830" t="s">
        <v>27</v>
      </c>
      <c r="Z1830" t="s">
        <v>385</v>
      </c>
    </row>
    <row r="1831" spans="1:26" x14ac:dyDescent="0.25">
      <c r="A1831">
        <v>46055</v>
      </c>
      <c r="B1831">
        <v>4</v>
      </c>
      <c r="C1831">
        <v>4360</v>
      </c>
      <c r="D1831">
        <v>17439</v>
      </c>
      <c r="E1831">
        <v>8434</v>
      </c>
      <c r="F1831">
        <v>342</v>
      </c>
      <c r="G1831">
        <v>0.1</v>
      </c>
      <c r="H1831" s="1">
        <v>44940</v>
      </c>
      <c r="I1831" t="s">
        <v>34</v>
      </c>
      <c r="J1831" t="s">
        <v>41</v>
      </c>
      <c r="K1831">
        <v>432</v>
      </c>
      <c r="L1831">
        <v>1</v>
      </c>
      <c r="M1831">
        <v>4732</v>
      </c>
      <c r="N1831" t="s">
        <v>33</v>
      </c>
      <c r="O1831" t="s">
        <v>24</v>
      </c>
      <c r="P1831" t="s">
        <v>348</v>
      </c>
      <c r="Q1831" t="s">
        <v>26</v>
      </c>
      <c r="R1831">
        <v>548</v>
      </c>
      <c r="S1831" t="s">
        <v>27</v>
      </c>
      <c r="T1831" t="s">
        <v>28</v>
      </c>
      <c r="U1831" t="s">
        <v>43</v>
      </c>
      <c r="V1831" t="s">
        <v>44</v>
      </c>
      <c r="W1831" t="s">
        <v>376</v>
      </c>
      <c r="X1831">
        <v>1450727</v>
      </c>
      <c r="Y1831" t="s">
        <v>27</v>
      </c>
      <c r="Z1831" t="s">
        <v>382</v>
      </c>
    </row>
    <row r="1832" spans="1:26" x14ac:dyDescent="0.25">
      <c r="A1832">
        <v>46183</v>
      </c>
      <c r="B1832">
        <v>6</v>
      </c>
      <c r="C1832">
        <v>2709</v>
      </c>
      <c r="D1832">
        <v>16255</v>
      </c>
      <c r="E1832">
        <v>452</v>
      </c>
      <c r="F1832">
        <v>230</v>
      </c>
      <c r="G1832">
        <v>0.2</v>
      </c>
      <c r="H1832" s="1">
        <v>43906</v>
      </c>
      <c r="I1832" t="s">
        <v>21</v>
      </c>
      <c r="J1832" t="s">
        <v>32</v>
      </c>
      <c r="K1832">
        <v>58</v>
      </c>
      <c r="L1832">
        <v>2</v>
      </c>
      <c r="M1832">
        <v>452</v>
      </c>
      <c r="N1832" t="s">
        <v>36</v>
      </c>
      <c r="O1832" t="s">
        <v>47</v>
      </c>
      <c r="P1832" t="s">
        <v>349</v>
      </c>
      <c r="Q1832" t="s">
        <v>26</v>
      </c>
      <c r="R1832">
        <v>72</v>
      </c>
      <c r="S1832" t="s">
        <v>28</v>
      </c>
      <c r="T1832" t="s">
        <v>28</v>
      </c>
      <c r="U1832" t="s">
        <v>43</v>
      </c>
      <c r="V1832" t="s">
        <v>46</v>
      </c>
      <c r="W1832" t="s">
        <v>375</v>
      </c>
      <c r="X1832">
        <v>1436197</v>
      </c>
      <c r="Y1832" t="s">
        <v>27</v>
      </c>
      <c r="Z1832" t="s">
        <v>381</v>
      </c>
    </row>
    <row r="1833" spans="1:26" x14ac:dyDescent="0.25">
      <c r="A1833">
        <v>46183</v>
      </c>
      <c r="B1833">
        <v>6</v>
      </c>
      <c r="C1833">
        <v>2709</v>
      </c>
      <c r="D1833">
        <v>16255</v>
      </c>
      <c r="E1833">
        <v>6129</v>
      </c>
      <c r="F1833">
        <v>230</v>
      </c>
      <c r="G1833">
        <v>0.2</v>
      </c>
      <c r="H1833" s="1">
        <v>44072</v>
      </c>
      <c r="I1833" t="s">
        <v>37</v>
      </c>
      <c r="J1833" t="s">
        <v>41</v>
      </c>
      <c r="K1833">
        <v>276</v>
      </c>
      <c r="L1833">
        <v>4</v>
      </c>
      <c r="M1833">
        <v>1944</v>
      </c>
      <c r="N1833" t="s">
        <v>33</v>
      </c>
      <c r="O1833" t="s">
        <v>47</v>
      </c>
      <c r="P1833" t="s">
        <v>349</v>
      </c>
      <c r="Q1833" t="s">
        <v>26</v>
      </c>
      <c r="R1833">
        <v>310</v>
      </c>
      <c r="S1833" t="s">
        <v>28</v>
      </c>
      <c r="T1833" t="s">
        <v>28</v>
      </c>
      <c r="U1833" t="s">
        <v>43</v>
      </c>
      <c r="V1833" t="s">
        <v>46</v>
      </c>
      <c r="W1833" t="s">
        <v>376</v>
      </c>
      <c r="X1833">
        <v>1450727</v>
      </c>
      <c r="Y1833" t="s">
        <v>27</v>
      </c>
      <c r="Z1833" t="s">
        <v>382</v>
      </c>
    </row>
    <row r="1834" spans="1:26" x14ac:dyDescent="0.25">
      <c r="A1834">
        <v>46183</v>
      </c>
      <c r="B1834">
        <v>6</v>
      </c>
      <c r="C1834">
        <v>2709</v>
      </c>
      <c r="D1834">
        <v>16255</v>
      </c>
      <c r="E1834">
        <v>9674</v>
      </c>
      <c r="F1834">
        <v>230</v>
      </c>
      <c r="G1834">
        <v>0.2</v>
      </c>
      <c r="H1834" s="1">
        <v>44431</v>
      </c>
      <c r="I1834" t="s">
        <v>37</v>
      </c>
      <c r="J1834" t="s">
        <v>35</v>
      </c>
      <c r="K1834">
        <v>347</v>
      </c>
      <c r="L1834">
        <v>5</v>
      </c>
      <c r="M1834">
        <v>3300</v>
      </c>
      <c r="N1834" t="s">
        <v>33</v>
      </c>
      <c r="O1834" t="s">
        <v>47</v>
      </c>
      <c r="P1834" t="s">
        <v>349</v>
      </c>
      <c r="Q1834" t="s">
        <v>26</v>
      </c>
      <c r="R1834">
        <v>526</v>
      </c>
      <c r="S1834" t="s">
        <v>28</v>
      </c>
      <c r="T1834" t="s">
        <v>28</v>
      </c>
      <c r="U1834" t="s">
        <v>43</v>
      </c>
      <c r="V1834" t="s">
        <v>46</v>
      </c>
      <c r="W1834" t="s">
        <v>375</v>
      </c>
      <c r="X1834">
        <v>1364446</v>
      </c>
      <c r="Y1834" t="s">
        <v>27</v>
      </c>
      <c r="Z1834" t="s">
        <v>383</v>
      </c>
    </row>
    <row r="1835" spans="1:26" x14ac:dyDescent="0.25">
      <c r="A1835">
        <v>46183</v>
      </c>
      <c r="B1835">
        <v>6</v>
      </c>
      <c r="C1835">
        <v>2709</v>
      </c>
      <c r="D1835">
        <v>16255</v>
      </c>
      <c r="E1835">
        <v>9674</v>
      </c>
      <c r="F1835">
        <v>230</v>
      </c>
      <c r="G1835">
        <v>0.2</v>
      </c>
      <c r="H1835" s="1">
        <v>44706</v>
      </c>
      <c r="I1835" t="s">
        <v>21</v>
      </c>
      <c r="J1835" t="s">
        <v>35</v>
      </c>
      <c r="K1835">
        <v>269</v>
      </c>
      <c r="L1835">
        <v>5</v>
      </c>
      <c r="M1835">
        <v>5106</v>
      </c>
      <c r="N1835" t="s">
        <v>33</v>
      </c>
      <c r="O1835" t="s">
        <v>47</v>
      </c>
      <c r="P1835" t="s">
        <v>349</v>
      </c>
      <c r="Q1835" t="s">
        <v>26</v>
      </c>
      <c r="R1835">
        <v>814</v>
      </c>
      <c r="S1835" t="s">
        <v>28</v>
      </c>
      <c r="T1835" t="s">
        <v>28</v>
      </c>
      <c r="U1835" t="s">
        <v>43</v>
      </c>
      <c r="V1835" t="s">
        <v>46</v>
      </c>
      <c r="W1835" t="s">
        <v>375</v>
      </c>
      <c r="X1835">
        <v>1364446</v>
      </c>
      <c r="Y1835" t="s">
        <v>27</v>
      </c>
      <c r="Z1835" t="s">
        <v>384</v>
      </c>
    </row>
    <row r="1836" spans="1:26" x14ac:dyDescent="0.25">
      <c r="A1836">
        <v>46183</v>
      </c>
      <c r="B1836">
        <v>6</v>
      </c>
      <c r="C1836">
        <v>2709</v>
      </c>
      <c r="D1836">
        <v>16255</v>
      </c>
      <c r="E1836">
        <v>9674</v>
      </c>
      <c r="F1836">
        <v>230</v>
      </c>
      <c r="G1836">
        <v>0.2</v>
      </c>
      <c r="H1836" s="1">
        <v>44949</v>
      </c>
      <c r="I1836" t="s">
        <v>34</v>
      </c>
      <c r="J1836" t="s">
        <v>35</v>
      </c>
      <c r="K1836">
        <v>294</v>
      </c>
      <c r="L1836">
        <v>3</v>
      </c>
      <c r="M1836">
        <v>1268</v>
      </c>
      <c r="N1836" t="s">
        <v>23</v>
      </c>
      <c r="O1836" t="s">
        <v>47</v>
      </c>
      <c r="P1836" t="s">
        <v>349</v>
      </c>
      <c r="Q1836" t="s">
        <v>26</v>
      </c>
      <c r="R1836">
        <v>202</v>
      </c>
      <c r="S1836" t="s">
        <v>28</v>
      </c>
      <c r="T1836" t="s">
        <v>28</v>
      </c>
      <c r="U1836" t="s">
        <v>43</v>
      </c>
      <c r="V1836" t="s">
        <v>46</v>
      </c>
      <c r="W1836" t="s">
        <v>376</v>
      </c>
      <c r="X1836">
        <v>1364446</v>
      </c>
      <c r="Y1836" t="s">
        <v>27</v>
      </c>
      <c r="Z1836" t="s">
        <v>385</v>
      </c>
    </row>
    <row r="1837" spans="1:26" x14ac:dyDescent="0.25">
      <c r="A1837">
        <v>46183</v>
      </c>
      <c r="B1837">
        <v>6</v>
      </c>
      <c r="C1837">
        <v>2709</v>
      </c>
      <c r="D1837">
        <v>16255</v>
      </c>
      <c r="E1837">
        <v>6129</v>
      </c>
      <c r="F1837">
        <v>230</v>
      </c>
      <c r="G1837">
        <v>0.2</v>
      </c>
      <c r="H1837" s="1">
        <v>45052</v>
      </c>
      <c r="I1837" t="s">
        <v>21</v>
      </c>
      <c r="J1837" t="s">
        <v>41</v>
      </c>
      <c r="K1837">
        <v>168</v>
      </c>
      <c r="L1837">
        <v>2</v>
      </c>
      <c r="M1837">
        <v>4185</v>
      </c>
      <c r="N1837" t="s">
        <v>36</v>
      </c>
      <c r="O1837" t="s">
        <v>47</v>
      </c>
      <c r="P1837" t="s">
        <v>349</v>
      </c>
      <c r="Q1837" t="s">
        <v>26</v>
      </c>
      <c r="R1837">
        <v>667</v>
      </c>
      <c r="S1837" t="s">
        <v>28</v>
      </c>
      <c r="T1837" t="s">
        <v>28</v>
      </c>
      <c r="U1837" t="s">
        <v>43</v>
      </c>
      <c r="V1837" t="s">
        <v>46</v>
      </c>
      <c r="W1837" t="s">
        <v>375</v>
      </c>
      <c r="X1837">
        <v>1450727</v>
      </c>
      <c r="Y1837" t="s">
        <v>27</v>
      </c>
      <c r="Z1837" t="s">
        <v>382</v>
      </c>
    </row>
    <row r="1838" spans="1:26" x14ac:dyDescent="0.25">
      <c r="A1838">
        <v>46213</v>
      </c>
      <c r="B1838">
        <v>4</v>
      </c>
      <c r="C1838">
        <v>3230</v>
      </c>
      <c r="D1838">
        <v>12920</v>
      </c>
      <c r="E1838">
        <v>6987</v>
      </c>
      <c r="F1838">
        <v>600</v>
      </c>
      <c r="G1838">
        <v>0.3</v>
      </c>
      <c r="H1838" s="1">
        <v>44202</v>
      </c>
      <c r="I1838" t="s">
        <v>34</v>
      </c>
      <c r="J1838" t="s">
        <v>32</v>
      </c>
      <c r="K1838">
        <v>429</v>
      </c>
      <c r="L1838">
        <v>4</v>
      </c>
      <c r="M1838">
        <v>3903</v>
      </c>
      <c r="N1838" t="s">
        <v>23</v>
      </c>
      <c r="O1838" t="s">
        <v>53</v>
      </c>
      <c r="P1838" t="s">
        <v>350</v>
      </c>
      <c r="Q1838" t="s">
        <v>39</v>
      </c>
      <c r="R1838">
        <v>990</v>
      </c>
      <c r="S1838" t="s">
        <v>27</v>
      </c>
      <c r="T1838" t="s">
        <v>27</v>
      </c>
      <c r="U1838" t="s">
        <v>43</v>
      </c>
      <c r="V1838" t="s">
        <v>49</v>
      </c>
      <c r="W1838" t="s">
        <v>376</v>
      </c>
      <c r="X1838">
        <v>1436197</v>
      </c>
      <c r="Y1838" t="s">
        <v>27</v>
      </c>
      <c r="Z1838" t="s">
        <v>381</v>
      </c>
    </row>
    <row r="1839" spans="1:26" x14ac:dyDescent="0.25">
      <c r="A1839">
        <v>46213</v>
      </c>
      <c r="B1839">
        <v>4</v>
      </c>
      <c r="C1839">
        <v>3230</v>
      </c>
      <c r="D1839">
        <v>12920</v>
      </c>
      <c r="E1839">
        <v>4121</v>
      </c>
      <c r="F1839">
        <v>600</v>
      </c>
      <c r="G1839">
        <v>0.3</v>
      </c>
      <c r="H1839" s="1">
        <v>44445</v>
      </c>
      <c r="I1839" t="s">
        <v>31</v>
      </c>
      <c r="J1839" t="s">
        <v>22</v>
      </c>
      <c r="K1839">
        <v>143</v>
      </c>
      <c r="L1839">
        <v>4</v>
      </c>
      <c r="M1839">
        <v>4121</v>
      </c>
      <c r="N1839" t="s">
        <v>23</v>
      </c>
      <c r="O1839" t="s">
        <v>53</v>
      </c>
      <c r="P1839" t="s">
        <v>350</v>
      </c>
      <c r="Q1839" t="s">
        <v>39</v>
      </c>
      <c r="R1839">
        <v>1045</v>
      </c>
      <c r="S1839" t="s">
        <v>27</v>
      </c>
      <c r="T1839" t="s">
        <v>27</v>
      </c>
      <c r="U1839" t="s">
        <v>43</v>
      </c>
      <c r="V1839" t="s">
        <v>49</v>
      </c>
      <c r="W1839" t="s">
        <v>375</v>
      </c>
      <c r="X1839">
        <v>1268542</v>
      </c>
      <c r="Y1839" t="s">
        <v>27</v>
      </c>
      <c r="Z1839" t="s">
        <v>382</v>
      </c>
    </row>
    <row r="1840" spans="1:26" x14ac:dyDescent="0.25">
      <c r="A1840">
        <v>46213</v>
      </c>
      <c r="B1840">
        <v>4</v>
      </c>
      <c r="C1840">
        <v>3230</v>
      </c>
      <c r="D1840">
        <v>12920</v>
      </c>
      <c r="E1840">
        <v>1812</v>
      </c>
      <c r="F1840">
        <v>600</v>
      </c>
      <c r="G1840">
        <v>0.3</v>
      </c>
      <c r="H1840" s="1">
        <v>44454</v>
      </c>
      <c r="I1840" t="s">
        <v>31</v>
      </c>
      <c r="J1840" t="s">
        <v>41</v>
      </c>
      <c r="K1840">
        <v>43</v>
      </c>
      <c r="L1840">
        <v>1</v>
      </c>
      <c r="M1840">
        <v>1812</v>
      </c>
      <c r="N1840" t="s">
        <v>36</v>
      </c>
      <c r="O1840" t="s">
        <v>53</v>
      </c>
      <c r="P1840" t="s">
        <v>350</v>
      </c>
      <c r="Q1840" t="s">
        <v>39</v>
      </c>
      <c r="R1840">
        <v>460</v>
      </c>
      <c r="S1840" t="s">
        <v>27</v>
      </c>
      <c r="T1840" t="s">
        <v>27</v>
      </c>
      <c r="U1840" t="s">
        <v>43</v>
      </c>
      <c r="V1840" t="s">
        <v>49</v>
      </c>
      <c r="W1840" t="s">
        <v>375</v>
      </c>
      <c r="X1840">
        <v>1450727</v>
      </c>
      <c r="Y1840" t="s">
        <v>27</v>
      </c>
      <c r="Z1840" t="s">
        <v>383</v>
      </c>
    </row>
    <row r="1841" spans="1:26" x14ac:dyDescent="0.25">
      <c r="A1841">
        <v>46213</v>
      </c>
      <c r="B1841">
        <v>4</v>
      </c>
      <c r="C1841">
        <v>3230</v>
      </c>
      <c r="D1841">
        <v>12920</v>
      </c>
      <c r="E1841">
        <v>6987</v>
      </c>
      <c r="F1841">
        <v>600</v>
      </c>
      <c r="G1841">
        <v>0.3</v>
      </c>
      <c r="H1841" s="1">
        <v>44682</v>
      </c>
      <c r="I1841" t="s">
        <v>21</v>
      </c>
      <c r="J1841" t="s">
        <v>32</v>
      </c>
      <c r="K1841">
        <v>497</v>
      </c>
      <c r="L1841">
        <v>4</v>
      </c>
      <c r="M1841">
        <v>3084</v>
      </c>
      <c r="N1841" t="s">
        <v>36</v>
      </c>
      <c r="O1841" t="s">
        <v>53</v>
      </c>
      <c r="P1841" t="s">
        <v>350</v>
      </c>
      <c r="Q1841" t="s">
        <v>39</v>
      </c>
      <c r="R1841">
        <v>782</v>
      </c>
      <c r="S1841" t="s">
        <v>27</v>
      </c>
      <c r="T1841" t="s">
        <v>27</v>
      </c>
      <c r="U1841" t="s">
        <v>43</v>
      </c>
      <c r="V1841" t="s">
        <v>49</v>
      </c>
      <c r="W1841" t="s">
        <v>376</v>
      </c>
      <c r="X1841">
        <v>1436197</v>
      </c>
      <c r="Y1841" t="s">
        <v>27</v>
      </c>
      <c r="Z1841" t="s">
        <v>384</v>
      </c>
    </row>
    <row r="1842" spans="1:26" x14ac:dyDescent="0.25">
      <c r="A1842">
        <v>46689</v>
      </c>
      <c r="B1842">
        <v>10</v>
      </c>
      <c r="C1842">
        <v>2901</v>
      </c>
      <c r="D1842">
        <v>29013</v>
      </c>
      <c r="E1842">
        <v>6470</v>
      </c>
      <c r="F1842">
        <v>194</v>
      </c>
      <c r="G1842">
        <v>0.2</v>
      </c>
      <c r="H1842" s="1">
        <v>43834</v>
      </c>
      <c r="I1842" t="s">
        <v>34</v>
      </c>
      <c r="J1842" t="s">
        <v>35</v>
      </c>
      <c r="K1842">
        <v>403</v>
      </c>
      <c r="L1842">
        <v>4</v>
      </c>
      <c r="M1842">
        <v>3535</v>
      </c>
      <c r="N1842" t="s">
        <v>36</v>
      </c>
      <c r="O1842" t="s">
        <v>24</v>
      </c>
      <c r="P1842" t="s">
        <v>351</v>
      </c>
      <c r="Q1842" t="s">
        <v>26</v>
      </c>
      <c r="R1842">
        <v>858</v>
      </c>
      <c r="S1842" t="s">
        <v>27</v>
      </c>
      <c r="T1842" t="s">
        <v>27</v>
      </c>
      <c r="U1842" t="s">
        <v>43</v>
      </c>
      <c r="V1842" t="s">
        <v>30</v>
      </c>
      <c r="W1842" t="s">
        <v>375</v>
      </c>
      <c r="X1842">
        <v>1364446</v>
      </c>
      <c r="Y1842" t="s">
        <v>27</v>
      </c>
      <c r="Z1842" t="s">
        <v>385</v>
      </c>
    </row>
    <row r="1843" spans="1:26" x14ac:dyDescent="0.25">
      <c r="A1843">
        <v>46689</v>
      </c>
      <c r="B1843">
        <v>10</v>
      </c>
      <c r="C1843">
        <v>2901</v>
      </c>
      <c r="D1843">
        <v>29013</v>
      </c>
      <c r="E1843">
        <v>15579</v>
      </c>
      <c r="F1843">
        <v>194</v>
      </c>
      <c r="G1843">
        <v>0.2</v>
      </c>
      <c r="H1843" s="1">
        <v>43894</v>
      </c>
      <c r="I1843" t="s">
        <v>21</v>
      </c>
      <c r="J1843" t="s">
        <v>41</v>
      </c>
      <c r="K1843">
        <v>351</v>
      </c>
      <c r="L1843">
        <v>1</v>
      </c>
      <c r="M1843">
        <v>3096</v>
      </c>
      <c r="N1843" t="s">
        <v>36</v>
      </c>
      <c r="O1843" t="s">
        <v>24</v>
      </c>
      <c r="P1843" t="s">
        <v>351</v>
      </c>
      <c r="Q1843" t="s">
        <v>26</v>
      </c>
      <c r="R1843">
        <v>752</v>
      </c>
      <c r="S1843" t="s">
        <v>27</v>
      </c>
      <c r="T1843" t="s">
        <v>27</v>
      </c>
      <c r="U1843" t="s">
        <v>43</v>
      </c>
      <c r="V1843" t="s">
        <v>30</v>
      </c>
      <c r="W1843" t="s">
        <v>376</v>
      </c>
      <c r="X1843">
        <v>1450727</v>
      </c>
      <c r="Y1843" t="s">
        <v>27</v>
      </c>
      <c r="Z1843" t="s">
        <v>382</v>
      </c>
    </row>
    <row r="1844" spans="1:26" x14ac:dyDescent="0.25">
      <c r="A1844">
        <v>46689</v>
      </c>
      <c r="B1844">
        <v>10</v>
      </c>
      <c r="C1844">
        <v>2901</v>
      </c>
      <c r="D1844">
        <v>29013</v>
      </c>
      <c r="E1844">
        <v>15579</v>
      </c>
      <c r="F1844">
        <v>194</v>
      </c>
      <c r="G1844">
        <v>0.2</v>
      </c>
      <c r="H1844" s="1">
        <v>44041</v>
      </c>
      <c r="I1844" t="s">
        <v>37</v>
      </c>
      <c r="J1844" t="s">
        <v>41</v>
      </c>
      <c r="K1844">
        <v>413</v>
      </c>
      <c r="L1844">
        <v>5</v>
      </c>
      <c r="M1844">
        <v>2930</v>
      </c>
      <c r="N1844" t="s">
        <v>23</v>
      </c>
      <c r="O1844" t="s">
        <v>24</v>
      </c>
      <c r="P1844" t="s">
        <v>351</v>
      </c>
      <c r="Q1844" t="s">
        <v>26</v>
      </c>
      <c r="R1844">
        <v>711</v>
      </c>
      <c r="S1844" t="s">
        <v>27</v>
      </c>
      <c r="T1844" t="s">
        <v>27</v>
      </c>
      <c r="U1844" t="s">
        <v>43</v>
      </c>
      <c r="V1844" t="s">
        <v>30</v>
      </c>
      <c r="W1844" t="s">
        <v>375</v>
      </c>
      <c r="X1844">
        <v>1450727</v>
      </c>
      <c r="Y1844" t="s">
        <v>27</v>
      </c>
      <c r="Z1844" t="s">
        <v>381</v>
      </c>
    </row>
    <row r="1845" spans="1:26" x14ac:dyDescent="0.25">
      <c r="A1845">
        <v>46689</v>
      </c>
      <c r="B1845">
        <v>10</v>
      </c>
      <c r="C1845">
        <v>2901</v>
      </c>
      <c r="D1845">
        <v>29013</v>
      </c>
      <c r="E1845">
        <v>6470</v>
      </c>
      <c r="F1845">
        <v>194</v>
      </c>
      <c r="G1845">
        <v>0.2</v>
      </c>
      <c r="H1845" s="1">
        <v>44153</v>
      </c>
      <c r="I1845" t="s">
        <v>31</v>
      </c>
      <c r="J1845" t="s">
        <v>35</v>
      </c>
      <c r="K1845">
        <v>151</v>
      </c>
      <c r="L1845">
        <v>2</v>
      </c>
      <c r="M1845">
        <v>2935</v>
      </c>
      <c r="N1845" t="s">
        <v>36</v>
      </c>
      <c r="O1845" t="s">
        <v>24</v>
      </c>
      <c r="P1845" t="s">
        <v>351</v>
      </c>
      <c r="Q1845" t="s">
        <v>26</v>
      </c>
      <c r="R1845">
        <v>712</v>
      </c>
      <c r="S1845" t="s">
        <v>27</v>
      </c>
      <c r="T1845" t="s">
        <v>27</v>
      </c>
      <c r="U1845" t="s">
        <v>43</v>
      </c>
      <c r="V1845" t="s">
        <v>30</v>
      </c>
      <c r="W1845" t="s">
        <v>375</v>
      </c>
      <c r="X1845">
        <v>1364446</v>
      </c>
      <c r="Y1845" t="s">
        <v>27</v>
      </c>
      <c r="Z1845" t="s">
        <v>382</v>
      </c>
    </row>
    <row r="1846" spans="1:26" x14ac:dyDescent="0.25">
      <c r="A1846">
        <v>46689</v>
      </c>
      <c r="B1846">
        <v>10</v>
      </c>
      <c r="C1846">
        <v>2901</v>
      </c>
      <c r="D1846">
        <v>29013</v>
      </c>
      <c r="E1846">
        <v>3990</v>
      </c>
      <c r="F1846">
        <v>194</v>
      </c>
      <c r="G1846">
        <v>0.2</v>
      </c>
      <c r="H1846" s="1">
        <v>44160</v>
      </c>
      <c r="I1846" t="s">
        <v>31</v>
      </c>
      <c r="J1846" t="s">
        <v>32</v>
      </c>
      <c r="K1846">
        <v>201</v>
      </c>
      <c r="L1846">
        <v>3</v>
      </c>
      <c r="M1846">
        <v>513</v>
      </c>
      <c r="N1846" t="s">
        <v>23</v>
      </c>
      <c r="O1846" t="s">
        <v>24</v>
      </c>
      <c r="P1846" t="s">
        <v>351</v>
      </c>
      <c r="Q1846" t="s">
        <v>26</v>
      </c>
      <c r="R1846">
        <v>125</v>
      </c>
      <c r="S1846" t="s">
        <v>27</v>
      </c>
      <c r="T1846" t="s">
        <v>27</v>
      </c>
      <c r="U1846" t="s">
        <v>43</v>
      </c>
      <c r="V1846" t="s">
        <v>30</v>
      </c>
      <c r="W1846" t="s">
        <v>376</v>
      </c>
      <c r="X1846">
        <v>1436197</v>
      </c>
      <c r="Y1846" t="s">
        <v>27</v>
      </c>
      <c r="Z1846" t="s">
        <v>383</v>
      </c>
    </row>
    <row r="1847" spans="1:26" x14ac:dyDescent="0.25">
      <c r="A1847">
        <v>46689</v>
      </c>
      <c r="B1847">
        <v>10</v>
      </c>
      <c r="C1847">
        <v>2901</v>
      </c>
      <c r="D1847">
        <v>29013</v>
      </c>
      <c r="E1847">
        <v>15579</v>
      </c>
      <c r="F1847">
        <v>194</v>
      </c>
      <c r="G1847">
        <v>0.2</v>
      </c>
      <c r="H1847" s="1">
        <v>44286</v>
      </c>
      <c r="I1847" t="s">
        <v>21</v>
      </c>
      <c r="J1847" t="s">
        <v>41</v>
      </c>
      <c r="K1847">
        <v>460</v>
      </c>
      <c r="L1847">
        <v>5</v>
      </c>
      <c r="M1847">
        <v>4437</v>
      </c>
      <c r="N1847" t="s">
        <v>23</v>
      </c>
      <c r="O1847" t="s">
        <v>24</v>
      </c>
      <c r="P1847" t="s">
        <v>351</v>
      </c>
      <c r="Q1847" t="s">
        <v>26</v>
      </c>
      <c r="R1847">
        <v>1077</v>
      </c>
      <c r="S1847" t="s">
        <v>27</v>
      </c>
      <c r="T1847" t="s">
        <v>27</v>
      </c>
      <c r="U1847" t="s">
        <v>43</v>
      </c>
      <c r="V1847" t="s">
        <v>30</v>
      </c>
      <c r="W1847" t="s">
        <v>375</v>
      </c>
      <c r="X1847">
        <v>1450727</v>
      </c>
      <c r="Y1847" t="s">
        <v>27</v>
      </c>
      <c r="Z1847" t="s">
        <v>384</v>
      </c>
    </row>
    <row r="1848" spans="1:26" x14ac:dyDescent="0.25">
      <c r="A1848">
        <v>46689</v>
      </c>
      <c r="B1848">
        <v>10</v>
      </c>
      <c r="C1848">
        <v>2901</v>
      </c>
      <c r="D1848">
        <v>29013</v>
      </c>
      <c r="E1848">
        <v>3990</v>
      </c>
      <c r="F1848">
        <v>194</v>
      </c>
      <c r="G1848">
        <v>0.2</v>
      </c>
      <c r="H1848" s="1">
        <v>44420</v>
      </c>
      <c r="I1848" t="s">
        <v>37</v>
      </c>
      <c r="J1848" t="s">
        <v>32</v>
      </c>
      <c r="K1848">
        <v>489</v>
      </c>
      <c r="L1848">
        <v>3</v>
      </c>
      <c r="M1848">
        <v>583</v>
      </c>
      <c r="N1848" t="s">
        <v>36</v>
      </c>
      <c r="O1848" t="s">
        <v>24</v>
      </c>
      <c r="P1848" t="s">
        <v>351</v>
      </c>
      <c r="Q1848" t="s">
        <v>26</v>
      </c>
      <c r="R1848">
        <v>142</v>
      </c>
      <c r="S1848" t="s">
        <v>27</v>
      </c>
      <c r="T1848" t="s">
        <v>27</v>
      </c>
      <c r="U1848" t="s">
        <v>43</v>
      </c>
      <c r="V1848" t="s">
        <v>30</v>
      </c>
      <c r="W1848" t="s">
        <v>376</v>
      </c>
      <c r="X1848">
        <v>1436197</v>
      </c>
      <c r="Y1848" t="s">
        <v>27</v>
      </c>
      <c r="Z1848" t="s">
        <v>385</v>
      </c>
    </row>
    <row r="1849" spans="1:26" x14ac:dyDescent="0.25">
      <c r="A1849">
        <v>46689</v>
      </c>
      <c r="B1849">
        <v>10</v>
      </c>
      <c r="C1849">
        <v>2901</v>
      </c>
      <c r="D1849">
        <v>29013</v>
      </c>
      <c r="E1849">
        <v>3990</v>
      </c>
      <c r="F1849">
        <v>194</v>
      </c>
      <c r="G1849">
        <v>0.2</v>
      </c>
      <c r="H1849" s="1">
        <v>44792</v>
      </c>
      <c r="I1849" t="s">
        <v>37</v>
      </c>
      <c r="J1849" t="s">
        <v>32</v>
      </c>
      <c r="K1849">
        <v>277</v>
      </c>
      <c r="L1849">
        <v>1</v>
      </c>
      <c r="M1849">
        <v>2894</v>
      </c>
      <c r="N1849" t="s">
        <v>33</v>
      </c>
      <c r="O1849" t="s">
        <v>24</v>
      </c>
      <c r="P1849" t="s">
        <v>351</v>
      </c>
      <c r="Q1849" t="s">
        <v>26</v>
      </c>
      <c r="R1849">
        <v>702</v>
      </c>
      <c r="S1849" t="s">
        <v>27</v>
      </c>
      <c r="T1849" t="s">
        <v>27</v>
      </c>
      <c r="U1849" t="s">
        <v>43</v>
      </c>
      <c r="V1849" t="s">
        <v>30</v>
      </c>
      <c r="W1849" t="s">
        <v>375</v>
      </c>
      <c r="X1849">
        <v>1436197</v>
      </c>
      <c r="Y1849" t="s">
        <v>27</v>
      </c>
      <c r="Z1849" t="s">
        <v>382</v>
      </c>
    </row>
    <row r="1850" spans="1:26" x14ac:dyDescent="0.25">
      <c r="A1850">
        <v>46689</v>
      </c>
      <c r="B1850">
        <v>10</v>
      </c>
      <c r="C1850">
        <v>2901</v>
      </c>
      <c r="D1850">
        <v>29013</v>
      </c>
      <c r="E1850">
        <v>15579</v>
      </c>
      <c r="F1850">
        <v>194</v>
      </c>
      <c r="G1850">
        <v>0.2</v>
      </c>
      <c r="H1850" s="1">
        <v>44954</v>
      </c>
      <c r="I1850" t="s">
        <v>34</v>
      </c>
      <c r="J1850" t="s">
        <v>41</v>
      </c>
      <c r="K1850">
        <v>282</v>
      </c>
      <c r="L1850">
        <v>3</v>
      </c>
      <c r="M1850">
        <v>5116</v>
      </c>
      <c r="N1850" t="s">
        <v>36</v>
      </c>
      <c r="O1850" t="s">
        <v>24</v>
      </c>
      <c r="P1850" t="s">
        <v>351</v>
      </c>
      <c r="Q1850" t="s">
        <v>26</v>
      </c>
      <c r="R1850">
        <v>1242</v>
      </c>
      <c r="S1850" t="s">
        <v>27</v>
      </c>
      <c r="T1850" t="s">
        <v>27</v>
      </c>
      <c r="U1850" t="s">
        <v>43</v>
      </c>
      <c r="V1850" t="s">
        <v>30</v>
      </c>
      <c r="W1850" t="s">
        <v>375</v>
      </c>
      <c r="X1850">
        <v>1450727</v>
      </c>
      <c r="Y1850" t="s">
        <v>27</v>
      </c>
      <c r="Z1850" t="s">
        <v>381</v>
      </c>
    </row>
    <row r="1851" spans="1:26" x14ac:dyDescent="0.25">
      <c r="A1851">
        <v>46689</v>
      </c>
      <c r="B1851">
        <v>10</v>
      </c>
      <c r="C1851">
        <v>2901</v>
      </c>
      <c r="D1851">
        <v>29013</v>
      </c>
      <c r="E1851">
        <v>2974</v>
      </c>
      <c r="F1851">
        <v>194</v>
      </c>
      <c r="G1851">
        <v>0.2</v>
      </c>
      <c r="H1851" s="1">
        <v>45088</v>
      </c>
      <c r="I1851" t="s">
        <v>37</v>
      </c>
      <c r="J1851" t="s">
        <v>22</v>
      </c>
      <c r="K1851">
        <v>142</v>
      </c>
      <c r="L1851">
        <v>3</v>
      </c>
      <c r="M1851">
        <v>2974</v>
      </c>
      <c r="N1851" t="s">
        <v>33</v>
      </c>
      <c r="O1851" t="s">
        <v>24</v>
      </c>
      <c r="P1851" t="s">
        <v>351</v>
      </c>
      <c r="Q1851" t="s">
        <v>26</v>
      </c>
      <c r="R1851">
        <v>722</v>
      </c>
      <c r="S1851" t="s">
        <v>27</v>
      </c>
      <c r="T1851" t="s">
        <v>27</v>
      </c>
      <c r="U1851" t="s">
        <v>43</v>
      </c>
      <c r="V1851" t="s">
        <v>30</v>
      </c>
      <c r="W1851" t="s">
        <v>376</v>
      </c>
      <c r="X1851">
        <v>1268542</v>
      </c>
      <c r="Y1851" t="s">
        <v>27</v>
      </c>
      <c r="Z1851" t="s">
        <v>382</v>
      </c>
    </row>
    <row r="1852" spans="1:26" x14ac:dyDescent="0.25">
      <c r="A1852">
        <v>46717</v>
      </c>
      <c r="B1852">
        <v>3</v>
      </c>
      <c r="C1852">
        <v>4543</v>
      </c>
      <c r="D1852">
        <v>13630</v>
      </c>
      <c r="E1852">
        <v>4076</v>
      </c>
      <c r="F1852">
        <v>826</v>
      </c>
      <c r="G1852">
        <v>0.2</v>
      </c>
      <c r="H1852" s="1">
        <v>43855</v>
      </c>
      <c r="I1852" t="s">
        <v>34</v>
      </c>
      <c r="J1852" t="s">
        <v>32</v>
      </c>
      <c r="K1852">
        <v>319</v>
      </c>
      <c r="L1852">
        <v>4</v>
      </c>
      <c r="M1852">
        <v>4076</v>
      </c>
      <c r="N1852" t="s">
        <v>23</v>
      </c>
      <c r="O1852" t="s">
        <v>24</v>
      </c>
      <c r="P1852" t="s">
        <v>352</v>
      </c>
      <c r="Q1852" t="s">
        <v>26</v>
      </c>
      <c r="R1852">
        <v>619</v>
      </c>
      <c r="S1852" t="s">
        <v>28</v>
      </c>
      <c r="T1852" t="s">
        <v>28</v>
      </c>
      <c r="U1852" t="s">
        <v>43</v>
      </c>
      <c r="V1852" t="s">
        <v>40</v>
      </c>
      <c r="W1852" t="s">
        <v>375</v>
      </c>
      <c r="X1852">
        <v>1436197</v>
      </c>
      <c r="Y1852" t="s">
        <v>27</v>
      </c>
      <c r="Z1852" t="s">
        <v>383</v>
      </c>
    </row>
    <row r="1853" spans="1:26" x14ac:dyDescent="0.25">
      <c r="A1853">
        <v>46717</v>
      </c>
      <c r="B1853">
        <v>3</v>
      </c>
      <c r="C1853">
        <v>4543</v>
      </c>
      <c r="D1853">
        <v>13630</v>
      </c>
      <c r="E1853">
        <v>4394</v>
      </c>
      <c r="F1853">
        <v>826</v>
      </c>
      <c r="G1853">
        <v>0.2</v>
      </c>
      <c r="H1853" s="1">
        <v>44065</v>
      </c>
      <c r="I1853" t="s">
        <v>37</v>
      </c>
      <c r="J1853" t="s">
        <v>41</v>
      </c>
      <c r="K1853">
        <v>126</v>
      </c>
      <c r="L1853">
        <v>3</v>
      </c>
      <c r="M1853">
        <v>4394</v>
      </c>
      <c r="N1853" t="s">
        <v>23</v>
      </c>
      <c r="O1853" t="s">
        <v>24</v>
      </c>
      <c r="P1853" t="s">
        <v>352</v>
      </c>
      <c r="Q1853" t="s">
        <v>26</v>
      </c>
      <c r="R1853">
        <v>668</v>
      </c>
      <c r="S1853" t="s">
        <v>28</v>
      </c>
      <c r="T1853" t="s">
        <v>28</v>
      </c>
      <c r="U1853" t="s">
        <v>43</v>
      </c>
      <c r="V1853" t="s">
        <v>40</v>
      </c>
      <c r="W1853" t="s">
        <v>376</v>
      </c>
      <c r="X1853">
        <v>1450727</v>
      </c>
      <c r="Y1853" t="s">
        <v>27</v>
      </c>
      <c r="Z1853" t="s">
        <v>384</v>
      </c>
    </row>
    <row r="1854" spans="1:26" x14ac:dyDescent="0.25">
      <c r="A1854">
        <v>46717</v>
      </c>
      <c r="B1854">
        <v>3</v>
      </c>
      <c r="C1854">
        <v>4543</v>
      </c>
      <c r="D1854">
        <v>13630</v>
      </c>
      <c r="E1854">
        <v>5160</v>
      </c>
      <c r="F1854">
        <v>826</v>
      </c>
      <c r="G1854">
        <v>0.2</v>
      </c>
      <c r="H1854" s="1">
        <v>44456</v>
      </c>
      <c r="I1854" t="s">
        <v>31</v>
      </c>
      <c r="J1854" t="s">
        <v>22</v>
      </c>
      <c r="K1854">
        <v>38</v>
      </c>
      <c r="L1854">
        <v>1</v>
      </c>
      <c r="M1854">
        <v>5160</v>
      </c>
      <c r="N1854" t="s">
        <v>33</v>
      </c>
      <c r="O1854" t="s">
        <v>24</v>
      </c>
      <c r="P1854" t="s">
        <v>352</v>
      </c>
      <c r="Q1854" t="s">
        <v>26</v>
      </c>
      <c r="R1854">
        <v>784</v>
      </c>
      <c r="S1854" t="s">
        <v>28</v>
      </c>
      <c r="T1854" t="s">
        <v>28</v>
      </c>
      <c r="U1854" t="s">
        <v>43</v>
      </c>
      <c r="V1854" t="s">
        <v>40</v>
      </c>
      <c r="W1854" t="s">
        <v>375</v>
      </c>
      <c r="X1854">
        <v>1268542</v>
      </c>
      <c r="Y1854" t="s">
        <v>27</v>
      </c>
      <c r="Z1854" t="s">
        <v>385</v>
      </c>
    </row>
    <row r="1855" spans="1:26" x14ac:dyDescent="0.25">
      <c r="A1855">
        <v>46881</v>
      </c>
      <c r="B1855">
        <v>5</v>
      </c>
      <c r="C1855">
        <v>3428</v>
      </c>
      <c r="D1855">
        <v>17142</v>
      </c>
      <c r="E1855">
        <v>10774</v>
      </c>
      <c r="F1855">
        <v>454</v>
      </c>
      <c r="G1855">
        <v>0.2</v>
      </c>
      <c r="H1855" s="1">
        <v>44051</v>
      </c>
      <c r="I1855" t="s">
        <v>37</v>
      </c>
      <c r="J1855" t="s">
        <v>32</v>
      </c>
      <c r="K1855">
        <v>299</v>
      </c>
      <c r="L1855">
        <v>1</v>
      </c>
      <c r="M1855">
        <v>4362</v>
      </c>
      <c r="N1855" t="s">
        <v>23</v>
      </c>
      <c r="O1855" t="s">
        <v>24</v>
      </c>
      <c r="P1855" t="s">
        <v>353</v>
      </c>
      <c r="Q1855" t="s">
        <v>39</v>
      </c>
      <c r="R1855">
        <v>854</v>
      </c>
      <c r="S1855" t="s">
        <v>27</v>
      </c>
      <c r="T1855" t="s">
        <v>28</v>
      </c>
      <c r="U1855" t="s">
        <v>43</v>
      </c>
      <c r="V1855" t="s">
        <v>44</v>
      </c>
      <c r="W1855" t="s">
        <v>375</v>
      </c>
      <c r="X1855">
        <v>1436197</v>
      </c>
      <c r="Y1855" t="s">
        <v>27</v>
      </c>
      <c r="Z1855" t="s">
        <v>382</v>
      </c>
    </row>
    <row r="1856" spans="1:26" x14ac:dyDescent="0.25">
      <c r="A1856">
        <v>46881</v>
      </c>
      <c r="B1856">
        <v>5</v>
      </c>
      <c r="C1856">
        <v>3428</v>
      </c>
      <c r="D1856">
        <v>17142</v>
      </c>
      <c r="E1856">
        <v>10774</v>
      </c>
      <c r="F1856">
        <v>454</v>
      </c>
      <c r="G1856">
        <v>0.2</v>
      </c>
      <c r="H1856" s="1">
        <v>44450</v>
      </c>
      <c r="I1856" t="s">
        <v>31</v>
      </c>
      <c r="J1856" t="s">
        <v>32</v>
      </c>
      <c r="K1856">
        <v>148</v>
      </c>
      <c r="L1856">
        <v>5</v>
      </c>
      <c r="M1856">
        <v>3838</v>
      </c>
      <c r="N1856" t="s">
        <v>36</v>
      </c>
      <c r="O1856" t="s">
        <v>24</v>
      </c>
      <c r="P1856" t="s">
        <v>353</v>
      </c>
      <c r="Q1856" t="s">
        <v>39</v>
      </c>
      <c r="R1856">
        <v>752</v>
      </c>
      <c r="S1856" t="s">
        <v>27</v>
      </c>
      <c r="T1856" t="s">
        <v>28</v>
      </c>
      <c r="U1856" t="s">
        <v>43</v>
      </c>
      <c r="V1856" t="s">
        <v>44</v>
      </c>
      <c r="W1856" t="s">
        <v>376</v>
      </c>
      <c r="X1856">
        <v>1436197</v>
      </c>
      <c r="Y1856" t="s">
        <v>27</v>
      </c>
      <c r="Z1856" t="s">
        <v>381</v>
      </c>
    </row>
    <row r="1857" spans="1:26" x14ac:dyDescent="0.25">
      <c r="A1857">
        <v>46881</v>
      </c>
      <c r="B1857">
        <v>5</v>
      </c>
      <c r="C1857">
        <v>3428</v>
      </c>
      <c r="D1857">
        <v>17142</v>
      </c>
      <c r="E1857">
        <v>3856</v>
      </c>
      <c r="F1857">
        <v>454</v>
      </c>
      <c r="G1857">
        <v>0.2</v>
      </c>
      <c r="H1857" s="1">
        <v>44747</v>
      </c>
      <c r="I1857" t="s">
        <v>37</v>
      </c>
      <c r="J1857" t="s">
        <v>22</v>
      </c>
      <c r="K1857">
        <v>120</v>
      </c>
      <c r="L1857">
        <v>4</v>
      </c>
      <c r="M1857">
        <v>3856</v>
      </c>
      <c r="N1857" t="s">
        <v>36</v>
      </c>
      <c r="O1857" t="s">
        <v>24</v>
      </c>
      <c r="P1857" t="s">
        <v>353</v>
      </c>
      <c r="Q1857" t="s">
        <v>39</v>
      </c>
      <c r="R1857">
        <v>755</v>
      </c>
      <c r="S1857" t="s">
        <v>27</v>
      </c>
      <c r="T1857" t="s">
        <v>28</v>
      </c>
      <c r="U1857" t="s">
        <v>43</v>
      </c>
      <c r="V1857" t="s">
        <v>44</v>
      </c>
      <c r="W1857" t="s">
        <v>375</v>
      </c>
      <c r="X1857">
        <v>1268542</v>
      </c>
      <c r="Y1857" t="s">
        <v>27</v>
      </c>
      <c r="Z1857" t="s">
        <v>382</v>
      </c>
    </row>
    <row r="1858" spans="1:26" x14ac:dyDescent="0.25">
      <c r="A1858">
        <v>46881</v>
      </c>
      <c r="B1858">
        <v>5</v>
      </c>
      <c r="C1858">
        <v>3428</v>
      </c>
      <c r="D1858">
        <v>17142</v>
      </c>
      <c r="E1858">
        <v>2512</v>
      </c>
      <c r="F1858">
        <v>454</v>
      </c>
      <c r="G1858">
        <v>0.2</v>
      </c>
      <c r="H1858" s="1">
        <v>44817</v>
      </c>
      <c r="I1858" t="s">
        <v>31</v>
      </c>
      <c r="J1858" t="s">
        <v>41</v>
      </c>
      <c r="K1858">
        <v>123</v>
      </c>
      <c r="L1858">
        <v>1</v>
      </c>
      <c r="M1858">
        <v>2512</v>
      </c>
      <c r="N1858" t="s">
        <v>36</v>
      </c>
      <c r="O1858" t="s">
        <v>24</v>
      </c>
      <c r="P1858" t="s">
        <v>353</v>
      </c>
      <c r="Q1858" t="s">
        <v>39</v>
      </c>
      <c r="R1858">
        <v>492</v>
      </c>
      <c r="S1858" t="s">
        <v>27</v>
      </c>
      <c r="T1858" t="s">
        <v>28</v>
      </c>
      <c r="U1858" t="s">
        <v>43</v>
      </c>
      <c r="V1858" t="s">
        <v>44</v>
      </c>
      <c r="W1858" t="s">
        <v>376</v>
      </c>
      <c r="X1858">
        <v>1450727</v>
      </c>
      <c r="Y1858" t="s">
        <v>27</v>
      </c>
      <c r="Z1858" t="s">
        <v>383</v>
      </c>
    </row>
    <row r="1859" spans="1:26" x14ac:dyDescent="0.25">
      <c r="A1859">
        <v>46881</v>
      </c>
      <c r="B1859">
        <v>5</v>
      </c>
      <c r="C1859">
        <v>3428</v>
      </c>
      <c r="D1859">
        <v>17142</v>
      </c>
      <c r="E1859">
        <v>10774</v>
      </c>
      <c r="F1859">
        <v>454</v>
      </c>
      <c r="G1859">
        <v>0.2</v>
      </c>
      <c r="H1859" s="1">
        <v>44828</v>
      </c>
      <c r="I1859" t="s">
        <v>31</v>
      </c>
      <c r="J1859" t="s">
        <v>32</v>
      </c>
      <c r="K1859">
        <v>455</v>
      </c>
      <c r="L1859">
        <v>2</v>
      </c>
      <c r="M1859">
        <v>2574</v>
      </c>
      <c r="N1859" t="s">
        <v>36</v>
      </c>
      <c r="O1859" t="s">
        <v>24</v>
      </c>
      <c r="P1859" t="s">
        <v>353</v>
      </c>
      <c r="Q1859" t="s">
        <v>39</v>
      </c>
      <c r="R1859">
        <v>504</v>
      </c>
      <c r="S1859" t="s">
        <v>27</v>
      </c>
      <c r="T1859" t="s">
        <v>28</v>
      </c>
      <c r="U1859" t="s">
        <v>43</v>
      </c>
      <c r="V1859" t="s">
        <v>44</v>
      </c>
      <c r="W1859" t="s">
        <v>375</v>
      </c>
      <c r="X1859">
        <v>1436197</v>
      </c>
      <c r="Y1859" t="s">
        <v>27</v>
      </c>
      <c r="Z1859" t="s">
        <v>384</v>
      </c>
    </row>
    <row r="1860" spans="1:26" x14ac:dyDescent="0.25">
      <c r="A1860">
        <v>46942</v>
      </c>
      <c r="B1860">
        <v>7</v>
      </c>
      <c r="C1860">
        <v>3297</v>
      </c>
      <c r="D1860">
        <v>23081</v>
      </c>
      <c r="E1860">
        <v>8545</v>
      </c>
      <c r="F1860">
        <v>138</v>
      </c>
      <c r="G1860">
        <v>0.2</v>
      </c>
      <c r="H1860" s="1">
        <v>43862</v>
      </c>
      <c r="I1860" t="s">
        <v>34</v>
      </c>
      <c r="J1860" t="s">
        <v>35</v>
      </c>
      <c r="K1860">
        <v>477</v>
      </c>
      <c r="L1860">
        <v>5</v>
      </c>
      <c r="M1860">
        <v>2635</v>
      </c>
      <c r="N1860" t="s">
        <v>33</v>
      </c>
      <c r="O1860" t="s">
        <v>24</v>
      </c>
      <c r="P1860" t="s">
        <v>354</v>
      </c>
      <c r="Q1860" t="s">
        <v>26</v>
      </c>
      <c r="R1860">
        <v>438</v>
      </c>
      <c r="S1860" t="s">
        <v>27</v>
      </c>
      <c r="T1860" t="s">
        <v>28</v>
      </c>
      <c r="U1860" t="s">
        <v>29</v>
      </c>
      <c r="V1860" t="s">
        <v>46</v>
      </c>
      <c r="W1860" t="s">
        <v>375</v>
      </c>
      <c r="X1860">
        <v>1364446</v>
      </c>
      <c r="Y1860" t="s">
        <v>27</v>
      </c>
      <c r="Z1860" t="s">
        <v>385</v>
      </c>
    </row>
    <row r="1861" spans="1:26" x14ac:dyDescent="0.25">
      <c r="A1861">
        <v>46942</v>
      </c>
      <c r="B1861">
        <v>7</v>
      </c>
      <c r="C1861">
        <v>3297</v>
      </c>
      <c r="D1861">
        <v>23081</v>
      </c>
      <c r="E1861">
        <v>7213</v>
      </c>
      <c r="F1861">
        <v>138</v>
      </c>
      <c r="G1861">
        <v>0.2</v>
      </c>
      <c r="H1861" s="1">
        <v>43964</v>
      </c>
      <c r="I1861" t="s">
        <v>21</v>
      </c>
      <c r="J1861" t="s">
        <v>22</v>
      </c>
      <c r="K1861">
        <v>314</v>
      </c>
      <c r="L1861">
        <v>2</v>
      </c>
      <c r="M1861">
        <v>3448</v>
      </c>
      <c r="N1861" t="s">
        <v>23</v>
      </c>
      <c r="O1861" t="s">
        <v>24</v>
      </c>
      <c r="P1861" t="s">
        <v>354</v>
      </c>
      <c r="Q1861" t="s">
        <v>26</v>
      </c>
      <c r="R1861">
        <v>573</v>
      </c>
      <c r="S1861" t="s">
        <v>27</v>
      </c>
      <c r="T1861" t="s">
        <v>28</v>
      </c>
      <c r="U1861" t="s">
        <v>29</v>
      </c>
      <c r="V1861" t="s">
        <v>46</v>
      </c>
      <c r="W1861" t="s">
        <v>376</v>
      </c>
      <c r="X1861">
        <v>1268542</v>
      </c>
      <c r="Y1861" t="s">
        <v>27</v>
      </c>
      <c r="Z1861" t="s">
        <v>382</v>
      </c>
    </row>
    <row r="1862" spans="1:26" x14ac:dyDescent="0.25">
      <c r="A1862">
        <v>46942</v>
      </c>
      <c r="B1862">
        <v>7</v>
      </c>
      <c r="C1862">
        <v>3297</v>
      </c>
      <c r="D1862">
        <v>23081</v>
      </c>
      <c r="E1862">
        <v>8545</v>
      </c>
      <c r="F1862">
        <v>138</v>
      </c>
      <c r="G1862">
        <v>0.2</v>
      </c>
      <c r="H1862" s="1">
        <v>44674</v>
      </c>
      <c r="I1862" t="s">
        <v>21</v>
      </c>
      <c r="J1862" t="s">
        <v>35</v>
      </c>
      <c r="K1862">
        <v>491</v>
      </c>
      <c r="L1862">
        <v>3</v>
      </c>
      <c r="M1862">
        <v>2225</v>
      </c>
      <c r="N1862" t="s">
        <v>23</v>
      </c>
      <c r="O1862" t="s">
        <v>24</v>
      </c>
      <c r="P1862" t="s">
        <v>354</v>
      </c>
      <c r="Q1862" t="s">
        <v>26</v>
      </c>
      <c r="R1862">
        <v>370</v>
      </c>
      <c r="S1862" t="s">
        <v>27</v>
      </c>
      <c r="T1862" t="s">
        <v>28</v>
      </c>
      <c r="U1862" t="s">
        <v>29</v>
      </c>
      <c r="V1862" t="s">
        <v>46</v>
      </c>
      <c r="W1862" t="s">
        <v>375</v>
      </c>
      <c r="X1862">
        <v>1364446</v>
      </c>
      <c r="Y1862" t="s">
        <v>27</v>
      </c>
      <c r="Z1862" t="s">
        <v>381</v>
      </c>
    </row>
    <row r="1863" spans="1:26" x14ac:dyDescent="0.25">
      <c r="A1863">
        <v>46942</v>
      </c>
      <c r="B1863">
        <v>7</v>
      </c>
      <c r="C1863">
        <v>3297</v>
      </c>
      <c r="D1863">
        <v>23081</v>
      </c>
      <c r="E1863">
        <v>2197</v>
      </c>
      <c r="F1863">
        <v>138</v>
      </c>
      <c r="G1863">
        <v>0.2</v>
      </c>
      <c r="H1863" s="1">
        <v>44885</v>
      </c>
      <c r="I1863" t="s">
        <v>31</v>
      </c>
      <c r="J1863" t="s">
        <v>32</v>
      </c>
      <c r="K1863">
        <v>217</v>
      </c>
      <c r="L1863">
        <v>3</v>
      </c>
      <c r="M1863">
        <v>2197</v>
      </c>
      <c r="N1863" t="s">
        <v>33</v>
      </c>
      <c r="O1863" t="s">
        <v>24</v>
      </c>
      <c r="P1863" t="s">
        <v>354</v>
      </c>
      <c r="Q1863" t="s">
        <v>26</v>
      </c>
      <c r="R1863">
        <v>365</v>
      </c>
      <c r="S1863" t="s">
        <v>27</v>
      </c>
      <c r="T1863" t="s">
        <v>28</v>
      </c>
      <c r="U1863" t="s">
        <v>29</v>
      </c>
      <c r="V1863" t="s">
        <v>46</v>
      </c>
      <c r="W1863" t="s">
        <v>376</v>
      </c>
      <c r="X1863">
        <v>1436197</v>
      </c>
      <c r="Y1863" t="s">
        <v>27</v>
      </c>
      <c r="Z1863" t="s">
        <v>382</v>
      </c>
    </row>
    <row r="1864" spans="1:26" x14ac:dyDescent="0.25">
      <c r="A1864">
        <v>46942</v>
      </c>
      <c r="B1864">
        <v>7</v>
      </c>
      <c r="C1864">
        <v>3297</v>
      </c>
      <c r="D1864">
        <v>23081</v>
      </c>
      <c r="E1864">
        <v>5126</v>
      </c>
      <c r="F1864">
        <v>138</v>
      </c>
      <c r="G1864">
        <v>0.2</v>
      </c>
      <c r="H1864" s="1">
        <v>45044</v>
      </c>
      <c r="I1864" t="s">
        <v>21</v>
      </c>
      <c r="J1864" t="s">
        <v>41</v>
      </c>
      <c r="K1864">
        <v>24</v>
      </c>
      <c r="L1864">
        <v>3</v>
      </c>
      <c r="M1864">
        <v>5126</v>
      </c>
      <c r="N1864" t="s">
        <v>36</v>
      </c>
      <c r="O1864" t="s">
        <v>24</v>
      </c>
      <c r="P1864" t="s">
        <v>354</v>
      </c>
      <c r="Q1864" t="s">
        <v>26</v>
      </c>
      <c r="R1864">
        <v>852</v>
      </c>
      <c r="S1864" t="s">
        <v>27</v>
      </c>
      <c r="T1864" t="s">
        <v>28</v>
      </c>
      <c r="U1864" t="s">
        <v>29</v>
      </c>
      <c r="V1864" t="s">
        <v>46</v>
      </c>
      <c r="W1864" t="s">
        <v>375</v>
      </c>
      <c r="X1864">
        <v>1450727</v>
      </c>
      <c r="Y1864" t="s">
        <v>27</v>
      </c>
      <c r="Z1864" t="s">
        <v>383</v>
      </c>
    </row>
    <row r="1865" spans="1:26" x14ac:dyDescent="0.25">
      <c r="A1865">
        <v>46942</v>
      </c>
      <c r="B1865">
        <v>7</v>
      </c>
      <c r="C1865">
        <v>3297</v>
      </c>
      <c r="D1865">
        <v>23081</v>
      </c>
      <c r="E1865">
        <v>7213</v>
      </c>
      <c r="F1865">
        <v>138</v>
      </c>
      <c r="G1865">
        <v>0.2</v>
      </c>
      <c r="H1865" s="1">
        <v>45118</v>
      </c>
      <c r="I1865" t="s">
        <v>37</v>
      </c>
      <c r="J1865" t="s">
        <v>22</v>
      </c>
      <c r="K1865">
        <v>444</v>
      </c>
      <c r="L1865">
        <v>5</v>
      </c>
      <c r="M1865">
        <v>3765</v>
      </c>
      <c r="N1865" t="s">
        <v>36</v>
      </c>
      <c r="O1865" t="s">
        <v>24</v>
      </c>
      <c r="P1865" t="s">
        <v>354</v>
      </c>
      <c r="Q1865" t="s">
        <v>26</v>
      </c>
      <c r="R1865">
        <v>626</v>
      </c>
      <c r="S1865" t="s">
        <v>27</v>
      </c>
      <c r="T1865" t="s">
        <v>28</v>
      </c>
      <c r="U1865" t="s">
        <v>29</v>
      </c>
      <c r="V1865" t="s">
        <v>46</v>
      </c>
      <c r="W1865" t="s">
        <v>375</v>
      </c>
      <c r="X1865">
        <v>1268542</v>
      </c>
      <c r="Y1865" t="s">
        <v>27</v>
      </c>
      <c r="Z1865" t="s">
        <v>384</v>
      </c>
    </row>
    <row r="1866" spans="1:26" x14ac:dyDescent="0.25">
      <c r="A1866">
        <v>46942</v>
      </c>
      <c r="B1866">
        <v>7</v>
      </c>
      <c r="C1866">
        <v>3297</v>
      </c>
      <c r="D1866">
        <v>23081</v>
      </c>
      <c r="E1866">
        <v>8545</v>
      </c>
      <c r="F1866">
        <v>138</v>
      </c>
      <c r="G1866">
        <v>0.2</v>
      </c>
      <c r="H1866" s="1">
        <v>45144</v>
      </c>
      <c r="I1866" t="s">
        <v>37</v>
      </c>
      <c r="J1866" t="s">
        <v>35</v>
      </c>
      <c r="K1866">
        <v>430</v>
      </c>
      <c r="L1866">
        <v>3</v>
      </c>
      <c r="M1866">
        <v>3685</v>
      </c>
      <c r="N1866" t="s">
        <v>36</v>
      </c>
      <c r="O1866" t="s">
        <v>24</v>
      </c>
      <c r="P1866" t="s">
        <v>354</v>
      </c>
      <c r="Q1866" t="s">
        <v>26</v>
      </c>
      <c r="R1866">
        <v>612</v>
      </c>
      <c r="S1866" t="s">
        <v>27</v>
      </c>
      <c r="T1866" t="s">
        <v>28</v>
      </c>
      <c r="U1866" t="s">
        <v>29</v>
      </c>
      <c r="V1866" t="s">
        <v>46</v>
      </c>
      <c r="W1866" t="s">
        <v>376</v>
      </c>
      <c r="X1866">
        <v>1364446</v>
      </c>
      <c r="Y1866" t="s">
        <v>27</v>
      </c>
      <c r="Z1866" t="s">
        <v>385</v>
      </c>
    </row>
    <row r="1867" spans="1:26" x14ac:dyDescent="0.25">
      <c r="A1867">
        <v>46971</v>
      </c>
      <c r="B1867">
        <v>8</v>
      </c>
      <c r="C1867">
        <v>2418</v>
      </c>
      <c r="D1867">
        <v>19341</v>
      </c>
      <c r="E1867">
        <v>3149</v>
      </c>
      <c r="F1867">
        <v>193</v>
      </c>
      <c r="G1867">
        <v>0.2</v>
      </c>
      <c r="H1867" s="1">
        <v>44021</v>
      </c>
      <c r="I1867" t="s">
        <v>37</v>
      </c>
      <c r="J1867" t="s">
        <v>35</v>
      </c>
      <c r="K1867">
        <v>231</v>
      </c>
      <c r="L1867">
        <v>5</v>
      </c>
      <c r="M1867">
        <v>2101</v>
      </c>
      <c r="N1867" t="s">
        <v>36</v>
      </c>
      <c r="O1867" t="s">
        <v>53</v>
      </c>
      <c r="P1867" t="s">
        <v>355</v>
      </c>
      <c r="Q1867" t="s">
        <v>39</v>
      </c>
      <c r="R1867">
        <v>479</v>
      </c>
      <c r="S1867" t="s">
        <v>27</v>
      </c>
      <c r="T1867" t="s">
        <v>27</v>
      </c>
      <c r="U1867" t="s">
        <v>43</v>
      </c>
      <c r="V1867" t="s">
        <v>49</v>
      </c>
      <c r="W1867" t="s">
        <v>375</v>
      </c>
      <c r="X1867">
        <v>1364446</v>
      </c>
      <c r="Y1867" t="s">
        <v>27</v>
      </c>
      <c r="Z1867" t="s">
        <v>382</v>
      </c>
    </row>
    <row r="1868" spans="1:26" x14ac:dyDescent="0.25">
      <c r="A1868">
        <v>46971</v>
      </c>
      <c r="B1868">
        <v>8</v>
      </c>
      <c r="C1868">
        <v>2418</v>
      </c>
      <c r="D1868">
        <v>19341</v>
      </c>
      <c r="E1868">
        <v>8478</v>
      </c>
      <c r="F1868">
        <v>193</v>
      </c>
      <c r="G1868">
        <v>0.2</v>
      </c>
      <c r="H1868" s="1">
        <v>44162</v>
      </c>
      <c r="I1868" t="s">
        <v>31</v>
      </c>
      <c r="J1868" t="s">
        <v>22</v>
      </c>
      <c r="K1868">
        <v>425</v>
      </c>
      <c r="L1868">
        <v>2</v>
      </c>
      <c r="M1868">
        <v>3671</v>
      </c>
      <c r="N1868" t="s">
        <v>33</v>
      </c>
      <c r="O1868" t="s">
        <v>53</v>
      </c>
      <c r="P1868" t="s">
        <v>355</v>
      </c>
      <c r="Q1868" t="s">
        <v>39</v>
      </c>
      <c r="R1868">
        <v>837</v>
      </c>
      <c r="S1868" t="s">
        <v>27</v>
      </c>
      <c r="T1868" t="s">
        <v>27</v>
      </c>
      <c r="U1868" t="s">
        <v>43</v>
      </c>
      <c r="V1868" t="s">
        <v>49</v>
      </c>
      <c r="W1868" t="s">
        <v>376</v>
      </c>
      <c r="X1868">
        <v>1268542</v>
      </c>
      <c r="Y1868" t="s">
        <v>27</v>
      </c>
      <c r="Z1868" t="s">
        <v>381</v>
      </c>
    </row>
    <row r="1869" spans="1:26" x14ac:dyDescent="0.25">
      <c r="A1869">
        <v>46971</v>
      </c>
      <c r="B1869">
        <v>8</v>
      </c>
      <c r="C1869">
        <v>2418</v>
      </c>
      <c r="D1869">
        <v>19341</v>
      </c>
      <c r="E1869">
        <v>6264</v>
      </c>
      <c r="F1869">
        <v>193</v>
      </c>
      <c r="G1869">
        <v>0.2</v>
      </c>
      <c r="H1869" s="1">
        <v>44394</v>
      </c>
      <c r="I1869" t="s">
        <v>37</v>
      </c>
      <c r="J1869" t="s">
        <v>32</v>
      </c>
      <c r="K1869">
        <v>349</v>
      </c>
      <c r="L1869">
        <v>4</v>
      </c>
      <c r="M1869">
        <v>328</v>
      </c>
      <c r="N1869" t="s">
        <v>23</v>
      </c>
      <c r="O1869" t="s">
        <v>53</v>
      </c>
      <c r="P1869" t="s">
        <v>355</v>
      </c>
      <c r="Q1869" t="s">
        <v>39</v>
      </c>
      <c r="R1869">
        <v>75</v>
      </c>
      <c r="S1869" t="s">
        <v>27</v>
      </c>
      <c r="T1869" t="s">
        <v>27</v>
      </c>
      <c r="U1869" t="s">
        <v>43</v>
      </c>
      <c r="V1869" t="s">
        <v>49</v>
      </c>
      <c r="W1869" t="s">
        <v>375</v>
      </c>
      <c r="X1869">
        <v>1436197</v>
      </c>
      <c r="Y1869" t="s">
        <v>27</v>
      </c>
      <c r="Z1869" t="s">
        <v>382</v>
      </c>
    </row>
    <row r="1870" spans="1:26" x14ac:dyDescent="0.25">
      <c r="A1870">
        <v>46971</v>
      </c>
      <c r="B1870">
        <v>8</v>
      </c>
      <c r="C1870">
        <v>2418</v>
      </c>
      <c r="D1870">
        <v>19341</v>
      </c>
      <c r="E1870">
        <v>6264</v>
      </c>
      <c r="F1870">
        <v>193</v>
      </c>
      <c r="G1870">
        <v>0.2</v>
      </c>
      <c r="H1870" s="1">
        <v>44443</v>
      </c>
      <c r="I1870" t="s">
        <v>31</v>
      </c>
      <c r="J1870" t="s">
        <v>32</v>
      </c>
      <c r="K1870">
        <v>407</v>
      </c>
      <c r="L1870">
        <v>4</v>
      </c>
      <c r="M1870">
        <v>2663</v>
      </c>
      <c r="N1870" t="s">
        <v>23</v>
      </c>
      <c r="O1870" t="s">
        <v>53</v>
      </c>
      <c r="P1870" t="s">
        <v>355</v>
      </c>
      <c r="Q1870" t="s">
        <v>39</v>
      </c>
      <c r="R1870">
        <v>607</v>
      </c>
      <c r="S1870" t="s">
        <v>27</v>
      </c>
      <c r="T1870" t="s">
        <v>27</v>
      </c>
      <c r="U1870" t="s">
        <v>43</v>
      </c>
      <c r="V1870" t="s">
        <v>49</v>
      </c>
      <c r="W1870" t="s">
        <v>375</v>
      </c>
      <c r="X1870">
        <v>1436197</v>
      </c>
      <c r="Y1870" t="s">
        <v>27</v>
      </c>
      <c r="Z1870" t="s">
        <v>383</v>
      </c>
    </row>
    <row r="1871" spans="1:26" x14ac:dyDescent="0.25">
      <c r="A1871">
        <v>46971</v>
      </c>
      <c r="B1871">
        <v>8</v>
      </c>
      <c r="C1871">
        <v>2418</v>
      </c>
      <c r="D1871">
        <v>19341</v>
      </c>
      <c r="E1871">
        <v>3149</v>
      </c>
      <c r="F1871">
        <v>193</v>
      </c>
      <c r="G1871">
        <v>0.2</v>
      </c>
      <c r="H1871" s="1">
        <v>44508</v>
      </c>
      <c r="I1871" t="s">
        <v>31</v>
      </c>
      <c r="J1871" t="s">
        <v>35</v>
      </c>
      <c r="K1871">
        <v>476</v>
      </c>
      <c r="L1871">
        <v>1</v>
      </c>
      <c r="M1871">
        <v>1048</v>
      </c>
      <c r="N1871" t="s">
        <v>33</v>
      </c>
      <c r="O1871" t="s">
        <v>53</v>
      </c>
      <c r="P1871" t="s">
        <v>355</v>
      </c>
      <c r="Q1871" t="s">
        <v>39</v>
      </c>
      <c r="R1871">
        <v>239</v>
      </c>
      <c r="S1871" t="s">
        <v>27</v>
      </c>
      <c r="T1871" t="s">
        <v>27</v>
      </c>
      <c r="U1871" t="s">
        <v>43</v>
      </c>
      <c r="V1871" t="s">
        <v>49</v>
      </c>
      <c r="W1871" t="s">
        <v>376</v>
      </c>
      <c r="X1871">
        <v>1364446</v>
      </c>
      <c r="Y1871" t="s">
        <v>27</v>
      </c>
      <c r="Z1871" t="s">
        <v>384</v>
      </c>
    </row>
    <row r="1872" spans="1:26" x14ac:dyDescent="0.25">
      <c r="A1872">
        <v>46971</v>
      </c>
      <c r="B1872">
        <v>8</v>
      </c>
      <c r="C1872">
        <v>2418</v>
      </c>
      <c r="D1872">
        <v>19341</v>
      </c>
      <c r="E1872">
        <v>8478</v>
      </c>
      <c r="F1872">
        <v>193</v>
      </c>
      <c r="G1872">
        <v>0.2</v>
      </c>
      <c r="H1872" s="1">
        <v>44972</v>
      </c>
      <c r="I1872" t="s">
        <v>34</v>
      </c>
      <c r="J1872" t="s">
        <v>22</v>
      </c>
      <c r="K1872">
        <v>33</v>
      </c>
      <c r="L1872">
        <v>3</v>
      </c>
      <c r="M1872">
        <v>4807</v>
      </c>
      <c r="N1872" t="s">
        <v>36</v>
      </c>
      <c r="O1872" t="s">
        <v>53</v>
      </c>
      <c r="P1872" t="s">
        <v>355</v>
      </c>
      <c r="Q1872" t="s">
        <v>39</v>
      </c>
      <c r="R1872">
        <v>1096</v>
      </c>
      <c r="S1872" t="s">
        <v>27</v>
      </c>
      <c r="T1872" t="s">
        <v>27</v>
      </c>
      <c r="U1872" t="s">
        <v>43</v>
      </c>
      <c r="V1872" t="s">
        <v>49</v>
      </c>
      <c r="W1872" t="s">
        <v>375</v>
      </c>
      <c r="X1872">
        <v>1268542</v>
      </c>
      <c r="Y1872" t="s">
        <v>27</v>
      </c>
      <c r="Z1872" t="s">
        <v>385</v>
      </c>
    </row>
    <row r="1873" spans="1:26" x14ac:dyDescent="0.25">
      <c r="A1873">
        <v>46971</v>
      </c>
      <c r="B1873">
        <v>8</v>
      </c>
      <c r="C1873">
        <v>2418</v>
      </c>
      <c r="D1873">
        <v>19341</v>
      </c>
      <c r="E1873">
        <v>1450</v>
      </c>
      <c r="F1873">
        <v>193</v>
      </c>
      <c r="G1873">
        <v>0.2</v>
      </c>
      <c r="H1873" s="1">
        <v>45006</v>
      </c>
      <c r="I1873" t="s">
        <v>21</v>
      </c>
      <c r="J1873" t="s">
        <v>41</v>
      </c>
      <c r="K1873">
        <v>243</v>
      </c>
      <c r="L1873">
        <v>3</v>
      </c>
      <c r="M1873">
        <v>1450</v>
      </c>
      <c r="N1873" t="s">
        <v>33</v>
      </c>
      <c r="O1873" t="s">
        <v>53</v>
      </c>
      <c r="P1873" t="s">
        <v>355</v>
      </c>
      <c r="Q1873" t="s">
        <v>39</v>
      </c>
      <c r="R1873">
        <v>331</v>
      </c>
      <c r="S1873" t="s">
        <v>27</v>
      </c>
      <c r="T1873" t="s">
        <v>27</v>
      </c>
      <c r="U1873" t="s">
        <v>43</v>
      </c>
      <c r="V1873" t="s">
        <v>49</v>
      </c>
      <c r="W1873" t="s">
        <v>376</v>
      </c>
      <c r="X1873">
        <v>1450727</v>
      </c>
      <c r="Y1873" t="s">
        <v>27</v>
      </c>
      <c r="Z1873" t="s">
        <v>382</v>
      </c>
    </row>
    <row r="1874" spans="1:26" x14ac:dyDescent="0.25">
      <c r="A1874">
        <v>46971</v>
      </c>
      <c r="B1874">
        <v>8</v>
      </c>
      <c r="C1874">
        <v>2418</v>
      </c>
      <c r="D1874">
        <v>19341</v>
      </c>
      <c r="E1874">
        <v>6264</v>
      </c>
      <c r="F1874">
        <v>193</v>
      </c>
      <c r="G1874">
        <v>0.2</v>
      </c>
      <c r="H1874" s="1">
        <v>45089</v>
      </c>
      <c r="I1874" t="s">
        <v>37</v>
      </c>
      <c r="J1874" t="s">
        <v>32</v>
      </c>
      <c r="K1874">
        <v>36</v>
      </c>
      <c r="L1874">
        <v>1</v>
      </c>
      <c r="M1874">
        <v>3273</v>
      </c>
      <c r="N1874" t="s">
        <v>36</v>
      </c>
      <c r="O1874" t="s">
        <v>53</v>
      </c>
      <c r="P1874" t="s">
        <v>355</v>
      </c>
      <c r="Q1874" t="s">
        <v>39</v>
      </c>
      <c r="R1874">
        <v>746</v>
      </c>
      <c r="S1874" t="s">
        <v>27</v>
      </c>
      <c r="T1874" t="s">
        <v>27</v>
      </c>
      <c r="U1874" t="s">
        <v>43</v>
      </c>
      <c r="V1874" t="s">
        <v>49</v>
      </c>
      <c r="W1874" t="s">
        <v>375</v>
      </c>
      <c r="X1874">
        <v>1436197</v>
      </c>
      <c r="Y1874" t="s">
        <v>27</v>
      </c>
      <c r="Z1874" t="s">
        <v>381</v>
      </c>
    </row>
    <row r="1875" spans="1:26" x14ac:dyDescent="0.25">
      <c r="A1875">
        <v>47129</v>
      </c>
      <c r="B1875">
        <v>9</v>
      </c>
      <c r="C1875">
        <v>2835</v>
      </c>
      <c r="D1875">
        <v>25512</v>
      </c>
      <c r="E1875">
        <v>4926</v>
      </c>
      <c r="F1875">
        <v>207</v>
      </c>
      <c r="G1875">
        <v>0.2</v>
      </c>
      <c r="H1875" s="1">
        <v>43950</v>
      </c>
      <c r="I1875" t="s">
        <v>21</v>
      </c>
      <c r="J1875" t="s">
        <v>35</v>
      </c>
      <c r="K1875">
        <v>133</v>
      </c>
      <c r="L1875">
        <v>5</v>
      </c>
      <c r="M1875">
        <v>4226</v>
      </c>
      <c r="N1875" t="s">
        <v>33</v>
      </c>
      <c r="O1875" t="s">
        <v>24</v>
      </c>
      <c r="P1875" t="s">
        <v>356</v>
      </c>
      <c r="Q1875" t="s">
        <v>39</v>
      </c>
      <c r="R1875">
        <v>1029</v>
      </c>
      <c r="S1875" t="s">
        <v>27</v>
      </c>
      <c r="T1875" t="s">
        <v>28</v>
      </c>
      <c r="U1875" t="s">
        <v>29</v>
      </c>
      <c r="V1875" t="s">
        <v>30</v>
      </c>
      <c r="W1875" t="s">
        <v>375</v>
      </c>
      <c r="X1875">
        <v>1364446</v>
      </c>
      <c r="Y1875" t="s">
        <v>27</v>
      </c>
      <c r="Z1875" t="s">
        <v>382</v>
      </c>
    </row>
    <row r="1876" spans="1:26" x14ac:dyDescent="0.25">
      <c r="A1876">
        <v>47129</v>
      </c>
      <c r="B1876">
        <v>9</v>
      </c>
      <c r="C1876">
        <v>2835</v>
      </c>
      <c r="D1876">
        <v>25512</v>
      </c>
      <c r="E1876">
        <v>13033</v>
      </c>
      <c r="F1876">
        <v>207</v>
      </c>
      <c r="G1876">
        <v>0.2</v>
      </c>
      <c r="H1876" s="1">
        <v>44039</v>
      </c>
      <c r="I1876" t="s">
        <v>37</v>
      </c>
      <c r="J1876" t="s">
        <v>32</v>
      </c>
      <c r="K1876">
        <v>371</v>
      </c>
      <c r="L1876">
        <v>4</v>
      </c>
      <c r="M1876">
        <v>3056</v>
      </c>
      <c r="N1876" t="s">
        <v>23</v>
      </c>
      <c r="O1876" t="s">
        <v>24</v>
      </c>
      <c r="P1876" t="s">
        <v>356</v>
      </c>
      <c r="Q1876" t="s">
        <v>39</v>
      </c>
      <c r="R1876">
        <v>744</v>
      </c>
      <c r="S1876" t="s">
        <v>27</v>
      </c>
      <c r="T1876" t="s">
        <v>28</v>
      </c>
      <c r="U1876" t="s">
        <v>29</v>
      </c>
      <c r="V1876" t="s">
        <v>30</v>
      </c>
      <c r="W1876" t="s">
        <v>376</v>
      </c>
      <c r="X1876">
        <v>1436197</v>
      </c>
      <c r="Y1876" t="s">
        <v>27</v>
      </c>
      <c r="Z1876" t="s">
        <v>383</v>
      </c>
    </row>
    <row r="1877" spans="1:26" x14ac:dyDescent="0.25">
      <c r="A1877">
        <v>47129</v>
      </c>
      <c r="B1877">
        <v>9</v>
      </c>
      <c r="C1877">
        <v>2835</v>
      </c>
      <c r="D1877">
        <v>25512</v>
      </c>
      <c r="E1877">
        <v>4926</v>
      </c>
      <c r="F1877">
        <v>207</v>
      </c>
      <c r="G1877">
        <v>0.2</v>
      </c>
      <c r="H1877" s="1">
        <v>44162</v>
      </c>
      <c r="I1877" t="s">
        <v>31</v>
      </c>
      <c r="J1877" t="s">
        <v>35</v>
      </c>
      <c r="K1877">
        <v>96</v>
      </c>
      <c r="L1877">
        <v>3</v>
      </c>
      <c r="M1877">
        <v>700</v>
      </c>
      <c r="N1877" t="s">
        <v>36</v>
      </c>
      <c r="O1877" t="s">
        <v>24</v>
      </c>
      <c r="P1877" t="s">
        <v>356</v>
      </c>
      <c r="Q1877" t="s">
        <v>39</v>
      </c>
      <c r="R1877">
        <v>170</v>
      </c>
      <c r="S1877" t="s">
        <v>27</v>
      </c>
      <c r="T1877" t="s">
        <v>28</v>
      </c>
      <c r="U1877" t="s">
        <v>29</v>
      </c>
      <c r="V1877" t="s">
        <v>30</v>
      </c>
      <c r="W1877" t="s">
        <v>375</v>
      </c>
      <c r="X1877">
        <v>1364446</v>
      </c>
      <c r="Y1877" t="s">
        <v>27</v>
      </c>
      <c r="Z1877" t="s">
        <v>384</v>
      </c>
    </row>
    <row r="1878" spans="1:26" x14ac:dyDescent="0.25">
      <c r="A1878">
        <v>47129</v>
      </c>
      <c r="B1878">
        <v>9</v>
      </c>
      <c r="C1878">
        <v>2835</v>
      </c>
      <c r="D1878">
        <v>25512</v>
      </c>
      <c r="E1878">
        <v>13033</v>
      </c>
      <c r="F1878">
        <v>207</v>
      </c>
      <c r="G1878">
        <v>0.2</v>
      </c>
      <c r="H1878" s="1">
        <v>44269</v>
      </c>
      <c r="I1878" t="s">
        <v>21</v>
      </c>
      <c r="J1878" t="s">
        <v>32</v>
      </c>
      <c r="K1878">
        <v>240</v>
      </c>
      <c r="L1878">
        <v>3</v>
      </c>
      <c r="M1878">
        <v>3167</v>
      </c>
      <c r="N1878" t="s">
        <v>33</v>
      </c>
      <c r="O1878" t="s">
        <v>24</v>
      </c>
      <c r="P1878" t="s">
        <v>356</v>
      </c>
      <c r="Q1878" t="s">
        <v>39</v>
      </c>
      <c r="R1878">
        <v>771</v>
      </c>
      <c r="S1878" t="s">
        <v>27</v>
      </c>
      <c r="T1878" t="s">
        <v>28</v>
      </c>
      <c r="U1878" t="s">
        <v>29</v>
      </c>
      <c r="V1878" t="s">
        <v>30</v>
      </c>
      <c r="W1878" t="s">
        <v>376</v>
      </c>
      <c r="X1878">
        <v>1436197</v>
      </c>
      <c r="Y1878" t="s">
        <v>27</v>
      </c>
      <c r="Z1878" t="s">
        <v>385</v>
      </c>
    </row>
    <row r="1879" spans="1:26" x14ac:dyDescent="0.25">
      <c r="A1879">
        <v>47129</v>
      </c>
      <c r="B1879">
        <v>9</v>
      </c>
      <c r="C1879">
        <v>2835</v>
      </c>
      <c r="D1879">
        <v>25512</v>
      </c>
      <c r="E1879">
        <v>5466</v>
      </c>
      <c r="F1879">
        <v>207</v>
      </c>
      <c r="G1879">
        <v>0.2</v>
      </c>
      <c r="H1879" s="1">
        <v>44329</v>
      </c>
      <c r="I1879" t="s">
        <v>21</v>
      </c>
      <c r="J1879" t="s">
        <v>22</v>
      </c>
      <c r="K1879">
        <v>355</v>
      </c>
      <c r="L1879">
        <v>5</v>
      </c>
      <c r="M1879">
        <v>3100</v>
      </c>
      <c r="N1879" t="s">
        <v>23</v>
      </c>
      <c r="O1879" t="s">
        <v>24</v>
      </c>
      <c r="P1879" t="s">
        <v>356</v>
      </c>
      <c r="Q1879" t="s">
        <v>39</v>
      </c>
      <c r="R1879">
        <v>755</v>
      </c>
      <c r="S1879" t="s">
        <v>27</v>
      </c>
      <c r="T1879" t="s">
        <v>28</v>
      </c>
      <c r="U1879" t="s">
        <v>29</v>
      </c>
      <c r="V1879" t="s">
        <v>30</v>
      </c>
      <c r="W1879" t="s">
        <v>375</v>
      </c>
      <c r="X1879">
        <v>1268542</v>
      </c>
      <c r="Y1879" t="s">
        <v>27</v>
      </c>
      <c r="Z1879" t="s">
        <v>382</v>
      </c>
    </row>
    <row r="1880" spans="1:26" x14ac:dyDescent="0.25">
      <c r="A1880">
        <v>47129</v>
      </c>
      <c r="B1880">
        <v>9</v>
      </c>
      <c r="C1880">
        <v>2835</v>
      </c>
      <c r="D1880">
        <v>25512</v>
      </c>
      <c r="E1880">
        <v>2087</v>
      </c>
      <c r="F1880">
        <v>207</v>
      </c>
      <c r="G1880">
        <v>0.2</v>
      </c>
      <c r="H1880" s="1">
        <v>44708</v>
      </c>
      <c r="I1880" t="s">
        <v>21</v>
      </c>
      <c r="J1880" t="s">
        <v>41</v>
      </c>
      <c r="K1880">
        <v>175</v>
      </c>
      <c r="L1880">
        <v>1</v>
      </c>
      <c r="M1880">
        <v>2087</v>
      </c>
      <c r="N1880" t="s">
        <v>33</v>
      </c>
      <c r="O1880" t="s">
        <v>24</v>
      </c>
      <c r="P1880" t="s">
        <v>356</v>
      </c>
      <c r="Q1880" t="s">
        <v>39</v>
      </c>
      <c r="R1880">
        <v>508</v>
      </c>
      <c r="S1880" t="s">
        <v>27</v>
      </c>
      <c r="T1880" t="s">
        <v>28</v>
      </c>
      <c r="U1880" t="s">
        <v>29</v>
      </c>
      <c r="V1880" t="s">
        <v>30</v>
      </c>
      <c r="W1880" t="s">
        <v>375</v>
      </c>
      <c r="X1880">
        <v>1450727</v>
      </c>
      <c r="Y1880" t="s">
        <v>27</v>
      </c>
      <c r="Z1880" t="s">
        <v>381</v>
      </c>
    </row>
    <row r="1881" spans="1:26" x14ac:dyDescent="0.25">
      <c r="A1881">
        <v>47129</v>
      </c>
      <c r="B1881">
        <v>9</v>
      </c>
      <c r="C1881">
        <v>2835</v>
      </c>
      <c r="D1881">
        <v>25512</v>
      </c>
      <c r="E1881">
        <v>5466</v>
      </c>
      <c r="F1881">
        <v>207</v>
      </c>
      <c r="G1881">
        <v>0.2</v>
      </c>
      <c r="H1881" s="1">
        <v>44776</v>
      </c>
      <c r="I1881" t="s">
        <v>37</v>
      </c>
      <c r="J1881" t="s">
        <v>22</v>
      </c>
      <c r="K1881">
        <v>152</v>
      </c>
      <c r="L1881">
        <v>5</v>
      </c>
      <c r="M1881">
        <v>2366</v>
      </c>
      <c r="N1881" t="s">
        <v>36</v>
      </c>
      <c r="O1881" t="s">
        <v>24</v>
      </c>
      <c r="P1881" t="s">
        <v>356</v>
      </c>
      <c r="Q1881" t="s">
        <v>39</v>
      </c>
      <c r="R1881">
        <v>576</v>
      </c>
      <c r="S1881" t="s">
        <v>27</v>
      </c>
      <c r="T1881" t="s">
        <v>28</v>
      </c>
      <c r="U1881" t="s">
        <v>29</v>
      </c>
      <c r="V1881" t="s">
        <v>30</v>
      </c>
      <c r="W1881" t="s">
        <v>376</v>
      </c>
      <c r="X1881">
        <v>1268542</v>
      </c>
      <c r="Y1881" t="s">
        <v>27</v>
      </c>
      <c r="Z1881" t="s">
        <v>382</v>
      </c>
    </row>
    <row r="1882" spans="1:26" x14ac:dyDescent="0.25">
      <c r="A1882">
        <v>47129</v>
      </c>
      <c r="B1882">
        <v>9</v>
      </c>
      <c r="C1882">
        <v>2835</v>
      </c>
      <c r="D1882">
        <v>25512</v>
      </c>
      <c r="E1882">
        <v>13033</v>
      </c>
      <c r="F1882">
        <v>207</v>
      </c>
      <c r="G1882">
        <v>0.2</v>
      </c>
      <c r="H1882" s="1">
        <v>45001</v>
      </c>
      <c r="I1882" t="s">
        <v>21</v>
      </c>
      <c r="J1882" t="s">
        <v>32</v>
      </c>
      <c r="K1882">
        <v>283</v>
      </c>
      <c r="L1882">
        <v>1</v>
      </c>
      <c r="M1882">
        <v>3521</v>
      </c>
      <c r="N1882" t="s">
        <v>33</v>
      </c>
      <c r="O1882" t="s">
        <v>24</v>
      </c>
      <c r="P1882" t="s">
        <v>356</v>
      </c>
      <c r="Q1882" t="s">
        <v>39</v>
      </c>
      <c r="R1882">
        <v>857</v>
      </c>
      <c r="S1882" t="s">
        <v>27</v>
      </c>
      <c r="T1882" t="s">
        <v>28</v>
      </c>
      <c r="U1882" t="s">
        <v>29</v>
      </c>
      <c r="V1882" t="s">
        <v>30</v>
      </c>
      <c r="W1882" t="s">
        <v>375</v>
      </c>
      <c r="X1882">
        <v>1436197</v>
      </c>
      <c r="Y1882" t="s">
        <v>27</v>
      </c>
      <c r="Z1882" t="s">
        <v>383</v>
      </c>
    </row>
    <row r="1883" spans="1:26" x14ac:dyDescent="0.25">
      <c r="A1883">
        <v>47129</v>
      </c>
      <c r="B1883">
        <v>9</v>
      </c>
      <c r="C1883">
        <v>2835</v>
      </c>
      <c r="D1883">
        <v>25512</v>
      </c>
      <c r="E1883">
        <v>13033</v>
      </c>
      <c r="F1883">
        <v>207</v>
      </c>
      <c r="G1883">
        <v>0.2</v>
      </c>
      <c r="H1883" s="1">
        <v>45075</v>
      </c>
      <c r="I1883" t="s">
        <v>21</v>
      </c>
      <c r="J1883" t="s">
        <v>32</v>
      </c>
      <c r="K1883">
        <v>402</v>
      </c>
      <c r="L1883">
        <v>2</v>
      </c>
      <c r="M1883">
        <v>3289</v>
      </c>
      <c r="N1883" t="s">
        <v>33</v>
      </c>
      <c r="O1883" t="s">
        <v>24</v>
      </c>
      <c r="P1883" t="s">
        <v>356</v>
      </c>
      <c r="Q1883" t="s">
        <v>39</v>
      </c>
      <c r="R1883">
        <v>801</v>
      </c>
      <c r="S1883" t="s">
        <v>27</v>
      </c>
      <c r="T1883" t="s">
        <v>28</v>
      </c>
      <c r="U1883" t="s">
        <v>29</v>
      </c>
      <c r="V1883" t="s">
        <v>30</v>
      </c>
      <c r="W1883" t="s">
        <v>376</v>
      </c>
      <c r="X1883">
        <v>1436197</v>
      </c>
      <c r="Y1883" t="s">
        <v>27</v>
      </c>
      <c r="Z1883" t="s">
        <v>384</v>
      </c>
    </row>
    <row r="1884" spans="1:26" x14ac:dyDescent="0.25">
      <c r="A1884">
        <v>47171</v>
      </c>
      <c r="B1884">
        <v>5</v>
      </c>
      <c r="C1884">
        <v>3672</v>
      </c>
      <c r="D1884">
        <v>18361</v>
      </c>
      <c r="E1884">
        <v>13120</v>
      </c>
      <c r="F1884">
        <v>307</v>
      </c>
      <c r="G1884">
        <v>0.2</v>
      </c>
      <c r="H1884" s="1">
        <v>44089</v>
      </c>
      <c r="I1884" t="s">
        <v>31</v>
      </c>
      <c r="J1884" t="s">
        <v>35</v>
      </c>
      <c r="K1884">
        <v>44</v>
      </c>
      <c r="L1884">
        <v>4</v>
      </c>
      <c r="M1884">
        <v>2993</v>
      </c>
      <c r="N1884" t="s">
        <v>33</v>
      </c>
      <c r="O1884" t="s">
        <v>24</v>
      </c>
      <c r="P1884" t="s">
        <v>357</v>
      </c>
      <c r="Q1884" t="s">
        <v>39</v>
      </c>
      <c r="R1884">
        <v>514</v>
      </c>
      <c r="S1884" t="s">
        <v>28</v>
      </c>
      <c r="T1884" t="s">
        <v>28</v>
      </c>
      <c r="U1884" t="s">
        <v>43</v>
      </c>
      <c r="V1884" t="s">
        <v>40</v>
      </c>
      <c r="W1884" t="s">
        <v>375</v>
      </c>
      <c r="X1884">
        <v>1364446</v>
      </c>
      <c r="Y1884" t="s">
        <v>27</v>
      </c>
      <c r="Z1884" t="s">
        <v>385</v>
      </c>
    </row>
    <row r="1885" spans="1:26" x14ac:dyDescent="0.25">
      <c r="A1885">
        <v>47171</v>
      </c>
      <c r="B1885">
        <v>5</v>
      </c>
      <c r="C1885">
        <v>3672</v>
      </c>
      <c r="D1885">
        <v>18361</v>
      </c>
      <c r="E1885">
        <v>13120</v>
      </c>
      <c r="F1885">
        <v>307</v>
      </c>
      <c r="G1885">
        <v>0.2</v>
      </c>
      <c r="H1885" s="1">
        <v>44332</v>
      </c>
      <c r="I1885" t="s">
        <v>21</v>
      </c>
      <c r="J1885" t="s">
        <v>35</v>
      </c>
      <c r="K1885">
        <v>42</v>
      </c>
      <c r="L1885">
        <v>5</v>
      </c>
      <c r="M1885">
        <v>3152</v>
      </c>
      <c r="N1885" t="s">
        <v>23</v>
      </c>
      <c r="O1885" t="s">
        <v>24</v>
      </c>
      <c r="P1885" t="s">
        <v>357</v>
      </c>
      <c r="Q1885" t="s">
        <v>39</v>
      </c>
      <c r="R1885">
        <v>541</v>
      </c>
      <c r="S1885" t="s">
        <v>28</v>
      </c>
      <c r="T1885" t="s">
        <v>28</v>
      </c>
      <c r="U1885" t="s">
        <v>43</v>
      </c>
      <c r="V1885" t="s">
        <v>40</v>
      </c>
      <c r="W1885" t="s">
        <v>375</v>
      </c>
      <c r="X1885">
        <v>1364446</v>
      </c>
      <c r="Y1885" t="s">
        <v>27</v>
      </c>
      <c r="Z1885" t="s">
        <v>382</v>
      </c>
    </row>
    <row r="1886" spans="1:26" x14ac:dyDescent="0.25">
      <c r="A1886">
        <v>47171</v>
      </c>
      <c r="B1886">
        <v>5</v>
      </c>
      <c r="C1886">
        <v>3672</v>
      </c>
      <c r="D1886">
        <v>18361</v>
      </c>
      <c r="E1886">
        <v>5241</v>
      </c>
      <c r="F1886">
        <v>307</v>
      </c>
      <c r="G1886">
        <v>0.2</v>
      </c>
      <c r="H1886" s="1">
        <v>44651</v>
      </c>
      <c r="I1886" t="s">
        <v>21</v>
      </c>
      <c r="J1886" t="s">
        <v>32</v>
      </c>
      <c r="K1886">
        <v>481</v>
      </c>
      <c r="L1886">
        <v>3</v>
      </c>
      <c r="M1886">
        <v>5241</v>
      </c>
      <c r="N1886" t="s">
        <v>33</v>
      </c>
      <c r="O1886" t="s">
        <v>24</v>
      </c>
      <c r="P1886" t="s">
        <v>357</v>
      </c>
      <c r="Q1886" t="s">
        <v>39</v>
      </c>
      <c r="R1886">
        <v>900</v>
      </c>
      <c r="S1886" t="s">
        <v>28</v>
      </c>
      <c r="T1886" t="s">
        <v>28</v>
      </c>
      <c r="U1886" t="s">
        <v>43</v>
      </c>
      <c r="V1886" t="s">
        <v>40</v>
      </c>
      <c r="W1886" t="s">
        <v>376</v>
      </c>
      <c r="X1886">
        <v>1436197</v>
      </c>
      <c r="Y1886" t="s">
        <v>27</v>
      </c>
      <c r="Z1886" t="s">
        <v>381</v>
      </c>
    </row>
    <row r="1887" spans="1:26" x14ac:dyDescent="0.25">
      <c r="A1887">
        <v>47171</v>
      </c>
      <c r="B1887">
        <v>5</v>
      </c>
      <c r="C1887">
        <v>3672</v>
      </c>
      <c r="D1887">
        <v>18361</v>
      </c>
      <c r="E1887">
        <v>13120</v>
      </c>
      <c r="F1887">
        <v>307</v>
      </c>
      <c r="G1887">
        <v>0.2</v>
      </c>
      <c r="H1887" s="1">
        <v>44718</v>
      </c>
      <c r="I1887" t="s">
        <v>37</v>
      </c>
      <c r="J1887" t="s">
        <v>35</v>
      </c>
      <c r="K1887">
        <v>84</v>
      </c>
      <c r="L1887">
        <v>3</v>
      </c>
      <c r="M1887">
        <v>3354</v>
      </c>
      <c r="N1887" t="s">
        <v>23</v>
      </c>
      <c r="O1887" t="s">
        <v>24</v>
      </c>
      <c r="P1887" t="s">
        <v>357</v>
      </c>
      <c r="Q1887" t="s">
        <v>39</v>
      </c>
      <c r="R1887">
        <v>576</v>
      </c>
      <c r="S1887" t="s">
        <v>28</v>
      </c>
      <c r="T1887" t="s">
        <v>28</v>
      </c>
      <c r="U1887" t="s">
        <v>43</v>
      </c>
      <c r="V1887" t="s">
        <v>40</v>
      </c>
      <c r="W1887" t="s">
        <v>375</v>
      </c>
      <c r="X1887">
        <v>1364446</v>
      </c>
      <c r="Y1887" t="s">
        <v>27</v>
      </c>
      <c r="Z1887" t="s">
        <v>382</v>
      </c>
    </row>
    <row r="1888" spans="1:26" x14ac:dyDescent="0.25">
      <c r="A1888">
        <v>47171</v>
      </c>
      <c r="B1888">
        <v>5</v>
      </c>
      <c r="C1888">
        <v>3672</v>
      </c>
      <c r="D1888">
        <v>18361</v>
      </c>
      <c r="E1888">
        <v>13120</v>
      </c>
      <c r="F1888">
        <v>307</v>
      </c>
      <c r="G1888">
        <v>0.2</v>
      </c>
      <c r="H1888" s="1">
        <v>44975</v>
      </c>
      <c r="I1888" t="s">
        <v>34</v>
      </c>
      <c r="J1888" t="s">
        <v>35</v>
      </c>
      <c r="K1888">
        <v>44</v>
      </c>
      <c r="L1888">
        <v>1</v>
      </c>
      <c r="M1888">
        <v>3621</v>
      </c>
      <c r="N1888" t="s">
        <v>36</v>
      </c>
      <c r="O1888" t="s">
        <v>24</v>
      </c>
      <c r="P1888" t="s">
        <v>357</v>
      </c>
      <c r="Q1888" t="s">
        <v>39</v>
      </c>
      <c r="R1888">
        <v>622</v>
      </c>
      <c r="S1888" t="s">
        <v>28</v>
      </c>
      <c r="T1888" t="s">
        <v>28</v>
      </c>
      <c r="U1888" t="s">
        <v>43</v>
      </c>
      <c r="V1888" t="s">
        <v>40</v>
      </c>
      <c r="W1888" t="s">
        <v>376</v>
      </c>
      <c r="X1888">
        <v>1364446</v>
      </c>
      <c r="Y1888" t="s">
        <v>27</v>
      </c>
      <c r="Z1888" t="s">
        <v>383</v>
      </c>
    </row>
    <row r="1889" spans="1:26" x14ac:dyDescent="0.25">
      <c r="A1889">
        <v>47531</v>
      </c>
      <c r="B1889">
        <v>7</v>
      </c>
      <c r="C1889">
        <v>3317</v>
      </c>
      <c r="D1889">
        <v>23219</v>
      </c>
      <c r="E1889">
        <v>6581</v>
      </c>
      <c r="F1889">
        <v>319</v>
      </c>
      <c r="G1889">
        <v>0.2</v>
      </c>
      <c r="H1889" s="1">
        <v>43875</v>
      </c>
      <c r="I1889" t="s">
        <v>34</v>
      </c>
      <c r="J1889" t="s">
        <v>22</v>
      </c>
      <c r="K1889">
        <v>87</v>
      </c>
      <c r="L1889">
        <v>1</v>
      </c>
      <c r="M1889">
        <v>3763</v>
      </c>
      <c r="N1889" t="s">
        <v>23</v>
      </c>
      <c r="O1889" t="s">
        <v>24</v>
      </c>
      <c r="P1889" t="s">
        <v>358</v>
      </c>
      <c r="Q1889" t="s">
        <v>26</v>
      </c>
      <c r="R1889">
        <v>737</v>
      </c>
      <c r="S1889" t="s">
        <v>27</v>
      </c>
      <c r="T1889" t="s">
        <v>28</v>
      </c>
      <c r="U1889" t="s">
        <v>29</v>
      </c>
      <c r="V1889" t="s">
        <v>44</v>
      </c>
      <c r="W1889" t="s">
        <v>375</v>
      </c>
      <c r="X1889">
        <v>1268542</v>
      </c>
      <c r="Y1889" t="s">
        <v>27</v>
      </c>
      <c r="Z1889" t="s">
        <v>384</v>
      </c>
    </row>
    <row r="1890" spans="1:26" x14ac:dyDescent="0.25">
      <c r="A1890">
        <v>47531</v>
      </c>
      <c r="B1890">
        <v>7</v>
      </c>
      <c r="C1890">
        <v>3317</v>
      </c>
      <c r="D1890">
        <v>23219</v>
      </c>
      <c r="E1890">
        <v>4290</v>
      </c>
      <c r="F1890">
        <v>319</v>
      </c>
      <c r="G1890">
        <v>0.2</v>
      </c>
      <c r="H1890" s="1">
        <v>44025</v>
      </c>
      <c r="I1890" t="s">
        <v>37</v>
      </c>
      <c r="J1890" t="s">
        <v>35</v>
      </c>
      <c r="K1890">
        <v>493</v>
      </c>
      <c r="L1890">
        <v>5</v>
      </c>
      <c r="M1890">
        <v>3942</v>
      </c>
      <c r="N1890" t="s">
        <v>33</v>
      </c>
      <c r="O1890" t="s">
        <v>24</v>
      </c>
      <c r="P1890" t="s">
        <v>358</v>
      </c>
      <c r="Q1890" t="s">
        <v>26</v>
      </c>
      <c r="R1890">
        <v>772</v>
      </c>
      <c r="S1890" t="s">
        <v>27</v>
      </c>
      <c r="T1890" t="s">
        <v>28</v>
      </c>
      <c r="U1890" t="s">
        <v>29</v>
      </c>
      <c r="V1890" t="s">
        <v>44</v>
      </c>
      <c r="W1890" t="s">
        <v>375</v>
      </c>
      <c r="X1890">
        <v>1364446</v>
      </c>
      <c r="Y1890" t="s">
        <v>27</v>
      </c>
      <c r="Z1890" t="s">
        <v>385</v>
      </c>
    </row>
    <row r="1891" spans="1:26" x14ac:dyDescent="0.25">
      <c r="A1891">
        <v>47531</v>
      </c>
      <c r="B1891">
        <v>7</v>
      </c>
      <c r="C1891">
        <v>3317</v>
      </c>
      <c r="D1891">
        <v>23219</v>
      </c>
      <c r="E1891">
        <v>6581</v>
      </c>
      <c r="F1891">
        <v>319</v>
      </c>
      <c r="G1891">
        <v>0.2</v>
      </c>
      <c r="H1891" s="1">
        <v>44181</v>
      </c>
      <c r="I1891" t="s">
        <v>34</v>
      </c>
      <c r="J1891" t="s">
        <v>22</v>
      </c>
      <c r="K1891">
        <v>284</v>
      </c>
      <c r="L1891">
        <v>1</v>
      </c>
      <c r="M1891">
        <v>2818</v>
      </c>
      <c r="N1891" t="s">
        <v>36</v>
      </c>
      <c r="O1891" t="s">
        <v>24</v>
      </c>
      <c r="P1891" t="s">
        <v>358</v>
      </c>
      <c r="Q1891" t="s">
        <v>26</v>
      </c>
      <c r="R1891">
        <v>552</v>
      </c>
      <c r="S1891" t="s">
        <v>27</v>
      </c>
      <c r="T1891" t="s">
        <v>28</v>
      </c>
      <c r="U1891" t="s">
        <v>29</v>
      </c>
      <c r="V1891" t="s">
        <v>44</v>
      </c>
      <c r="W1891" t="s">
        <v>376</v>
      </c>
      <c r="X1891">
        <v>1268542</v>
      </c>
      <c r="Y1891" t="s">
        <v>27</v>
      </c>
      <c r="Z1891" t="s">
        <v>382</v>
      </c>
    </row>
    <row r="1892" spans="1:26" x14ac:dyDescent="0.25">
      <c r="A1892">
        <v>47531</v>
      </c>
      <c r="B1892">
        <v>7</v>
      </c>
      <c r="C1892">
        <v>3317</v>
      </c>
      <c r="D1892">
        <v>23219</v>
      </c>
      <c r="E1892">
        <v>8883</v>
      </c>
      <c r="F1892">
        <v>319</v>
      </c>
      <c r="G1892">
        <v>0.2</v>
      </c>
      <c r="H1892" s="1">
        <v>44259</v>
      </c>
      <c r="I1892" t="s">
        <v>21</v>
      </c>
      <c r="J1892" t="s">
        <v>41</v>
      </c>
      <c r="K1892">
        <v>431</v>
      </c>
      <c r="L1892">
        <v>5</v>
      </c>
      <c r="M1892">
        <v>4126</v>
      </c>
      <c r="N1892" t="s">
        <v>36</v>
      </c>
      <c r="O1892" t="s">
        <v>24</v>
      </c>
      <c r="P1892" t="s">
        <v>358</v>
      </c>
      <c r="Q1892" t="s">
        <v>26</v>
      </c>
      <c r="R1892">
        <v>808</v>
      </c>
      <c r="S1892" t="s">
        <v>27</v>
      </c>
      <c r="T1892" t="s">
        <v>28</v>
      </c>
      <c r="U1892" t="s">
        <v>29</v>
      </c>
      <c r="V1892" t="s">
        <v>44</v>
      </c>
      <c r="W1892" t="s">
        <v>375</v>
      </c>
      <c r="X1892">
        <v>1450727</v>
      </c>
      <c r="Y1892" t="s">
        <v>27</v>
      </c>
      <c r="Z1892" t="s">
        <v>381</v>
      </c>
    </row>
    <row r="1893" spans="1:26" x14ac:dyDescent="0.25">
      <c r="A1893">
        <v>47531</v>
      </c>
      <c r="B1893">
        <v>7</v>
      </c>
      <c r="C1893">
        <v>3317</v>
      </c>
      <c r="D1893">
        <v>23219</v>
      </c>
      <c r="E1893">
        <v>4290</v>
      </c>
      <c r="F1893">
        <v>319</v>
      </c>
      <c r="G1893">
        <v>0.2</v>
      </c>
      <c r="H1893" s="1">
        <v>44414</v>
      </c>
      <c r="I1893" t="s">
        <v>37</v>
      </c>
      <c r="J1893" t="s">
        <v>35</v>
      </c>
      <c r="K1893">
        <v>73</v>
      </c>
      <c r="L1893">
        <v>1</v>
      </c>
      <c r="M1893">
        <v>348</v>
      </c>
      <c r="N1893" t="s">
        <v>33</v>
      </c>
      <c r="O1893" t="s">
        <v>24</v>
      </c>
      <c r="P1893" t="s">
        <v>358</v>
      </c>
      <c r="Q1893" t="s">
        <v>26</v>
      </c>
      <c r="R1893">
        <v>68</v>
      </c>
      <c r="S1893" t="s">
        <v>27</v>
      </c>
      <c r="T1893" t="s">
        <v>28</v>
      </c>
      <c r="U1893" t="s">
        <v>29</v>
      </c>
      <c r="V1893" t="s">
        <v>44</v>
      </c>
      <c r="W1893" t="s">
        <v>376</v>
      </c>
      <c r="X1893">
        <v>1364446</v>
      </c>
      <c r="Y1893" t="s">
        <v>27</v>
      </c>
      <c r="Z1893" t="s">
        <v>382</v>
      </c>
    </row>
    <row r="1894" spans="1:26" x14ac:dyDescent="0.25">
      <c r="A1894">
        <v>47531</v>
      </c>
      <c r="B1894">
        <v>7</v>
      </c>
      <c r="C1894">
        <v>3317</v>
      </c>
      <c r="D1894">
        <v>23219</v>
      </c>
      <c r="E1894">
        <v>3465</v>
      </c>
      <c r="F1894">
        <v>319</v>
      </c>
      <c r="G1894">
        <v>0.2</v>
      </c>
      <c r="H1894" s="1">
        <v>44599</v>
      </c>
      <c r="I1894" t="s">
        <v>34</v>
      </c>
      <c r="J1894" t="s">
        <v>32</v>
      </c>
      <c r="K1894">
        <v>145</v>
      </c>
      <c r="L1894">
        <v>4</v>
      </c>
      <c r="M1894">
        <v>3465</v>
      </c>
      <c r="N1894" t="s">
        <v>36</v>
      </c>
      <c r="O1894" t="s">
        <v>24</v>
      </c>
      <c r="P1894" t="s">
        <v>358</v>
      </c>
      <c r="Q1894" t="s">
        <v>26</v>
      </c>
      <c r="R1894">
        <v>679</v>
      </c>
      <c r="S1894" t="s">
        <v>27</v>
      </c>
      <c r="T1894" t="s">
        <v>28</v>
      </c>
      <c r="U1894" t="s">
        <v>29</v>
      </c>
      <c r="V1894" t="s">
        <v>44</v>
      </c>
      <c r="W1894" t="s">
        <v>375</v>
      </c>
      <c r="X1894">
        <v>1436197</v>
      </c>
      <c r="Y1894" t="s">
        <v>27</v>
      </c>
      <c r="Z1894" t="s">
        <v>383</v>
      </c>
    </row>
    <row r="1895" spans="1:26" x14ac:dyDescent="0.25">
      <c r="A1895">
        <v>47531</v>
      </c>
      <c r="B1895">
        <v>7</v>
      </c>
      <c r="C1895">
        <v>3317</v>
      </c>
      <c r="D1895">
        <v>23219</v>
      </c>
      <c r="E1895">
        <v>8883</v>
      </c>
      <c r="F1895">
        <v>319</v>
      </c>
      <c r="G1895">
        <v>0.2</v>
      </c>
      <c r="H1895" s="1">
        <v>44963</v>
      </c>
      <c r="I1895" t="s">
        <v>34</v>
      </c>
      <c r="J1895" t="s">
        <v>41</v>
      </c>
      <c r="K1895">
        <v>205</v>
      </c>
      <c r="L1895">
        <v>3</v>
      </c>
      <c r="M1895">
        <v>4757</v>
      </c>
      <c r="N1895" t="s">
        <v>36</v>
      </c>
      <c r="O1895" t="s">
        <v>24</v>
      </c>
      <c r="P1895" t="s">
        <v>358</v>
      </c>
      <c r="Q1895" t="s">
        <v>26</v>
      </c>
      <c r="R1895">
        <v>932</v>
      </c>
      <c r="S1895" t="s">
        <v>27</v>
      </c>
      <c r="T1895" t="s">
        <v>28</v>
      </c>
      <c r="U1895" t="s">
        <v>29</v>
      </c>
      <c r="V1895" t="s">
        <v>44</v>
      </c>
      <c r="W1895" t="s">
        <v>375</v>
      </c>
      <c r="X1895">
        <v>1450727</v>
      </c>
      <c r="Y1895" t="s">
        <v>27</v>
      </c>
      <c r="Z1895" t="s">
        <v>384</v>
      </c>
    </row>
    <row r="1896" spans="1:26" x14ac:dyDescent="0.25">
      <c r="A1896">
        <v>47567</v>
      </c>
      <c r="B1896">
        <v>9</v>
      </c>
      <c r="C1896">
        <v>3192</v>
      </c>
      <c r="D1896">
        <v>28729</v>
      </c>
      <c r="E1896">
        <v>10709</v>
      </c>
      <c r="F1896">
        <v>318</v>
      </c>
      <c r="G1896">
        <v>0.3</v>
      </c>
      <c r="H1896" s="1">
        <v>43899</v>
      </c>
      <c r="I1896" t="s">
        <v>21</v>
      </c>
      <c r="J1896" t="s">
        <v>41</v>
      </c>
      <c r="K1896">
        <v>322</v>
      </c>
      <c r="L1896">
        <v>1</v>
      </c>
      <c r="M1896">
        <v>2088</v>
      </c>
      <c r="N1896" t="s">
        <v>36</v>
      </c>
      <c r="O1896" t="s">
        <v>24</v>
      </c>
      <c r="P1896" t="s">
        <v>359</v>
      </c>
      <c r="Q1896" t="s">
        <v>39</v>
      </c>
      <c r="R1896">
        <v>537</v>
      </c>
      <c r="S1896" t="s">
        <v>27</v>
      </c>
      <c r="T1896" t="s">
        <v>28</v>
      </c>
      <c r="U1896" t="s">
        <v>43</v>
      </c>
      <c r="V1896" t="s">
        <v>46</v>
      </c>
      <c r="W1896" t="s">
        <v>376</v>
      </c>
      <c r="X1896">
        <v>1450727</v>
      </c>
      <c r="Y1896" t="s">
        <v>27</v>
      </c>
      <c r="Z1896" t="s">
        <v>385</v>
      </c>
    </row>
    <row r="1897" spans="1:26" x14ac:dyDescent="0.25">
      <c r="A1897">
        <v>47567</v>
      </c>
      <c r="B1897">
        <v>9</v>
      </c>
      <c r="C1897">
        <v>3192</v>
      </c>
      <c r="D1897">
        <v>28729</v>
      </c>
      <c r="E1897">
        <v>5818</v>
      </c>
      <c r="F1897">
        <v>318</v>
      </c>
      <c r="G1897">
        <v>0.3</v>
      </c>
      <c r="H1897" s="1">
        <v>44033</v>
      </c>
      <c r="I1897" t="s">
        <v>37</v>
      </c>
      <c r="J1897" t="s">
        <v>32</v>
      </c>
      <c r="K1897">
        <v>457</v>
      </c>
      <c r="L1897">
        <v>3</v>
      </c>
      <c r="M1897">
        <v>2824</v>
      </c>
      <c r="N1897" t="s">
        <v>36</v>
      </c>
      <c r="O1897" t="s">
        <v>24</v>
      </c>
      <c r="P1897" t="s">
        <v>359</v>
      </c>
      <c r="Q1897" t="s">
        <v>39</v>
      </c>
      <c r="R1897">
        <v>726</v>
      </c>
      <c r="S1897" t="s">
        <v>27</v>
      </c>
      <c r="T1897" t="s">
        <v>28</v>
      </c>
      <c r="U1897" t="s">
        <v>43</v>
      </c>
      <c r="V1897" t="s">
        <v>46</v>
      </c>
      <c r="W1897" t="s">
        <v>375</v>
      </c>
      <c r="X1897">
        <v>1436197</v>
      </c>
      <c r="Y1897" t="s">
        <v>27</v>
      </c>
      <c r="Z1897" t="s">
        <v>382</v>
      </c>
    </row>
    <row r="1898" spans="1:26" x14ac:dyDescent="0.25">
      <c r="A1898">
        <v>47567</v>
      </c>
      <c r="B1898">
        <v>9</v>
      </c>
      <c r="C1898">
        <v>3192</v>
      </c>
      <c r="D1898">
        <v>28729</v>
      </c>
      <c r="E1898">
        <v>5818</v>
      </c>
      <c r="F1898">
        <v>318</v>
      </c>
      <c r="G1898">
        <v>0.3</v>
      </c>
      <c r="H1898" s="1">
        <v>44161</v>
      </c>
      <c r="I1898" t="s">
        <v>31</v>
      </c>
      <c r="J1898" t="s">
        <v>32</v>
      </c>
      <c r="K1898">
        <v>63</v>
      </c>
      <c r="L1898">
        <v>1</v>
      </c>
      <c r="M1898">
        <v>2994</v>
      </c>
      <c r="N1898" t="s">
        <v>36</v>
      </c>
      <c r="O1898" t="s">
        <v>24</v>
      </c>
      <c r="P1898" t="s">
        <v>359</v>
      </c>
      <c r="Q1898" t="s">
        <v>39</v>
      </c>
      <c r="R1898">
        <v>770</v>
      </c>
      <c r="S1898" t="s">
        <v>27</v>
      </c>
      <c r="T1898" t="s">
        <v>28</v>
      </c>
      <c r="U1898" t="s">
        <v>43</v>
      </c>
      <c r="V1898" t="s">
        <v>46</v>
      </c>
      <c r="W1898" t="s">
        <v>376</v>
      </c>
      <c r="X1898">
        <v>1436197</v>
      </c>
      <c r="Y1898" t="s">
        <v>27</v>
      </c>
      <c r="Z1898" t="s">
        <v>381</v>
      </c>
    </row>
    <row r="1899" spans="1:26" x14ac:dyDescent="0.25">
      <c r="A1899">
        <v>47567</v>
      </c>
      <c r="B1899">
        <v>9</v>
      </c>
      <c r="C1899">
        <v>3192</v>
      </c>
      <c r="D1899">
        <v>28729</v>
      </c>
      <c r="E1899">
        <v>12202</v>
      </c>
      <c r="F1899">
        <v>318</v>
      </c>
      <c r="G1899">
        <v>0.3</v>
      </c>
      <c r="H1899" s="1">
        <v>44418</v>
      </c>
      <c r="I1899" t="s">
        <v>37</v>
      </c>
      <c r="J1899" t="s">
        <v>35</v>
      </c>
      <c r="K1899">
        <v>129</v>
      </c>
      <c r="L1899">
        <v>5</v>
      </c>
      <c r="M1899">
        <v>4700</v>
      </c>
      <c r="N1899" t="s">
        <v>33</v>
      </c>
      <c r="O1899" t="s">
        <v>24</v>
      </c>
      <c r="P1899" t="s">
        <v>359</v>
      </c>
      <c r="Q1899" t="s">
        <v>39</v>
      </c>
      <c r="R1899">
        <v>1209</v>
      </c>
      <c r="S1899" t="s">
        <v>27</v>
      </c>
      <c r="T1899" t="s">
        <v>28</v>
      </c>
      <c r="U1899" t="s">
        <v>43</v>
      </c>
      <c r="V1899" t="s">
        <v>46</v>
      </c>
      <c r="W1899" t="s">
        <v>375</v>
      </c>
      <c r="X1899">
        <v>1364446</v>
      </c>
      <c r="Y1899" t="s">
        <v>27</v>
      </c>
      <c r="Z1899" t="s">
        <v>382</v>
      </c>
    </row>
    <row r="1900" spans="1:26" x14ac:dyDescent="0.25">
      <c r="A1900">
        <v>47567</v>
      </c>
      <c r="B1900">
        <v>9</v>
      </c>
      <c r="C1900">
        <v>3192</v>
      </c>
      <c r="D1900">
        <v>28729</v>
      </c>
      <c r="E1900">
        <v>12202</v>
      </c>
      <c r="F1900">
        <v>318</v>
      </c>
      <c r="G1900">
        <v>0.3</v>
      </c>
      <c r="H1900" s="1">
        <v>44428</v>
      </c>
      <c r="I1900" t="s">
        <v>37</v>
      </c>
      <c r="J1900" t="s">
        <v>35</v>
      </c>
      <c r="K1900">
        <v>169</v>
      </c>
      <c r="L1900">
        <v>1</v>
      </c>
      <c r="M1900">
        <v>3929</v>
      </c>
      <c r="N1900" t="s">
        <v>36</v>
      </c>
      <c r="O1900" t="s">
        <v>24</v>
      </c>
      <c r="P1900" t="s">
        <v>359</v>
      </c>
      <c r="Q1900" t="s">
        <v>39</v>
      </c>
      <c r="R1900">
        <v>1011</v>
      </c>
      <c r="S1900" t="s">
        <v>27</v>
      </c>
      <c r="T1900" t="s">
        <v>28</v>
      </c>
      <c r="U1900" t="s">
        <v>43</v>
      </c>
      <c r="V1900" t="s">
        <v>46</v>
      </c>
      <c r="W1900" t="s">
        <v>375</v>
      </c>
      <c r="X1900">
        <v>1364446</v>
      </c>
      <c r="Y1900" t="s">
        <v>27</v>
      </c>
      <c r="Z1900" t="s">
        <v>383</v>
      </c>
    </row>
    <row r="1901" spans="1:26" x14ac:dyDescent="0.25">
      <c r="A1901">
        <v>47567</v>
      </c>
      <c r="B1901">
        <v>9</v>
      </c>
      <c r="C1901">
        <v>3192</v>
      </c>
      <c r="D1901">
        <v>28729</v>
      </c>
      <c r="E1901">
        <v>12202</v>
      </c>
      <c r="F1901">
        <v>318</v>
      </c>
      <c r="G1901">
        <v>0.3</v>
      </c>
      <c r="H1901" s="1">
        <v>44547</v>
      </c>
      <c r="I1901" t="s">
        <v>34</v>
      </c>
      <c r="J1901" t="s">
        <v>35</v>
      </c>
      <c r="K1901">
        <v>124</v>
      </c>
      <c r="L1901">
        <v>5</v>
      </c>
      <c r="M1901">
        <v>3573</v>
      </c>
      <c r="N1901" t="s">
        <v>23</v>
      </c>
      <c r="O1901" t="s">
        <v>24</v>
      </c>
      <c r="P1901" t="s">
        <v>359</v>
      </c>
      <c r="Q1901" t="s">
        <v>39</v>
      </c>
      <c r="R1901">
        <v>919</v>
      </c>
      <c r="S1901" t="s">
        <v>27</v>
      </c>
      <c r="T1901" t="s">
        <v>28</v>
      </c>
      <c r="U1901" t="s">
        <v>43</v>
      </c>
      <c r="V1901" t="s">
        <v>46</v>
      </c>
      <c r="W1901" t="s">
        <v>376</v>
      </c>
      <c r="X1901">
        <v>1364446</v>
      </c>
      <c r="Y1901" t="s">
        <v>27</v>
      </c>
      <c r="Z1901" t="s">
        <v>384</v>
      </c>
    </row>
    <row r="1902" spans="1:26" x14ac:dyDescent="0.25">
      <c r="A1902">
        <v>47567</v>
      </c>
      <c r="B1902">
        <v>9</v>
      </c>
      <c r="C1902">
        <v>3192</v>
      </c>
      <c r="D1902">
        <v>28729</v>
      </c>
      <c r="E1902">
        <v>10709</v>
      </c>
      <c r="F1902">
        <v>318</v>
      </c>
      <c r="G1902">
        <v>0.3</v>
      </c>
      <c r="H1902" s="1">
        <v>44900</v>
      </c>
      <c r="I1902" t="s">
        <v>34</v>
      </c>
      <c r="J1902" t="s">
        <v>41</v>
      </c>
      <c r="K1902">
        <v>362</v>
      </c>
      <c r="L1902">
        <v>4</v>
      </c>
      <c r="M1902">
        <v>3906</v>
      </c>
      <c r="N1902" t="s">
        <v>33</v>
      </c>
      <c r="O1902" t="s">
        <v>24</v>
      </c>
      <c r="P1902" t="s">
        <v>359</v>
      </c>
      <c r="Q1902" t="s">
        <v>39</v>
      </c>
      <c r="R1902">
        <v>1005</v>
      </c>
      <c r="S1902" t="s">
        <v>27</v>
      </c>
      <c r="T1902" t="s">
        <v>28</v>
      </c>
      <c r="U1902" t="s">
        <v>43</v>
      </c>
      <c r="V1902" t="s">
        <v>46</v>
      </c>
      <c r="W1902" t="s">
        <v>375</v>
      </c>
      <c r="X1902">
        <v>1450727</v>
      </c>
      <c r="Y1902" t="s">
        <v>27</v>
      </c>
      <c r="Z1902" t="s">
        <v>385</v>
      </c>
    </row>
    <row r="1903" spans="1:26" x14ac:dyDescent="0.25">
      <c r="A1903">
        <v>47567</v>
      </c>
      <c r="B1903">
        <v>9</v>
      </c>
      <c r="C1903">
        <v>3192</v>
      </c>
      <c r="D1903">
        <v>28729</v>
      </c>
      <c r="E1903">
        <v>10709</v>
      </c>
      <c r="F1903">
        <v>318</v>
      </c>
      <c r="G1903">
        <v>0.3</v>
      </c>
      <c r="H1903" s="1">
        <v>44948</v>
      </c>
      <c r="I1903" t="s">
        <v>34</v>
      </c>
      <c r="J1903" t="s">
        <v>41</v>
      </c>
      <c r="K1903">
        <v>294</v>
      </c>
      <c r="L1903">
        <v>3</v>
      </c>
      <c r="M1903">
        <v>4154</v>
      </c>
      <c r="N1903" t="s">
        <v>36</v>
      </c>
      <c r="O1903" t="s">
        <v>24</v>
      </c>
      <c r="P1903" t="s">
        <v>359</v>
      </c>
      <c r="Q1903" t="s">
        <v>39</v>
      </c>
      <c r="R1903">
        <v>1069</v>
      </c>
      <c r="S1903" t="s">
        <v>27</v>
      </c>
      <c r="T1903" t="s">
        <v>28</v>
      </c>
      <c r="U1903" t="s">
        <v>43</v>
      </c>
      <c r="V1903" t="s">
        <v>46</v>
      </c>
      <c r="W1903" t="s">
        <v>376</v>
      </c>
      <c r="X1903">
        <v>1450727</v>
      </c>
      <c r="Y1903" t="s">
        <v>27</v>
      </c>
      <c r="Z1903" t="s">
        <v>382</v>
      </c>
    </row>
    <row r="1904" spans="1:26" x14ac:dyDescent="0.25">
      <c r="A1904">
        <v>47567</v>
      </c>
      <c r="B1904">
        <v>9</v>
      </c>
      <c r="C1904">
        <v>3192</v>
      </c>
      <c r="D1904">
        <v>28729</v>
      </c>
      <c r="E1904">
        <v>10709</v>
      </c>
      <c r="F1904">
        <v>318</v>
      </c>
      <c r="G1904">
        <v>0.3</v>
      </c>
      <c r="H1904" s="1">
        <v>44964</v>
      </c>
      <c r="I1904" t="s">
        <v>34</v>
      </c>
      <c r="J1904" t="s">
        <v>41</v>
      </c>
      <c r="K1904">
        <v>327</v>
      </c>
      <c r="L1904">
        <v>5</v>
      </c>
      <c r="M1904">
        <v>561</v>
      </c>
      <c r="N1904" t="s">
        <v>36</v>
      </c>
      <c r="O1904" t="s">
        <v>24</v>
      </c>
      <c r="P1904" t="s">
        <v>359</v>
      </c>
      <c r="Q1904" t="s">
        <v>39</v>
      </c>
      <c r="R1904">
        <v>144</v>
      </c>
      <c r="S1904" t="s">
        <v>27</v>
      </c>
      <c r="T1904" t="s">
        <v>28</v>
      </c>
      <c r="U1904" t="s">
        <v>43</v>
      </c>
      <c r="V1904" t="s">
        <v>46</v>
      </c>
      <c r="W1904" t="s">
        <v>375</v>
      </c>
      <c r="X1904">
        <v>1450727</v>
      </c>
      <c r="Y1904" t="s">
        <v>27</v>
      </c>
      <c r="Z1904" t="s">
        <v>381</v>
      </c>
    </row>
    <row r="1905" spans="1:26" x14ac:dyDescent="0.25">
      <c r="A1905">
        <v>48175</v>
      </c>
      <c r="B1905">
        <v>8</v>
      </c>
      <c r="C1905">
        <v>2618</v>
      </c>
      <c r="D1905">
        <v>20944</v>
      </c>
      <c r="E1905">
        <v>9931</v>
      </c>
      <c r="F1905">
        <v>222</v>
      </c>
      <c r="G1905">
        <v>0.3</v>
      </c>
      <c r="H1905" s="1">
        <v>44103</v>
      </c>
      <c r="I1905" t="s">
        <v>31</v>
      </c>
      <c r="J1905" t="s">
        <v>41</v>
      </c>
      <c r="K1905">
        <v>373</v>
      </c>
      <c r="L1905">
        <v>3</v>
      </c>
      <c r="M1905">
        <v>4980</v>
      </c>
      <c r="N1905" t="s">
        <v>23</v>
      </c>
      <c r="O1905" t="s">
        <v>24</v>
      </c>
      <c r="P1905" t="s">
        <v>360</v>
      </c>
      <c r="Q1905" t="s">
        <v>39</v>
      </c>
      <c r="R1905">
        <v>1267</v>
      </c>
      <c r="S1905" t="s">
        <v>28</v>
      </c>
      <c r="T1905" t="s">
        <v>28</v>
      </c>
      <c r="U1905" t="s">
        <v>43</v>
      </c>
      <c r="V1905" t="s">
        <v>49</v>
      </c>
      <c r="W1905" t="s">
        <v>375</v>
      </c>
      <c r="X1905">
        <v>1450727</v>
      </c>
      <c r="Y1905" t="s">
        <v>27</v>
      </c>
      <c r="Z1905" t="s">
        <v>382</v>
      </c>
    </row>
    <row r="1906" spans="1:26" x14ac:dyDescent="0.25">
      <c r="A1906">
        <v>48175</v>
      </c>
      <c r="B1906">
        <v>8</v>
      </c>
      <c r="C1906">
        <v>2618</v>
      </c>
      <c r="D1906">
        <v>20944</v>
      </c>
      <c r="E1906">
        <v>9189</v>
      </c>
      <c r="F1906">
        <v>222</v>
      </c>
      <c r="G1906">
        <v>0.3</v>
      </c>
      <c r="H1906" s="1">
        <v>44221</v>
      </c>
      <c r="I1906" t="s">
        <v>34</v>
      </c>
      <c r="J1906" t="s">
        <v>35</v>
      </c>
      <c r="K1906">
        <v>77</v>
      </c>
      <c r="L1906">
        <v>3</v>
      </c>
      <c r="M1906">
        <v>4803</v>
      </c>
      <c r="N1906" t="s">
        <v>23</v>
      </c>
      <c r="O1906" t="s">
        <v>24</v>
      </c>
      <c r="P1906" t="s">
        <v>360</v>
      </c>
      <c r="Q1906" t="s">
        <v>39</v>
      </c>
      <c r="R1906">
        <v>1222</v>
      </c>
      <c r="S1906" t="s">
        <v>28</v>
      </c>
      <c r="T1906" t="s">
        <v>28</v>
      </c>
      <c r="U1906" t="s">
        <v>43</v>
      </c>
      <c r="V1906" t="s">
        <v>49</v>
      </c>
      <c r="W1906" t="s">
        <v>376</v>
      </c>
      <c r="X1906">
        <v>1364446</v>
      </c>
      <c r="Y1906" t="s">
        <v>27</v>
      </c>
      <c r="Z1906" t="s">
        <v>383</v>
      </c>
    </row>
    <row r="1907" spans="1:26" x14ac:dyDescent="0.25">
      <c r="A1907">
        <v>48175</v>
      </c>
      <c r="B1907">
        <v>8</v>
      </c>
      <c r="C1907">
        <v>2618</v>
      </c>
      <c r="D1907">
        <v>20944</v>
      </c>
      <c r="E1907">
        <v>887</v>
      </c>
      <c r="F1907">
        <v>222</v>
      </c>
      <c r="G1907">
        <v>0.3</v>
      </c>
      <c r="H1907" s="1">
        <v>44502</v>
      </c>
      <c r="I1907" t="s">
        <v>31</v>
      </c>
      <c r="J1907" t="s">
        <v>22</v>
      </c>
      <c r="K1907">
        <v>83</v>
      </c>
      <c r="L1907">
        <v>4</v>
      </c>
      <c r="M1907">
        <v>887</v>
      </c>
      <c r="N1907" t="s">
        <v>33</v>
      </c>
      <c r="O1907" t="s">
        <v>24</v>
      </c>
      <c r="P1907" t="s">
        <v>360</v>
      </c>
      <c r="Q1907" t="s">
        <v>39</v>
      </c>
      <c r="R1907">
        <v>226</v>
      </c>
      <c r="S1907" t="s">
        <v>28</v>
      </c>
      <c r="T1907" t="s">
        <v>28</v>
      </c>
      <c r="U1907" t="s">
        <v>43</v>
      </c>
      <c r="V1907" t="s">
        <v>49</v>
      </c>
      <c r="W1907" t="s">
        <v>375</v>
      </c>
      <c r="X1907">
        <v>1268542</v>
      </c>
      <c r="Y1907" t="s">
        <v>27</v>
      </c>
      <c r="Z1907" t="s">
        <v>384</v>
      </c>
    </row>
    <row r="1908" spans="1:26" x14ac:dyDescent="0.25">
      <c r="A1908">
        <v>48175</v>
      </c>
      <c r="B1908">
        <v>8</v>
      </c>
      <c r="C1908">
        <v>2618</v>
      </c>
      <c r="D1908">
        <v>20944</v>
      </c>
      <c r="E1908">
        <v>9931</v>
      </c>
      <c r="F1908">
        <v>222</v>
      </c>
      <c r="G1908">
        <v>0.3</v>
      </c>
      <c r="H1908" s="1">
        <v>44718</v>
      </c>
      <c r="I1908" t="s">
        <v>37</v>
      </c>
      <c r="J1908" t="s">
        <v>41</v>
      </c>
      <c r="K1908">
        <v>359</v>
      </c>
      <c r="L1908">
        <v>3</v>
      </c>
      <c r="M1908">
        <v>2981</v>
      </c>
      <c r="N1908" t="s">
        <v>36</v>
      </c>
      <c r="O1908" t="s">
        <v>24</v>
      </c>
      <c r="P1908" t="s">
        <v>360</v>
      </c>
      <c r="Q1908" t="s">
        <v>39</v>
      </c>
      <c r="R1908">
        <v>759</v>
      </c>
      <c r="S1908" t="s">
        <v>28</v>
      </c>
      <c r="T1908" t="s">
        <v>28</v>
      </c>
      <c r="U1908" t="s">
        <v>43</v>
      </c>
      <c r="V1908" t="s">
        <v>49</v>
      </c>
      <c r="W1908" t="s">
        <v>376</v>
      </c>
      <c r="X1908">
        <v>1450727</v>
      </c>
      <c r="Y1908" t="s">
        <v>27</v>
      </c>
      <c r="Z1908" t="s">
        <v>385</v>
      </c>
    </row>
    <row r="1909" spans="1:26" x14ac:dyDescent="0.25">
      <c r="A1909">
        <v>48175</v>
      </c>
      <c r="B1909">
        <v>8</v>
      </c>
      <c r="C1909">
        <v>2618</v>
      </c>
      <c r="D1909">
        <v>20944</v>
      </c>
      <c r="E1909">
        <v>9189</v>
      </c>
      <c r="F1909">
        <v>222</v>
      </c>
      <c r="G1909">
        <v>0.3</v>
      </c>
      <c r="H1909" s="1">
        <v>44737</v>
      </c>
      <c r="I1909" t="s">
        <v>37</v>
      </c>
      <c r="J1909" t="s">
        <v>35</v>
      </c>
      <c r="K1909">
        <v>485</v>
      </c>
      <c r="L1909">
        <v>5</v>
      </c>
      <c r="M1909">
        <v>2140</v>
      </c>
      <c r="N1909" t="s">
        <v>33</v>
      </c>
      <c r="O1909" t="s">
        <v>24</v>
      </c>
      <c r="P1909" t="s">
        <v>360</v>
      </c>
      <c r="Q1909" t="s">
        <v>39</v>
      </c>
      <c r="R1909">
        <v>545</v>
      </c>
      <c r="S1909" t="s">
        <v>28</v>
      </c>
      <c r="T1909" t="s">
        <v>28</v>
      </c>
      <c r="U1909" t="s">
        <v>43</v>
      </c>
      <c r="V1909" t="s">
        <v>49</v>
      </c>
      <c r="W1909" t="s">
        <v>375</v>
      </c>
      <c r="X1909">
        <v>1364446</v>
      </c>
      <c r="Y1909" t="s">
        <v>27</v>
      </c>
      <c r="Z1909" t="s">
        <v>382</v>
      </c>
    </row>
    <row r="1910" spans="1:26" x14ac:dyDescent="0.25">
      <c r="A1910">
        <v>48175</v>
      </c>
      <c r="B1910">
        <v>8</v>
      </c>
      <c r="C1910">
        <v>2618</v>
      </c>
      <c r="D1910">
        <v>20944</v>
      </c>
      <c r="E1910">
        <v>9189</v>
      </c>
      <c r="F1910">
        <v>222</v>
      </c>
      <c r="G1910">
        <v>0.3</v>
      </c>
      <c r="H1910" s="1">
        <v>44951</v>
      </c>
      <c r="I1910" t="s">
        <v>34</v>
      </c>
      <c r="J1910" t="s">
        <v>35</v>
      </c>
      <c r="K1910">
        <v>473</v>
      </c>
      <c r="L1910">
        <v>5</v>
      </c>
      <c r="M1910">
        <v>2246</v>
      </c>
      <c r="N1910" t="s">
        <v>23</v>
      </c>
      <c r="O1910" t="s">
        <v>24</v>
      </c>
      <c r="P1910" t="s">
        <v>360</v>
      </c>
      <c r="Q1910" t="s">
        <v>39</v>
      </c>
      <c r="R1910">
        <v>572</v>
      </c>
      <c r="S1910" t="s">
        <v>28</v>
      </c>
      <c r="T1910" t="s">
        <v>28</v>
      </c>
      <c r="U1910" t="s">
        <v>43</v>
      </c>
      <c r="V1910" t="s">
        <v>49</v>
      </c>
      <c r="W1910" t="s">
        <v>375</v>
      </c>
      <c r="X1910">
        <v>1364446</v>
      </c>
      <c r="Y1910" t="s">
        <v>27</v>
      </c>
      <c r="Z1910" t="s">
        <v>381</v>
      </c>
    </row>
    <row r="1911" spans="1:26" x14ac:dyDescent="0.25">
      <c r="A1911">
        <v>48175</v>
      </c>
      <c r="B1911">
        <v>8</v>
      </c>
      <c r="C1911">
        <v>2618</v>
      </c>
      <c r="D1911">
        <v>20944</v>
      </c>
      <c r="E1911">
        <v>937</v>
      </c>
      <c r="F1911">
        <v>222</v>
      </c>
      <c r="G1911">
        <v>0.3</v>
      </c>
      <c r="H1911" s="1">
        <v>45042</v>
      </c>
      <c r="I1911" t="s">
        <v>21</v>
      </c>
      <c r="J1911" t="s">
        <v>32</v>
      </c>
      <c r="K1911">
        <v>334</v>
      </c>
      <c r="L1911">
        <v>2</v>
      </c>
      <c r="M1911">
        <v>937</v>
      </c>
      <c r="N1911" t="s">
        <v>33</v>
      </c>
      <c r="O1911" t="s">
        <v>24</v>
      </c>
      <c r="P1911" t="s">
        <v>360</v>
      </c>
      <c r="Q1911" t="s">
        <v>39</v>
      </c>
      <c r="R1911">
        <v>238</v>
      </c>
      <c r="S1911" t="s">
        <v>28</v>
      </c>
      <c r="T1911" t="s">
        <v>28</v>
      </c>
      <c r="U1911" t="s">
        <v>43</v>
      </c>
      <c r="V1911" t="s">
        <v>49</v>
      </c>
      <c r="W1911" t="s">
        <v>376</v>
      </c>
      <c r="X1911">
        <v>1436197</v>
      </c>
      <c r="Y1911" t="s">
        <v>27</v>
      </c>
      <c r="Z1911" t="s">
        <v>382</v>
      </c>
    </row>
    <row r="1912" spans="1:26" x14ac:dyDescent="0.25">
      <c r="A1912">
        <v>48175</v>
      </c>
      <c r="B1912">
        <v>8</v>
      </c>
      <c r="C1912">
        <v>2618</v>
      </c>
      <c r="D1912">
        <v>20944</v>
      </c>
      <c r="E1912">
        <v>9931</v>
      </c>
      <c r="F1912">
        <v>222</v>
      </c>
      <c r="G1912">
        <v>0.3</v>
      </c>
      <c r="H1912" s="1">
        <v>45060</v>
      </c>
      <c r="I1912" t="s">
        <v>21</v>
      </c>
      <c r="J1912" t="s">
        <v>41</v>
      </c>
      <c r="K1912">
        <v>50</v>
      </c>
      <c r="L1912">
        <v>1</v>
      </c>
      <c r="M1912">
        <v>1970</v>
      </c>
      <c r="N1912" t="s">
        <v>33</v>
      </c>
      <c r="O1912" t="s">
        <v>24</v>
      </c>
      <c r="P1912" t="s">
        <v>360</v>
      </c>
      <c r="Q1912" t="s">
        <v>39</v>
      </c>
      <c r="R1912">
        <v>501</v>
      </c>
      <c r="S1912" t="s">
        <v>28</v>
      </c>
      <c r="T1912" t="s">
        <v>28</v>
      </c>
      <c r="U1912" t="s">
        <v>43</v>
      </c>
      <c r="V1912" t="s">
        <v>49</v>
      </c>
      <c r="W1912" t="s">
        <v>375</v>
      </c>
      <c r="X1912">
        <v>1450727</v>
      </c>
      <c r="Y1912" t="s">
        <v>27</v>
      </c>
      <c r="Z1912" t="s">
        <v>383</v>
      </c>
    </row>
    <row r="1913" spans="1:26" x14ac:dyDescent="0.25">
      <c r="A1913">
        <v>48220</v>
      </c>
      <c r="B1913">
        <v>3</v>
      </c>
      <c r="C1913">
        <v>2618</v>
      </c>
      <c r="D1913">
        <v>7854</v>
      </c>
      <c r="E1913">
        <v>1638</v>
      </c>
      <c r="F1913">
        <v>130</v>
      </c>
      <c r="G1913">
        <v>0.1</v>
      </c>
      <c r="H1913" s="1">
        <v>44259</v>
      </c>
      <c r="I1913" t="s">
        <v>21</v>
      </c>
      <c r="J1913" t="s">
        <v>41</v>
      </c>
      <c r="K1913">
        <v>188</v>
      </c>
      <c r="L1913">
        <v>5</v>
      </c>
      <c r="M1913">
        <v>1638</v>
      </c>
      <c r="N1913" t="s">
        <v>36</v>
      </c>
      <c r="O1913" t="s">
        <v>24</v>
      </c>
      <c r="P1913" t="s">
        <v>361</v>
      </c>
      <c r="Q1913" t="s">
        <v>26</v>
      </c>
      <c r="R1913">
        <v>168</v>
      </c>
      <c r="S1913" t="s">
        <v>27</v>
      </c>
      <c r="T1913" t="s">
        <v>28</v>
      </c>
      <c r="U1913" t="s">
        <v>43</v>
      </c>
      <c r="V1913" t="s">
        <v>30</v>
      </c>
      <c r="W1913" t="s">
        <v>376</v>
      </c>
      <c r="X1913">
        <v>1450727</v>
      </c>
      <c r="Y1913" t="s">
        <v>28</v>
      </c>
      <c r="Z1913" t="s">
        <v>384</v>
      </c>
    </row>
    <row r="1914" spans="1:26" x14ac:dyDescent="0.25">
      <c r="A1914">
        <v>48220</v>
      </c>
      <c r="B1914">
        <v>3</v>
      </c>
      <c r="C1914">
        <v>2618</v>
      </c>
      <c r="D1914">
        <v>7854</v>
      </c>
      <c r="E1914">
        <v>6216</v>
      </c>
      <c r="F1914">
        <v>130</v>
      </c>
      <c r="G1914">
        <v>0.1</v>
      </c>
      <c r="H1914" s="1">
        <v>44881</v>
      </c>
      <c r="I1914" t="s">
        <v>31</v>
      </c>
      <c r="J1914" t="s">
        <v>22</v>
      </c>
      <c r="K1914">
        <v>473</v>
      </c>
      <c r="L1914">
        <v>5</v>
      </c>
      <c r="M1914">
        <v>2083</v>
      </c>
      <c r="N1914" t="s">
        <v>23</v>
      </c>
      <c r="O1914" t="s">
        <v>24</v>
      </c>
      <c r="P1914" t="s">
        <v>361</v>
      </c>
      <c r="Q1914" t="s">
        <v>26</v>
      </c>
      <c r="R1914">
        <v>213</v>
      </c>
      <c r="S1914" t="s">
        <v>27</v>
      </c>
      <c r="T1914" t="s">
        <v>28</v>
      </c>
      <c r="U1914" t="s">
        <v>43</v>
      </c>
      <c r="V1914" t="s">
        <v>30</v>
      </c>
      <c r="W1914" t="s">
        <v>375</v>
      </c>
      <c r="X1914">
        <v>1268542</v>
      </c>
      <c r="Y1914" t="s">
        <v>28</v>
      </c>
      <c r="Z1914" t="s">
        <v>385</v>
      </c>
    </row>
    <row r="1915" spans="1:26" x14ac:dyDescent="0.25">
      <c r="A1915">
        <v>48220</v>
      </c>
      <c r="B1915">
        <v>3</v>
      </c>
      <c r="C1915">
        <v>2618</v>
      </c>
      <c r="D1915">
        <v>7854</v>
      </c>
      <c r="E1915">
        <v>6216</v>
      </c>
      <c r="F1915">
        <v>130</v>
      </c>
      <c r="G1915">
        <v>0.1</v>
      </c>
      <c r="H1915" s="1">
        <v>45152</v>
      </c>
      <c r="I1915" t="s">
        <v>37</v>
      </c>
      <c r="J1915" t="s">
        <v>22</v>
      </c>
      <c r="K1915">
        <v>244</v>
      </c>
      <c r="L1915">
        <v>1</v>
      </c>
      <c r="M1915">
        <v>4133</v>
      </c>
      <c r="N1915" t="s">
        <v>33</v>
      </c>
      <c r="O1915" t="s">
        <v>24</v>
      </c>
      <c r="P1915" t="s">
        <v>361</v>
      </c>
      <c r="Q1915" t="s">
        <v>26</v>
      </c>
      <c r="R1915">
        <v>423</v>
      </c>
      <c r="S1915" t="s">
        <v>27</v>
      </c>
      <c r="T1915" t="s">
        <v>28</v>
      </c>
      <c r="U1915" t="s">
        <v>43</v>
      </c>
      <c r="V1915" t="s">
        <v>30</v>
      </c>
      <c r="W1915" t="s">
        <v>375</v>
      </c>
      <c r="X1915">
        <v>1268542</v>
      </c>
      <c r="Y1915" t="s">
        <v>28</v>
      </c>
      <c r="Z1915" t="s">
        <v>382</v>
      </c>
    </row>
    <row r="1916" spans="1:26" x14ac:dyDescent="0.25">
      <c r="A1916">
        <v>48259</v>
      </c>
      <c r="B1916">
        <v>6</v>
      </c>
      <c r="C1916">
        <v>2808</v>
      </c>
      <c r="D1916">
        <v>16850</v>
      </c>
      <c r="E1916">
        <v>5753</v>
      </c>
      <c r="F1916">
        <v>145</v>
      </c>
      <c r="G1916">
        <v>0.1</v>
      </c>
      <c r="H1916" s="1">
        <v>43856</v>
      </c>
      <c r="I1916" t="s">
        <v>34</v>
      </c>
      <c r="J1916" t="s">
        <v>22</v>
      </c>
      <c r="K1916">
        <v>115</v>
      </c>
      <c r="L1916">
        <v>1</v>
      </c>
      <c r="M1916">
        <v>1133</v>
      </c>
      <c r="N1916" t="s">
        <v>23</v>
      </c>
      <c r="O1916" t="s">
        <v>24</v>
      </c>
      <c r="P1916" t="s">
        <v>362</v>
      </c>
      <c r="Q1916" t="s">
        <v>26</v>
      </c>
      <c r="R1916">
        <v>162</v>
      </c>
      <c r="S1916" t="s">
        <v>28</v>
      </c>
      <c r="T1916" t="s">
        <v>28</v>
      </c>
      <c r="U1916" t="s">
        <v>29</v>
      </c>
      <c r="V1916" t="s">
        <v>40</v>
      </c>
      <c r="W1916" t="s">
        <v>376</v>
      </c>
      <c r="X1916">
        <v>1268542</v>
      </c>
      <c r="Y1916" t="s">
        <v>27</v>
      </c>
      <c r="Z1916" t="s">
        <v>381</v>
      </c>
    </row>
    <row r="1917" spans="1:26" x14ac:dyDescent="0.25">
      <c r="A1917">
        <v>48259</v>
      </c>
      <c r="B1917">
        <v>6</v>
      </c>
      <c r="C1917">
        <v>2808</v>
      </c>
      <c r="D1917">
        <v>16850</v>
      </c>
      <c r="E1917">
        <v>1796</v>
      </c>
      <c r="F1917">
        <v>145</v>
      </c>
      <c r="G1917">
        <v>0.1</v>
      </c>
      <c r="H1917" s="1">
        <v>44310</v>
      </c>
      <c r="I1917" t="s">
        <v>21</v>
      </c>
      <c r="J1917" t="s">
        <v>32</v>
      </c>
      <c r="K1917">
        <v>22</v>
      </c>
      <c r="L1917">
        <v>2</v>
      </c>
      <c r="M1917">
        <v>1796</v>
      </c>
      <c r="N1917" t="s">
        <v>33</v>
      </c>
      <c r="O1917" t="s">
        <v>24</v>
      </c>
      <c r="P1917" t="s">
        <v>362</v>
      </c>
      <c r="Q1917" t="s">
        <v>26</v>
      </c>
      <c r="R1917">
        <v>256</v>
      </c>
      <c r="S1917" t="s">
        <v>28</v>
      </c>
      <c r="T1917" t="s">
        <v>28</v>
      </c>
      <c r="U1917" t="s">
        <v>29</v>
      </c>
      <c r="V1917" t="s">
        <v>40</v>
      </c>
      <c r="W1917" t="s">
        <v>375</v>
      </c>
      <c r="X1917">
        <v>1436197</v>
      </c>
      <c r="Y1917" t="s">
        <v>27</v>
      </c>
      <c r="Z1917" t="s">
        <v>382</v>
      </c>
    </row>
    <row r="1918" spans="1:26" x14ac:dyDescent="0.25">
      <c r="A1918">
        <v>48259</v>
      </c>
      <c r="B1918">
        <v>6</v>
      </c>
      <c r="C1918">
        <v>2808</v>
      </c>
      <c r="D1918">
        <v>16850</v>
      </c>
      <c r="E1918">
        <v>6551</v>
      </c>
      <c r="F1918">
        <v>145</v>
      </c>
      <c r="G1918">
        <v>0.1</v>
      </c>
      <c r="H1918" s="1">
        <v>44501</v>
      </c>
      <c r="I1918" t="s">
        <v>31</v>
      </c>
      <c r="J1918" t="s">
        <v>41</v>
      </c>
      <c r="K1918">
        <v>97</v>
      </c>
      <c r="L1918">
        <v>1</v>
      </c>
      <c r="M1918">
        <v>1744</v>
      </c>
      <c r="N1918" t="s">
        <v>33</v>
      </c>
      <c r="O1918" t="s">
        <v>24</v>
      </c>
      <c r="P1918" t="s">
        <v>362</v>
      </c>
      <c r="Q1918" t="s">
        <v>26</v>
      </c>
      <c r="R1918">
        <v>249</v>
      </c>
      <c r="S1918" t="s">
        <v>28</v>
      </c>
      <c r="T1918" t="s">
        <v>28</v>
      </c>
      <c r="U1918" t="s">
        <v>29</v>
      </c>
      <c r="V1918" t="s">
        <v>40</v>
      </c>
      <c r="W1918" t="s">
        <v>376</v>
      </c>
      <c r="X1918">
        <v>1450727</v>
      </c>
      <c r="Y1918" t="s">
        <v>27</v>
      </c>
      <c r="Z1918" t="s">
        <v>383</v>
      </c>
    </row>
    <row r="1919" spans="1:26" x14ac:dyDescent="0.25">
      <c r="A1919">
        <v>48259</v>
      </c>
      <c r="B1919">
        <v>6</v>
      </c>
      <c r="C1919">
        <v>2808</v>
      </c>
      <c r="D1919">
        <v>16850</v>
      </c>
      <c r="E1919">
        <v>2750</v>
      </c>
      <c r="F1919">
        <v>145</v>
      </c>
      <c r="G1919">
        <v>0.1</v>
      </c>
      <c r="H1919" s="1">
        <v>44581</v>
      </c>
      <c r="I1919" t="s">
        <v>34</v>
      </c>
      <c r="J1919" t="s">
        <v>35</v>
      </c>
      <c r="K1919">
        <v>158</v>
      </c>
      <c r="L1919">
        <v>4</v>
      </c>
      <c r="M1919">
        <v>2750</v>
      </c>
      <c r="N1919" t="s">
        <v>36</v>
      </c>
      <c r="O1919" t="s">
        <v>24</v>
      </c>
      <c r="P1919" t="s">
        <v>362</v>
      </c>
      <c r="Q1919" t="s">
        <v>26</v>
      </c>
      <c r="R1919">
        <v>392</v>
      </c>
      <c r="S1919" t="s">
        <v>28</v>
      </c>
      <c r="T1919" t="s">
        <v>28</v>
      </c>
      <c r="U1919" t="s">
        <v>29</v>
      </c>
      <c r="V1919" t="s">
        <v>40</v>
      </c>
      <c r="W1919" t="s">
        <v>375</v>
      </c>
      <c r="X1919">
        <v>1364446</v>
      </c>
      <c r="Y1919" t="s">
        <v>27</v>
      </c>
      <c r="Z1919" t="s">
        <v>384</v>
      </c>
    </row>
    <row r="1920" spans="1:26" x14ac:dyDescent="0.25">
      <c r="A1920">
        <v>48259</v>
      </c>
      <c r="B1920">
        <v>6</v>
      </c>
      <c r="C1920">
        <v>2808</v>
      </c>
      <c r="D1920">
        <v>16850</v>
      </c>
      <c r="E1920">
        <v>5753</v>
      </c>
      <c r="F1920">
        <v>145</v>
      </c>
      <c r="G1920">
        <v>0.1</v>
      </c>
      <c r="H1920" s="1">
        <v>44888</v>
      </c>
      <c r="I1920" t="s">
        <v>31</v>
      </c>
      <c r="J1920" t="s">
        <v>22</v>
      </c>
      <c r="K1920">
        <v>78</v>
      </c>
      <c r="L1920">
        <v>4</v>
      </c>
      <c r="M1920">
        <v>4620</v>
      </c>
      <c r="N1920" t="s">
        <v>33</v>
      </c>
      <c r="O1920" t="s">
        <v>24</v>
      </c>
      <c r="P1920" t="s">
        <v>362</v>
      </c>
      <c r="Q1920" t="s">
        <v>26</v>
      </c>
      <c r="R1920">
        <v>659</v>
      </c>
      <c r="S1920" t="s">
        <v>28</v>
      </c>
      <c r="T1920" t="s">
        <v>28</v>
      </c>
      <c r="U1920" t="s">
        <v>29</v>
      </c>
      <c r="V1920" t="s">
        <v>40</v>
      </c>
      <c r="W1920" t="s">
        <v>375</v>
      </c>
      <c r="X1920">
        <v>1268542</v>
      </c>
      <c r="Y1920" t="s">
        <v>27</v>
      </c>
      <c r="Z1920" t="s">
        <v>385</v>
      </c>
    </row>
    <row r="1921" spans="1:26" x14ac:dyDescent="0.25">
      <c r="A1921">
        <v>48259</v>
      </c>
      <c r="B1921">
        <v>6</v>
      </c>
      <c r="C1921">
        <v>2808</v>
      </c>
      <c r="D1921">
        <v>16850</v>
      </c>
      <c r="E1921">
        <v>6551</v>
      </c>
      <c r="F1921">
        <v>145</v>
      </c>
      <c r="G1921">
        <v>0.1</v>
      </c>
      <c r="H1921" s="1">
        <v>45137</v>
      </c>
      <c r="I1921" t="s">
        <v>37</v>
      </c>
      <c r="J1921" t="s">
        <v>41</v>
      </c>
      <c r="K1921">
        <v>115</v>
      </c>
      <c r="L1921">
        <v>1</v>
      </c>
      <c r="M1921">
        <v>4807</v>
      </c>
      <c r="N1921" t="s">
        <v>23</v>
      </c>
      <c r="O1921" t="s">
        <v>24</v>
      </c>
      <c r="P1921" t="s">
        <v>362</v>
      </c>
      <c r="Q1921" t="s">
        <v>26</v>
      </c>
      <c r="R1921">
        <v>685</v>
      </c>
      <c r="S1921" t="s">
        <v>28</v>
      </c>
      <c r="T1921" t="s">
        <v>28</v>
      </c>
      <c r="U1921" t="s">
        <v>29</v>
      </c>
      <c r="V1921" t="s">
        <v>40</v>
      </c>
      <c r="W1921" t="s">
        <v>376</v>
      </c>
      <c r="X1921">
        <v>1450727</v>
      </c>
      <c r="Y1921" t="s">
        <v>27</v>
      </c>
      <c r="Z1921" t="s">
        <v>382</v>
      </c>
    </row>
    <row r="1922" spans="1:26" x14ac:dyDescent="0.25">
      <c r="A1922">
        <v>48283</v>
      </c>
      <c r="B1922">
        <v>5</v>
      </c>
      <c r="C1922">
        <v>2870</v>
      </c>
      <c r="D1922">
        <v>14351</v>
      </c>
      <c r="E1922">
        <v>8458</v>
      </c>
      <c r="F1922">
        <v>186</v>
      </c>
      <c r="G1922">
        <v>0.1</v>
      </c>
      <c r="H1922" s="1">
        <v>43980</v>
      </c>
      <c r="I1922" t="s">
        <v>21</v>
      </c>
      <c r="J1922" t="s">
        <v>35</v>
      </c>
      <c r="K1922">
        <v>187</v>
      </c>
      <c r="L1922">
        <v>3</v>
      </c>
      <c r="M1922">
        <v>2630</v>
      </c>
      <c r="N1922" t="s">
        <v>36</v>
      </c>
      <c r="O1922" t="s">
        <v>24</v>
      </c>
      <c r="P1922" t="s">
        <v>363</v>
      </c>
      <c r="Q1922" t="s">
        <v>26</v>
      </c>
      <c r="R1922">
        <v>359</v>
      </c>
      <c r="S1922" t="s">
        <v>27</v>
      </c>
      <c r="T1922" t="s">
        <v>28</v>
      </c>
      <c r="U1922" t="s">
        <v>29</v>
      </c>
      <c r="V1922" t="s">
        <v>44</v>
      </c>
      <c r="W1922" t="s">
        <v>375</v>
      </c>
      <c r="X1922">
        <v>1364446</v>
      </c>
      <c r="Y1922" t="s">
        <v>27</v>
      </c>
      <c r="Z1922" t="s">
        <v>381</v>
      </c>
    </row>
    <row r="1923" spans="1:26" x14ac:dyDescent="0.25">
      <c r="A1923">
        <v>48283</v>
      </c>
      <c r="B1923">
        <v>5</v>
      </c>
      <c r="C1923">
        <v>2870</v>
      </c>
      <c r="D1923">
        <v>14351</v>
      </c>
      <c r="E1923">
        <v>3243</v>
      </c>
      <c r="F1923">
        <v>186</v>
      </c>
      <c r="G1923">
        <v>0.1</v>
      </c>
      <c r="H1923" s="1">
        <v>44083</v>
      </c>
      <c r="I1923" t="s">
        <v>31</v>
      </c>
      <c r="J1923" t="s">
        <v>32</v>
      </c>
      <c r="K1923">
        <v>278</v>
      </c>
      <c r="L1923">
        <v>3</v>
      </c>
      <c r="M1923">
        <v>3243</v>
      </c>
      <c r="N1923" t="s">
        <v>33</v>
      </c>
      <c r="O1923" t="s">
        <v>24</v>
      </c>
      <c r="P1923" t="s">
        <v>363</v>
      </c>
      <c r="Q1923" t="s">
        <v>26</v>
      </c>
      <c r="R1923">
        <v>442</v>
      </c>
      <c r="S1923" t="s">
        <v>27</v>
      </c>
      <c r="T1923" t="s">
        <v>28</v>
      </c>
      <c r="U1923" t="s">
        <v>29</v>
      </c>
      <c r="V1923" t="s">
        <v>44</v>
      </c>
      <c r="W1923" t="s">
        <v>376</v>
      </c>
      <c r="X1923">
        <v>1436197</v>
      </c>
      <c r="Y1923" t="s">
        <v>27</v>
      </c>
      <c r="Z1923" t="s">
        <v>382</v>
      </c>
    </row>
    <row r="1924" spans="1:26" x14ac:dyDescent="0.25">
      <c r="A1924">
        <v>48283</v>
      </c>
      <c r="B1924">
        <v>5</v>
      </c>
      <c r="C1924">
        <v>2870</v>
      </c>
      <c r="D1924">
        <v>14351</v>
      </c>
      <c r="E1924">
        <v>2650</v>
      </c>
      <c r="F1924">
        <v>186</v>
      </c>
      <c r="G1924">
        <v>0.1</v>
      </c>
      <c r="H1924" s="1">
        <v>44330</v>
      </c>
      <c r="I1924" t="s">
        <v>21</v>
      </c>
      <c r="J1924" t="s">
        <v>41</v>
      </c>
      <c r="K1924">
        <v>132</v>
      </c>
      <c r="L1924">
        <v>4</v>
      </c>
      <c r="M1924">
        <v>2650</v>
      </c>
      <c r="N1924" t="s">
        <v>33</v>
      </c>
      <c r="O1924" t="s">
        <v>24</v>
      </c>
      <c r="P1924" t="s">
        <v>363</v>
      </c>
      <c r="Q1924" t="s">
        <v>26</v>
      </c>
      <c r="R1924">
        <v>361</v>
      </c>
      <c r="S1924" t="s">
        <v>27</v>
      </c>
      <c r="T1924" t="s">
        <v>28</v>
      </c>
      <c r="U1924" t="s">
        <v>29</v>
      </c>
      <c r="V1924" t="s">
        <v>44</v>
      </c>
      <c r="W1924" t="s">
        <v>375</v>
      </c>
      <c r="X1924">
        <v>1450727</v>
      </c>
      <c r="Y1924" t="s">
        <v>27</v>
      </c>
      <c r="Z1924" t="s">
        <v>383</v>
      </c>
    </row>
    <row r="1925" spans="1:26" x14ac:dyDescent="0.25">
      <c r="A1925">
        <v>48283</v>
      </c>
      <c r="B1925">
        <v>5</v>
      </c>
      <c r="C1925">
        <v>2870</v>
      </c>
      <c r="D1925">
        <v>14351</v>
      </c>
      <c r="E1925">
        <v>8458</v>
      </c>
      <c r="F1925">
        <v>186</v>
      </c>
      <c r="G1925">
        <v>0.1</v>
      </c>
      <c r="H1925" s="1">
        <v>44714</v>
      </c>
      <c r="I1925" t="s">
        <v>37</v>
      </c>
      <c r="J1925" t="s">
        <v>35</v>
      </c>
      <c r="K1925">
        <v>341</v>
      </c>
      <c r="L1925">
        <v>3</v>
      </c>
      <c r="M1925">
        <v>2694</v>
      </c>
      <c r="N1925" t="s">
        <v>33</v>
      </c>
      <c r="O1925" t="s">
        <v>24</v>
      </c>
      <c r="P1925" t="s">
        <v>363</v>
      </c>
      <c r="Q1925" t="s">
        <v>26</v>
      </c>
      <c r="R1925">
        <v>367</v>
      </c>
      <c r="S1925" t="s">
        <v>27</v>
      </c>
      <c r="T1925" t="s">
        <v>28</v>
      </c>
      <c r="U1925" t="s">
        <v>29</v>
      </c>
      <c r="V1925" t="s">
        <v>44</v>
      </c>
      <c r="W1925" t="s">
        <v>375</v>
      </c>
      <c r="X1925">
        <v>1364446</v>
      </c>
      <c r="Y1925" t="s">
        <v>27</v>
      </c>
      <c r="Z1925" t="s">
        <v>384</v>
      </c>
    </row>
    <row r="1926" spans="1:26" x14ac:dyDescent="0.25">
      <c r="A1926">
        <v>48283</v>
      </c>
      <c r="B1926">
        <v>5</v>
      </c>
      <c r="C1926">
        <v>2870</v>
      </c>
      <c r="D1926">
        <v>14351</v>
      </c>
      <c r="E1926">
        <v>8458</v>
      </c>
      <c r="F1926">
        <v>186</v>
      </c>
      <c r="G1926">
        <v>0.1</v>
      </c>
      <c r="H1926" s="1">
        <v>45096</v>
      </c>
      <c r="I1926" t="s">
        <v>37</v>
      </c>
      <c r="J1926" t="s">
        <v>35</v>
      </c>
      <c r="K1926">
        <v>290</v>
      </c>
      <c r="L1926">
        <v>1</v>
      </c>
      <c r="M1926">
        <v>3134</v>
      </c>
      <c r="N1926" t="s">
        <v>36</v>
      </c>
      <c r="O1926" t="s">
        <v>24</v>
      </c>
      <c r="P1926" t="s">
        <v>363</v>
      </c>
      <c r="Q1926" t="s">
        <v>26</v>
      </c>
      <c r="R1926">
        <v>427</v>
      </c>
      <c r="S1926" t="s">
        <v>27</v>
      </c>
      <c r="T1926" t="s">
        <v>28</v>
      </c>
      <c r="U1926" t="s">
        <v>29</v>
      </c>
      <c r="V1926" t="s">
        <v>44</v>
      </c>
      <c r="W1926" t="s">
        <v>376</v>
      </c>
      <c r="X1926">
        <v>1364446</v>
      </c>
      <c r="Y1926" t="s">
        <v>27</v>
      </c>
      <c r="Z1926" t="s">
        <v>385</v>
      </c>
    </row>
    <row r="1927" spans="1:26" x14ac:dyDescent="0.25">
      <c r="A1927">
        <v>48313</v>
      </c>
      <c r="B1927">
        <v>3</v>
      </c>
      <c r="C1927">
        <v>2966</v>
      </c>
      <c r="D1927">
        <v>8897</v>
      </c>
      <c r="E1927">
        <v>2898</v>
      </c>
      <c r="F1927">
        <v>226</v>
      </c>
      <c r="G1927">
        <v>0.1</v>
      </c>
      <c r="H1927" s="1">
        <v>43896</v>
      </c>
      <c r="I1927" t="s">
        <v>21</v>
      </c>
      <c r="J1927" t="s">
        <v>41</v>
      </c>
      <c r="K1927">
        <v>407</v>
      </c>
      <c r="L1927">
        <v>5</v>
      </c>
      <c r="M1927">
        <v>2898</v>
      </c>
      <c r="N1927" t="s">
        <v>23</v>
      </c>
      <c r="O1927" t="s">
        <v>53</v>
      </c>
      <c r="P1927" t="s">
        <v>364</v>
      </c>
      <c r="Q1927" t="s">
        <v>26</v>
      </c>
      <c r="R1927">
        <v>228</v>
      </c>
      <c r="S1927" t="s">
        <v>28</v>
      </c>
      <c r="T1927" t="s">
        <v>28</v>
      </c>
      <c r="U1927" t="s">
        <v>43</v>
      </c>
      <c r="V1927" t="s">
        <v>46</v>
      </c>
      <c r="W1927" t="s">
        <v>375</v>
      </c>
      <c r="X1927">
        <v>1450727</v>
      </c>
      <c r="Y1927" t="s">
        <v>28</v>
      </c>
      <c r="Z1927" t="s">
        <v>382</v>
      </c>
    </row>
    <row r="1928" spans="1:26" x14ac:dyDescent="0.25">
      <c r="A1928">
        <v>48313</v>
      </c>
      <c r="B1928">
        <v>3</v>
      </c>
      <c r="C1928">
        <v>2966</v>
      </c>
      <c r="D1928">
        <v>8897</v>
      </c>
      <c r="E1928">
        <v>960</v>
      </c>
      <c r="F1928">
        <v>226</v>
      </c>
      <c r="G1928">
        <v>0.1</v>
      </c>
      <c r="H1928" s="1">
        <v>44616</v>
      </c>
      <c r="I1928" t="s">
        <v>34</v>
      </c>
      <c r="J1928" t="s">
        <v>22</v>
      </c>
      <c r="K1928">
        <v>284</v>
      </c>
      <c r="L1928">
        <v>3</v>
      </c>
      <c r="M1928">
        <v>960</v>
      </c>
      <c r="N1928" t="s">
        <v>33</v>
      </c>
      <c r="O1928" t="s">
        <v>53</v>
      </c>
      <c r="P1928" t="s">
        <v>364</v>
      </c>
      <c r="Q1928" t="s">
        <v>26</v>
      </c>
      <c r="R1928">
        <v>76</v>
      </c>
      <c r="S1928" t="s">
        <v>28</v>
      </c>
      <c r="T1928" t="s">
        <v>28</v>
      </c>
      <c r="U1928" t="s">
        <v>43</v>
      </c>
      <c r="V1928" t="s">
        <v>46</v>
      </c>
      <c r="W1928" t="s">
        <v>376</v>
      </c>
      <c r="X1928">
        <v>1268542</v>
      </c>
      <c r="Y1928" t="s">
        <v>28</v>
      </c>
      <c r="Z1928" t="s">
        <v>381</v>
      </c>
    </row>
    <row r="1929" spans="1:26" x14ac:dyDescent="0.25">
      <c r="A1929">
        <v>48313</v>
      </c>
      <c r="B1929">
        <v>3</v>
      </c>
      <c r="C1929">
        <v>2966</v>
      </c>
      <c r="D1929">
        <v>8897</v>
      </c>
      <c r="E1929">
        <v>5039</v>
      </c>
      <c r="F1929">
        <v>226</v>
      </c>
      <c r="G1929">
        <v>0.1</v>
      </c>
      <c r="H1929" s="1">
        <v>45056</v>
      </c>
      <c r="I1929" t="s">
        <v>21</v>
      </c>
      <c r="J1929" t="s">
        <v>32</v>
      </c>
      <c r="K1929">
        <v>348</v>
      </c>
      <c r="L1929">
        <v>5</v>
      </c>
      <c r="M1929">
        <v>5039</v>
      </c>
      <c r="N1929" t="s">
        <v>33</v>
      </c>
      <c r="O1929" t="s">
        <v>53</v>
      </c>
      <c r="P1929" t="s">
        <v>364</v>
      </c>
      <c r="Q1929" t="s">
        <v>26</v>
      </c>
      <c r="R1929">
        <v>397</v>
      </c>
      <c r="S1929" t="s">
        <v>28</v>
      </c>
      <c r="T1929" t="s">
        <v>28</v>
      </c>
      <c r="U1929" t="s">
        <v>43</v>
      </c>
      <c r="V1929" t="s">
        <v>46</v>
      </c>
      <c r="W1929" t="s">
        <v>375</v>
      </c>
      <c r="X1929">
        <v>1436197</v>
      </c>
      <c r="Y1929" t="s">
        <v>28</v>
      </c>
      <c r="Z1929" t="s">
        <v>382</v>
      </c>
    </row>
    <row r="1930" spans="1:26" x14ac:dyDescent="0.25">
      <c r="A1930">
        <v>48430</v>
      </c>
      <c r="B1930">
        <v>6</v>
      </c>
      <c r="C1930">
        <v>1369</v>
      </c>
      <c r="D1930">
        <v>8213</v>
      </c>
      <c r="E1930">
        <v>2572</v>
      </c>
      <c r="F1930">
        <v>100</v>
      </c>
      <c r="G1930">
        <v>0.2</v>
      </c>
      <c r="H1930" s="1">
        <v>43992</v>
      </c>
      <c r="I1930" t="s">
        <v>37</v>
      </c>
      <c r="J1930" t="s">
        <v>32</v>
      </c>
      <c r="K1930">
        <v>295</v>
      </c>
      <c r="L1930">
        <v>5</v>
      </c>
      <c r="M1930">
        <v>1333</v>
      </c>
      <c r="N1930" t="s">
        <v>23</v>
      </c>
      <c r="O1930" t="s">
        <v>53</v>
      </c>
      <c r="P1930" t="s">
        <v>365</v>
      </c>
      <c r="Q1930" t="s">
        <v>39</v>
      </c>
      <c r="R1930">
        <v>205</v>
      </c>
      <c r="S1930" t="s">
        <v>28</v>
      </c>
      <c r="T1930" t="s">
        <v>27</v>
      </c>
      <c r="U1930" t="s">
        <v>29</v>
      </c>
      <c r="V1930" t="s">
        <v>49</v>
      </c>
      <c r="W1930" t="s">
        <v>375</v>
      </c>
      <c r="X1930">
        <v>1436197</v>
      </c>
      <c r="Y1930" t="s">
        <v>28</v>
      </c>
      <c r="Z1930" t="s">
        <v>383</v>
      </c>
    </row>
    <row r="1931" spans="1:26" x14ac:dyDescent="0.25">
      <c r="A1931">
        <v>48430</v>
      </c>
      <c r="B1931">
        <v>6</v>
      </c>
      <c r="C1931">
        <v>1369</v>
      </c>
      <c r="D1931">
        <v>8213</v>
      </c>
      <c r="E1931">
        <v>212</v>
      </c>
      <c r="F1931">
        <v>100</v>
      </c>
      <c r="G1931">
        <v>0.2</v>
      </c>
      <c r="H1931" s="1">
        <v>44105</v>
      </c>
      <c r="I1931" t="s">
        <v>31</v>
      </c>
      <c r="J1931" t="s">
        <v>41</v>
      </c>
      <c r="K1931">
        <v>294</v>
      </c>
      <c r="L1931">
        <v>3</v>
      </c>
      <c r="M1931">
        <v>212</v>
      </c>
      <c r="N1931" t="s">
        <v>23</v>
      </c>
      <c r="O1931" t="s">
        <v>53</v>
      </c>
      <c r="P1931" t="s">
        <v>365</v>
      </c>
      <c r="Q1931" t="s">
        <v>39</v>
      </c>
      <c r="R1931">
        <v>33</v>
      </c>
      <c r="S1931" t="s">
        <v>28</v>
      </c>
      <c r="T1931" t="s">
        <v>27</v>
      </c>
      <c r="U1931" t="s">
        <v>29</v>
      </c>
      <c r="V1931" t="s">
        <v>49</v>
      </c>
      <c r="W1931" t="s">
        <v>376</v>
      </c>
      <c r="X1931">
        <v>1450727</v>
      </c>
      <c r="Y1931" t="s">
        <v>28</v>
      </c>
      <c r="Z1931" t="s">
        <v>384</v>
      </c>
    </row>
    <row r="1932" spans="1:26" x14ac:dyDescent="0.25">
      <c r="A1932">
        <v>48430</v>
      </c>
      <c r="B1932">
        <v>6</v>
      </c>
      <c r="C1932">
        <v>1369</v>
      </c>
      <c r="D1932">
        <v>8213</v>
      </c>
      <c r="E1932">
        <v>1817</v>
      </c>
      <c r="F1932">
        <v>100</v>
      </c>
      <c r="G1932">
        <v>0.2</v>
      </c>
      <c r="H1932" s="1">
        <v>44470</v>
      </c>
      <c r="I1932" t="s">
        <v>31</v>
      </c>
      <c r="J1932" t="s">
        <v>22</v>
      </c>
      <c r="K1932">
        <v>465</v>
      </c>
      <c r="L1932">
        <v>1</v>
      </c>
      <c r="M1932">
        <v>1817</v>
      </c>
      <c r="N1932" t="s">
        <v>23</v>
      </c>
      <c r="O1932" t="s">
        <v>53</v>
      </c>
      <c r="P1932" t="s">
        <v>365</v>
      </c>
      <c r="Q1932" t="s">
        <v>39</v>
      </c>
      <c r="R1932">
        <v>279</v>
      </c>
      <c r="S1932" t="s">
        <v>28</v>
      </c>
      <c r="T1932" t="s">
        <v>27</v>
      </c>
      <c r="U1932" t="s">
        <v>29</v>
      </c>
      <c r="V1932" t="s">
        <v>49</v>
      </c>
      <c r="W1932" t="s">
        <v>375</v>
      </c>
      <c r="X1932">
        <v>1268542</v>
      </c>
      <c r="Y1932" t="s">
        <v>28</v>
      </c>
      <c r="Z1932" t="s">
        <v>385</v>
      </c>
    </row>
    <row r="1933" spans="1:26" x14ac:dyDescent="0.25">
      <c r="A1933">
        <v>48430</v>
      </c>
      <c r="B1933">
        <v>6</v>
      </c>
      <c r="C1933">
        <v>1369</v>
      </c>
      <c r="D1933">
        <v>8213</v>
      </c>
      <c r="E1933">
        <v>3612</v>
      </c>
      <c r="F1933">
        <v>100</v>
      </c>
      <c r="G1933">
        <v>0.2</v>
      </c>
      <c r="H1933" s="1">
        <v>44726</v>
      </c>
      <c r="I1933" t="s">
        <v>37</v>
      </c>
      <c r="J1933" t="s">
        <v>35</v>
      </c>
      <c r="K1933">
        <v>80</v>
      </c>
      <c r="L1933">
        <v>5</v>
      </c>
      <c r="M1933">
        <v>3076</v>
      </c>
      <c r="N1933" t="s">
        <v>33</v>
      </c>
      <c r="O1933" t="s">
        <v>53</v>
      </c>
      <c r="P1933" t="s">
        <v>365</v>
      </c>
      <c r="Q1933" t="s">
        <v>39</v>
      </c>
      <c r="R1933">
        <v>472</v>
      </c>
      <c r="S1933" t="s">
        <v>28</v>
      </c>
      <c r="T1933" t="s">
        <v>27</v>
      </c>
      <c r="U1933" t="s">
        <v>29</v>
      </c>
      <c r="V1933" t="s">
        <v>49</v>
      </c>
      <c r="W1933" t="s">
        <v>376</v>
      </c>
      <c r="X1933">
        <v>1364446</v>
      </c>
      <c r="Y1933" t="s">
        <v>28</v>
      </c>
      <c r="Z1933" t="s">
        <v>382</v>
      </c>
    </row>
    <row r="1934" spans="1:26" x14ac:dyDescent="0.25">
      <c r="A1934">
        <v>48430</v>
      </c>
      <c r="B1934">
        <v>6</v>
      </c>
      <c r="C1934">
        <v>1369</v>
      </c>
      <c r="D1934">
        <v>8213</v>
      </c>
      <c r="E1934">
        <v>3612</v>
      </c>
      <c r="F1934">
        <v>100</v>
      </c>
      <c r="G1934">
        <v>0.2</v>
      </c>
      <c r="H1934" s="1">
        <v>44883</v>
      </c>
      <c r="I1934" t="s">
        <v>31</v>
      </c>
      <c r="J1934" t="s">
        <v>35</v>
      </c>
      <c r="K1934">
        <v>40</v>
      </c>
      <c r="L1934">
        <v>4</v>
      </c>
      <c r="M1934">
        <v>536</v>
      </c>
      <c r="N1934" t="s">
        <v>33</v>
      </c>
      <c r="O1934" t="s">
        <v>53</v>
      </c>
      <c r="P1934" t="s">
        <v>365</v>
      </c>
      <c r="Q1934" t="s">
        <v>39</v>
      </c>
      <c r="R1934">
        <v>82</v>
      </c>
      <c r="S1934" t="s">
        <v>28</v>
      </c>
      <c r="T1934" t="s">
        <v>27</v>
      </c>
      <c r="U1934" t="s">
        <v>29</v>
      </c>
      <c r="V1934" t="s">
        <v>49</v>
      </c>
      <c r="W1934" t="s">
        <v>375</v>
      </c>
      <c r="X1934">
        <v>1364446</v>
      </c>
      <c r="Y1934" t="s">
        <v>28</v>
      </c>
      <c r="Z1934" t="s">
        <v>381</v>
      </c>
    </row>
    <row r="1935" spans="1:26" x14ac:dyDescent="0.25">
      <c r="A1935">
        <v>48430</v>
      </c>
      <c r="B1935">
        <v>6</v>
      </c>
      <c r="C1935">
        <v>1369</v>
      </c>
      <c r="D1935">
        <v>8213</v>
      </c>
      <c r="E1935">
        <v>2572</v>
      </c>
      <c r="F1935">
        <v>100</v>
      </c>
      <c r="G1935">
        <v>0.2</v>
      </c>
      <c r="H1935" s="1">
        <v>45182</v>
      </c>
      <c r="I1935" t="s">
        <v>31</v>
      </c>
      <c r="J1935" t="s">
        <v>32</v>
      </c>
      <c r="K1935">
        <v>348</v>
      </c>
      <c r="L1935">
        <v>4</v>
      </c>
      <c r="M1935">
        <v>1239</v>
      </c>
      <c r="N1935" t="s">
        <v>33</v>
      </c>
      <c r="O1935" t="s">
        <v>53</v>
      </c>
      <c r="P1935" t="s">
        <v>365</v>
      </c>
      <c r="Q1935" t="s">
        <v>39</v>
      </c>
      <c r="R1935">
        <v>190</v>
      </c>
      <c r="S1935" t="s">
        <v>28</v>
      </c>
      <c r="T1935" t="s">
        <v>27</v>
      </c>
      <c r="U1935" t="s">
        <v>29</v>
      </c>
      <c r="V1935" t="s">
        <v>49</v>
      </c>
      <c r="W1935" t="s">
        <v>375</v>
      </c>
      <c r="X1935">
        <v>1436197</v>
      </c>
      <c r="Y1935" t="s">
        <v>28</v>
      </c>
      <c r="Z1935" t="s">
        <v>382</v>
      </c>
    </row>
    <row r="1936" spans="1:26" x14ac:dyDescent="0.25">
      <c r="A1936">
        <v>48449</v>
      </c>
      <c r="B1936">
        <v>6</v>
      </c>
      <c r="C1936">
        <v>3125</v>
      </c>
      <c r="D1936">
        <v>18751</v>
      </c>
      <c r="E1936">
        <v>13169</v>
      </c>
      <c r="F1936">
        <v>508</v>
      </c>
      <c r="G1936">
        <v>0.2</v>
      </c>
      <c r="H1936" s="1">
        <v>43852</v>
      </c>
      <c r="I1936" t="s">
        <v>34</v>
      </c>
      <c r="J1936" t="s">
        <v>22</v>
      </c>
      <c r="K1936">
        <v>57</v>
      </c>
      <c r="L1936">
        <v>2</v>
      </c>
      <c r="M1936">
        <v>3574</v>
      </c>
      <c r="N1936" t="s">
        <v>36</v>
      </c>
      <c r="O1936" t="s">
        <v>24</v>
      </c>
      <c r="P1936" t="s">
        <v>366</v>
      </c>
      <c r="Q1936" t="s">
        <v>39</v>
      </c>
      <c r="R1936">
        <v>708</v>
      </c>
      <c r="S1936" t="s">
        <v>27</v>
      </c>
      <c r="T1936" t="s">
        <v>27</v>
      </c>
      <c r="U1936" t="s">
        <v>43</v>
      </c>
      <c r="V1936" t="s">
        <v>30</v>
      </c>
      <c r="W1936" t="s">
        <v>376</v>
      </c>
      <c r="X1936">
        <v>1268542</v>
      </c>
      <c r="Y1936" t="s">
        <v>27</v>
      </c>
      <c r="Z1936" t="s">
        <v>383</v>
      </c>
    </row>
    <row r="1937" spans="1:26" x14ac:dyDescent="0.25">
      <c r="A1937">
        <v>48449</v>
      </c>
      <c r="B1937">
        <v>6</v>
      </c>
      <c r="C1937">
        <v>3125</v>
      </c>
      <c r="D1937">
        <v>18751</v>
      </c>
      <c r="E1937">
        <v>2857</v>
      </c>
      <c r="F1937">
        <v>508</v>
      </c>
      <c r="G1937">
        <v>0.2</v>
      </c>
      <c r="H1937" s="1">
        <v>43999</v>
      </c>
      <c r="I1937" t="s">
        <v>37</v>
      </c>
      <c r="J1937" t="s">
        <v>32</v>
      </c>
      <c r="K1937">
        <v>127</v>
      </c>
      <c r="L1937">
        <v>1</v>
      </c>
      <c r="M1937">
        <v>958</v>
      </c>
      <c r="N1937" t="s">
        <v>33</v>
      </c>
      <c r="O1937" t="s">
        <v>24</v>
      </c>
      <c r="P1937" t="s">
        <v>366</v>
      </c>
      <c r="Q1937" t="s">
        <v>39</v>
      </c>
      <c r="R1937">
        <v>190</v>
      </c>
      <c r="S1937" t="s">
        <v>27</v>
      </c>
      <c r="T1937" t="s">
        <v>27</v>
      </c>
      <c r="U1937" t="s">
        <v>43</v>
      </c>
      <c r="V1937" t="s">
        <v>30</v>
      </c>
      <c r="W1937" t="s">
        <v>375</v>
      </c>
      <c r="X1937">
        <v>1436197</v>
      </c>
      <c r="Y1937" t="s">
        <v>27</v>
      </c>
      <c r="Z1937" t="s">
        <v>384</v>
      </c>
    </row>
    <row r="1938" spans="1:26" x14ac:dyDescent="0.25">
      <c r="A1938">
        <v>48449</v>
      </c>
      <c r="B1938">
        <v>6</v>
      </c>
      <c r="C1938">
        <v>3125</v>
      </c>
      <c r="D1938">
        <v>18751</v>
      </c>
      <c r="E1938">
        <v>13169</v>
      </c>
      <c r="F1938">
        <v>508</v>
      </c>
      <c r="G1938">
        <v>0.2</v>
      </c>
      <c r="H1938" s="1">
        <v>44122</v>
      </c>
      <c r="I1938" t="s">
        <v>31</v>
      </c>
      <c r="J1938" t="s">
        <v>22</v>
      </c>
      <c r="K1938">
        <v>278</v>
      </c>
      <c r="L1938">
        <v>4</v>
      </c>
      <c r="M1938">
        <v>4938</v>
      </c>
      <c r="N1938" t="s">
        <v>33</v>
      </c>
      <c r="O1938" t="s">
        <v>24</v>
      </c>
      <c r="P1938" t="s">
        <v>366</v>
      </c>
      <c r="Q1938" t="s">
        <v>39</v>
      </c>
      <c r="R1938">
        <v>978</v>
      </c>
      <c r="S1938" t="s">
        <v>27</v>
      </c>
      <c r="T1938" t="s">
        <v>27</v>
      </c>
      <c r="U1938" t="s">
        <v>43</v>
      </c>
      <c r="V1938" t="s">
        <v>30</v>
      </c>
      <c r="W1938" t="s">
        <v>376</v>
      </c>
      <c r="X1938">
        <v>1268542</v>
      </c>
      <c r="Y1938" t="s">
        <v>27</v>
      </c>
      <c r="Z1938" t="s">
        <v>385</v>
      </c>
    </row>
    <row r="1939" spans="1:26" x14ac:dyDescent="0.25">
      <c r="A1939">
        <v>48449</v>
      </c>
      <c r="B1939">
        <v>6</v>
      </c>
      <c r="C1939">
        <v>3125</v>
      </c>
      <c r="D1939">
        <v>18751</v>
      </c>
      <c r="E1939">
        <v>2857</v>
      </c>
      <c r="F1939">
        <v>508</v>
      </c>
      <c r="G1939">
        <v>0.2</v>
      </c>
      <c r="H1939" s="1">
        <v>44308</v>
      </c>
      <c r="I1939" t="s">
        <v>21</v>
      </c>
      <c r="J1939" t="s">
        <v>32</v>
      </c>
      <c r="K1939">
        <v>91</v>
      </c>
      <c r="L1939">
        <v>3</v>
      </c>
      <c r="M1939">
        <v>1899</v>
      </c>
      <c r="N1939" t="s">
        <v>36</v>
      </c>
      <c r="O1939" t="s">
        <v>24</v>
      </c>
      <c r="P1939" t="s">
        <v>366</v>
      </c>
      <c r="Q1939" t="s">
        <v>39</v>
      </c>
      <c r="R1939">
        <v>376</v>
      </c>
      <c r="S1939" t="s">
        <v>27</v>
      </c>
      <c r="T1939" t="s">
        <v>27</v>
      </c>
      <c r="U1939" t="s">
        <v>43</v>
      </c>
      <c r="V1939" t="s">
        <v>30</v>
      </c>
      <c r="W1939" t="s">
        <v>375</v>
      </c>
      <c r="X1939">
        <v>1436197</v>
      </c>
      <c r="Y1939" t="s">
        <v>27</v>
      </c>
      <c r="Z1939" t="s">
        <v>382</v>
      </c>
    </row>
    <row r="1940" spans="1:26" x14ac:dyDescent="0.25">
      <c r="A1940">
        <v>48449</v>
      </c>
      <c r="B1940">
        <v>6</v>
      </c>
      <c r="C1940">
        <v>3125</v>
      </c>
      <c r="D1940">
        <v>18751</v>
      </c>
      <c r="E1940">
        <v>2725</v>
      </c>
      <c r="F1940">
        <v>508</v>
      </c>
      <c r="G1940">
        <v>0.2</v>
      </c>
      <c r="H1940" s="1">
        <v>44578</v>
      </c>
      <c r="I1940" t="s">
        <v>34</v>
      </c>
      <c r="J1940" t="s">
        <v>41</v>
      </c>
      <c r="K1940">
        <v>218</v>
      </c>
      <c r="L1940">
        <v>1</v>
      </c>
      <c r="M1940">
        <v>2725</v>
      </c>
      <c r="N1940" t="s">
        <v>33</v>
      </c>
      <c r="O1940" t="s">
        <v>24</v>
      </c>
      <c r="P1940" t="s">
        <v>366</v>
      </c>
      <c r="Q1940" t="s">
        <v>39</v>
      </c>
      <c r="R1940">
        <v>540</v>
      </c>
      <c r="S1940" t="s">
        <v>27</v>
      </c>
      <c r="T1940" t="s">
        <v>27</v>
      </c>
      <c r="U1940" t="s">
        <v>43</v>
      </c>
      <c r="V1940" t="s">
        <v>30</v>
      </c>
      <c r="W1940" t="s">
        <v>375</v>
      </c>
      <c r="X1940">
        <v>1450727</v>
      </c>
      <c r="Y1940" t="s">
        <v>27</v>
      </c>
      <c r="Z1940" t="s">
        <v>381</v>
      </c>
    </row>
    <row r="1941" spans="1:26" x14ac:dyDescent="0.25">
      <c r="A1941">
        <v>48449</v>
      </c>
      <c r="B1941">
        <v>6</v>
      </c>
      <c r="C1941">
        <v>3125</v>
      </c>
      <c r="D1941">
        <v>18751</v>
      </c>
      <c r="E1941">
        <v>13169</v>
      </c>
      <c r="F1941">
        <v>508</v>
      </c>
      <c r="G1941">
        <v>0.2</v>
      </c>
      <c r="H1941" s="1">
        <v>44774</v>
      </c>
      <c r="I1941" t="s">
        <v>37</v>
      </c>
      <c r="J1941" t="s">
        <v>22</v>
      </c>
      <c r="K1941">
        <v>71</v>
      </c>
      <c r="L1941">
        <v>5</v>
      </c>
      <c r="M1941">
        <v>4657</v>
      </c>
      <c r="N1941" t="s">
        <v>23</v>
      </c>
      <c r="O1941" t="s">
        <v>24</v>
      </c>
      <c r="P1941" t="s">
        <v>366</v>
      </c>
      <c r="Q1941" t="s">
        <v>39</v>
      </c>
      <c r="R1941">
        <v>923</v>
      </c>
      <c r="S1941" t="s">
        <v>27</v>
      </c>
      <c r="T1941" t="s">
        <v>27</v>
      </c>
      <c r="U1941" t="s">
        <v>43</v>
      </c>
      <c r="V1941" t="s">
        <v>30</v>
      </c>
      <c r="W1941" t="s">
        <v>376</v>
      </c>
      <c r="X1941">
        <v>1268542</v>
      </c>
      <c r="Y1941" t="s">
        <v>27</v>
      </c>
      <c r="Z1941" t="s">
        <v>382</v>
      </c>
    </row>
    <row r="1942" spans="1:26" x14ac:dyDescent="0.25">
      <c r="A1942">
        <v>48573</v>
      </c>
      <c r="B1942">
        <v>9</v>
      </c>
      <c r="C1942">
        <v>3322</v>
      </c>
      <c r="D1942">
        <v>29898</v>
      </c>
      <c r="E1942">
        <v>10576</v>
      </c>
      <c r="F1942">
        <v>304</v>
      </c>
      <c r="G1942">
        <v>0.2</v>
      </c>
      <c r="H1942" s="1">
        <v>43839</v>
      </c>
      <c r="I1942" t="s">
        <v>34</v>
      </c>
      <c r="J1942" t="s">
        <v>35</v>
      </c>
      <c r="K1942">
        <v>408</v>
      </c>
      <c r="L1942">
        <v>1</v>
      </c>
      <c r="M1942">
        <v>3765</v>
      </c>
      <c r="N1942" t="s">
        <v>36</v>
      </c>
      <c r="O1942" t="s">
        <v>24</v>
      </c>
      <c r="P1942" t="s">
        <v>367</v>
      </c>
      <c r="Q1942" t="s">
        <v>26</v>
      </c>
      <c r="R1942">
        <v>906</v>
      </c>
      <c r="S1942" t="s">
        <v>28</v>
      </c>
      <c r="T1942" t="s">
        <v>28</v>
      </c>
      <c r="U1942" t="s">
        <v>43</v>
      </c>
      <c r="V1942" t="s">
        <v>40</v>
      </c>
      <c r="W1942" t="s">
        <v>375</v>
      </c>
      <c r="X1942">
        <v>1364446</v>
      </c>
      <c r="Y1942" t="s">
        <v>27</v>
      </c>
      <c r="Z1942" t="s">
        <v>383</v>
      </c>
    </row>
    <row r="1943" spans="1:26" x14ac:dyDescent="0.25">
      <c r="A1943">
        <v>48573</v>
      </c>
      <c r="B1943">
        <v>9</v>
      </c>
      <c r="C1943">
        <v>3322</v>
      </c>
      <c r="D1943">
        <v>29898</v>
      </c>
      <c r="E1943">
        <v>10576</v>
      </c>
      <c r="F1943">
        <v>304</v>
      </c>
      <c r="G1943">
        <v>0.2</v>
      </c>
      <c r="H1943" s="1">
        <v>43902</v>
      </c>
      <c r="I1943" t="s">
        <v>21</v>
      </c>
      <c r="J1943" t="s">
        <v>35</v>
      </c>
      <c r="K1943">
        <v>269</v>
      </c>
      <c r="L1943">
        <v>5</v>
      </c>
      <c r="M1943">
        <v>1705</v>
      </c>
      <c r="N1943" t="s">
        <v>23</v>
      </c>
      <c r="O1943" t="s">
        <v>24</v>
      </c>
      <c r="P1943" t="s">
        <v>367</v>
      </c>
      <c r="Q1943" t="s">
        <v>26</v>
      </c>
      <c r="R1943">
        <v>410</v>
      </c>
      <c r="S1943" t="s">
        <v>28</v>
      </c>
      <c r="T1943" t="s">
        <v>28</v>
      </c>
      <c r="U1943" t="s">
        <v>43</v>
      </c>
      <c r="V1943" t="s">
        <v>40</v>
      </c>
      <c r="W1943" t="s">
        <v>376</v>
      </c>
      <c r="X1943">
        <v>1364446</v>
      </c>
      <c r="Y1943" t="s">
        <v>27</v>
      </c>
      <c r="Z1943" t="s">
        <v>384</v>
      </c>
    </row>
    <row r="1944" spans="1:26" x14ac:dyDescent="0.25">
      <c r="A1944">
        <v>48573</v>
      </c>
      <c r="B1944">
        <v>9</v>
      </c>
      <c r="C1944">
        <v>3322</v>
      </c>
      <c r="D1944">
        <v>29898</v>
      </c>
      <c r="E1944">
        <v>13447</v>
      </c>
      <c r="F1944">
        <v>304</v>
      </c>
      <c r="G1944">
        <v>0.2</v>
      </c>
      <c r="H1944" s="1">
        <v>43966</v>
      </c>
      <c r="I1944" t="s">
        <v>21</v>
      </c>
      <c r="J1944" t="s">
        <v>41</v>
      </c>
      <c r="K1944">
        <v>208</v>
      </c>
      <c r="L1944">
        <v>4</v>
      </c>
      <c r="M1944">
        <v>4177</v>
      </c>
      <c r="N1944" t="s">
        <v>33</v>
      </c>
      <c r="O1944" t="s">
        <v>24</v>
      </c>
      <c r="P1944" t="s">
        <v>367</v>
      </c>
      <c r="Q1944" t="s">
        <v>26</v>
      </c>
      <c r="R1944">
        <v>1005</v>
      </c>
      <c r="S1944" t="s">
        <v>28</v>
      </c>
      <c r="T1944" t="s">
        <v>28</v>
      </c>
      <c r="U1944" t="s">
        <v>43</v>
      </c>
      <c r="V1944" t="s">
        <v>40</v>
      </c>
      <c r="W1944" t="s">
        <v>375</v>
      </c>
      <c r="X1944">
        <v>1450727</v>
      </c>
      <c r="Y1944" t="s">
        <v>27</v>
      </c>
      <c r="Z1944" t="s">
        <v>385</v>
      </c>
    </row>
    <row r="1945" spans="1:26" x14ac:dyDescent="0.25">
      <c r="A1945">
        <v>48573</v>
      </c>
      <c r="B1945">
        <v>9</v>
      </c>
      <c r="C1945">
        <v>3322</v>
      </c>
      <c r="D1945">
        <v>29898</v>
      </c>
      <c r="E1945">
        <v>13447</v>
      </c>
      <c r="F1945">
        <v>304</v>
      </c>
      <c r="G1945">
        <v>0.2</v>
      </c>
      <c r="H1945" s="1">
        <v>44128</v>
      </c>
      <c r="I1945" t="s">
        <v>31</v>
      </c>
      <c r="J1945" t="s">
        <v>41</v>
      </c>
      <c r="K1945">
        <v>15</v>
      </c>
      <c r="L1945">
        <v>1</v>
      </c>
      <c r="M1945">
        <v>3613</v>
      </c>
      <c r="N1945" t="s">
        <v>36</v>
      </c>
      <c r="O1945" t="s">
        <v>24</v>
      </c>
      <c r="P1945" t="s">
        <v>367</v>
      </c>
      <c r="Q1945" t="s">
        <v>26</v>
      </c>
      <c r="R1945">
        <v>869</v>
      </c>
      <c r="S1945" t="s">
        <v>28</v>
      </c>
      <c r="T1945" t="s">
        <v>28</v>
      </c>
      <c r="U1945" t="s">
        <v>43</v>
      </c>
      <c r="V1945" t="s">
        <v>40</v>
      </c>
      <c r="W1945" t="s">
        <v>375</v>
      </c>
      <c r="X1945">
        <v>1450727</v>
      </c>
      <c r="Y1945" t="s">
        <v>27</v>
      </c>
      <c r="Z1945" t="s">
        <v>382</v>
      </c>
    </row>
    <row r="1946" spans="1:26" x14ac:dyDescent="0.25">
      <c r="A1946">
        <v>48573</v>
      </c>
      <c r="B1946">
        <v>9</v>
      </c>
      <c r="C1946">
        <v>3322</v>
      </c>
      <c r="D1946">
        <v>29898</v>
      </c>
      <c r="E1946">
        <v>3157</v>
      </c>
      <c r="F1946">
        <v>304</v>
      </c>
      <c r="G1946">
        <v>0.2</v>
      </c>
      <c r="H1946" s="1">
        <v>44232</v>
      </c>
      <c r="I1946" t="s">
        <v>34</v>
      </c>
      <c r="J1946" t="s">
        <v>32</v>
      </c>
      <c r="K1946">
        <v>200</v>
      </c>
      <c r="L1946">
        <v>4</v>
      </c>
      <c r="M1946">
        <v>3157</v>
      </c>
      <c r="N1946" t="s">
        <v>23</v>
      </c>
      <c r="O1946" t="s">
        <v>24</v>
      </c>
      <c r="P1946" t="s">
        <v>367</v>
      </c>
      <c r="Q1946" t="s">
        <v>26</v>
      </c>
      <c r="R1946">
        <v>759</v>
      </c>
      <c r="S1946" t="s">
        <v>28</v>
      </c>
      <c r="T1946" t="s">
        <v>28</v>
      </c>
      <c r="U1946" t="s">
        <v>43</v>
      </c>
      <c r="V1946" t="s">
        <v>40</v>
      </c>
      <c r="W1946" t="s">
        <v>376</v>
      </c>
      <c r="X1946">
        <v>1436197</v>
      </c>
      <c r="Y1946" t="s">
        <v>27</v>
      </c>
      <c r="Z1946" t="s">
        <v>381</v>
      </c>
    </row>
    <row r="1947" spans="1:26" x14ac:dyDescent="0.25">
      <c r="A1947">
        <v>48573</v>
      </c>
      <c r="B1947">
        <v>9</v>
      </c>
      <c r="C1947">
        <v>3322</v>
      </c>
      <c r="D1947">
        <v>29898</v>
      </c>
      <c r="E1947">
        <v>13447</v>
      </c>
      <c r="F1947">
        <v>304</v>
      </c>
      <c r="G1947">
        <v>0.2</v>
      </c>
      <c r="H1947" s="1">
        <v>44280</v>
      </c>
      <c r="I1947" t="s">
        <v>21</v>
      </c>
      <c r="J1947" t="s">
        <v>41</v>
      </c>
      <c r="K1947">
        <v>216</v>
      </c>
      <c r="L1947">
        <v>2</v>
      </c>
      <c r="M1947">
        <v>1632</v>
      </c>
      <c r="N1947" t="s">
        <v>23</v>
      </c>
      <c r="O1947" t="s">
        <v>24</v>
      </c>
      <c r="P1947" t="s">
        <v>367</v>
      </c>
      <c r="Q1947" t="s">
        <v>26</v>
      </c>
      <c r="R1947">
        <v>393</v>
      </c>
      <c r="S1947" t="s">
        <v>28</v>
      </c>
      <c r="T1947" t="s">
        <v>28</v>
      </c>
      <c r="U1947" t="s">
        <v>43</v>
      </c>
      <c r="V1947" t="s">
        <v>40</v>
      </c>
      <c r="W1947" t="s">
        <v>375</v>
      </c>
      <c r="X1947">
        <v>1450727</v>
      </c>
      <c r="Y1947" t="s">
        <v>27</v>
      </c>
      <c r="Z1947" t="s">
        <v>382</v>
      </c>
    </row>
    <row r="1948" spans="1:26" x14ac:dyDescent="0.25">
      <c r="A1948">
        <v>48573</v>
      </c>
      <c r="B1948">
        <v>9</v>
      </c>
      <c r="C1948">
        <v>3322</v>
      </c>
      <c r="D1948">
        <v>29898</v>
      </c>
      <c r="E1948">
        <v>10576</v>
      </c>
      <c r="F1948">
        <v>304</v>
      </c>
      <c r="G1948">
        <v>0.2</v>
      </c>
      <c r="H1948" s="1">
        <v>44574</v>
      </c>
      <c r="I1948" t="s">
        <v>34</v>
      </c>
      <c r="J1948" t="s">
        <v>35</v>
      </c>
      <c r="K1948">
        <v>175</v>
      </c>
      <c r="L1948">
        <v>4</v>
      </c>
      <c r="M1948">
        <v>5106</v>
      </c>
      <c r="N1948" t="s">
        <v>23</v>
      </c>
      <c r="O1948" t="s">
        <v>24</v>
      </c>
      <c r="P1948" t="s">
        <v>367</v>
      </c>
      <c r="Q1948" t="s">
        <v>26</v>
      </c>
      <c r="R1948">
        <v>1228</v>
      </c>
      <c r="S1948" t="s">
        <v>28</v>
      </c>
      <c r="T1948" t="s">
        <v>28</v>
      </c>
      <c r="U1948" t="s">
        <v>43</v>
      </c>
      <c r="V1948" t="s">
        <v>40</v>
      </c>
      <c r="W1948" t="s">
        <v>376</v>
      </c>
      <c r="X1948">
        <v>1364446</v>
      </c>
      <c r="Y1948" t="s">
        <v>27</v>
      </c>
      <c r="Z1948" t="s">
        <v>383</v>
      </c>
    </row>
    <row r="1949" spans="1:26" x14ac:dyDescent="0.25">
      <c r="A1949">
        <v>48573</v>
      </c>
      <c r="B1949">
        <v>9</v>
      </c>
      <c r="C1949">
        <v>3322</v>
      </c>
      <c r="D1949">
        <v>29898</v>
      </c>
      <c r="E1949">
        <v>2718</v>
      </c>
      <c r="F1949">
        <v>304</v>
      </c>
      <c r="G1949">
        <v>0.2</v>
      </c>
      <c r="H1949" s="1">
        <v>44659</v>
      </c>
      <c r="I1949" t="s">
        <v>21</v>
      </c>
      <c r="J1949" t="s">
        <v>22</v>
      </c>
      <c r="K1949">
        <v>267</v>
      </c>
      <c r="L1949">
        <v>2</v>
      </c>
      <c r="M1949">
        <v>2718</v>
      </c>
      <c r="N1949" t="s">
        <v>36</v>
      </c>
      <c r="O1949" t="s">
        <v>24</v>
      </c>
      <c r="P1949" t="s">
        <v>367</v>
      </c>
      <c r="Q1949" t="s">
        <v>26</v>
      </c>
      <c r="R1949">
        <v>654</v>
      </c>
      <c r="S1949" t="s">
        <v>28</v>
      </c>
      <c r="T1949" t="s">
        <v>28</v>
      </c>
      <c r="U1949" t="s">
        <v>43</v>
      </c>
      <c r="V1949" t="s">
        <v>40</v>
      </c>
      <c r="W1949" t="s">
        <v>375</v>
      </c>
      <c r="X1949">
        <v>1268542</v>
      </c>
      <c r="Y1949" t="s">
        <v>27</v>
      </c>
      <c r="Z1949" t="s">
        <v>384</v>
      </c>
    </row>
    <row r="1950" spans="1:26" x14ac:dyDescent="0.25">
      <c r="A1950">
        <v>48573</v>
      </c>
      <c r="B1950">
        <v>9</v>
      </c>
      <c r="C1950">
        <v>3322</v>
      </c>
      <c r="D1950">
        <v>29898</v>
      </c>
      <c r="E1950">
        <v>13447</v>
      </c>
      <c r="F1950">
        <v>304</v>
      </c>
      <c r="G1950">
        <v>0.2</v>
      </c>
      <c r="H1950" s="1">
        <v>44978</v>
      </c>
      <c r="I1950" t="s">
        <v>34</v>
      </c>
      <c r="J1950" t="s">
        <v>41</v>
      </c>
      <c r="K1950">
        <v>48</v>
      </c>
      <c r="L1950">
        <v>2</v>
      </c>
      <c r="M1950">
        <v>4025</v>
      </c>
      <c r="N1950" t="s">
        <v>36</v>
      </c>
      <c r="O1950" t="s">
        <v>24</v>
      </c>
      <c r="P1950" t="s">
        <v>367</v>
      </c>
      <c r="Q1950" t="s">
        <v>26</v>
      </c>
      <c r="R1950">
        <v>968</v>
      </c>
      <c r="S1950" t="s">
        <v>28</v>
      </c>
      <c r="T1950" t="s">
        <v>28</v>
      </c>
      <c r="U1950" t="s">
        <v>43</v>
      </c>
      <c r="V1950" t="s">
        <v>40</v>
      </c>
      <c r="W1950" t="s">
        <v>375</v>
      </c>
      <c r="X1950">
        <v>1450727</v>
      </c>
      <c r="Y1950" t="s">
        <v>27</v>
      </c>
      <c r="Z1950" t="s">
        <v>385</v>
      </c>
    </row>
    <row r="1951" spans="1:26" x14ac:dyDescent="0.25">
      <c r="A1951">
        <v>48651</v>
      </c>
      <c r="B1951">
        <v>7</v>
      </c>
      <c r="C1951">
        <v>3225</v>
      </c>
      <c r="D1951">
        <v>22575</v>
      </c>
      <c r="E1951">
        <v>4769</v>
      </c>
      <c r="F1951">
        <v>324</v>
      </c>
      <c r="G1951">
        <v>0.2</v>
      </c>
      <c r="H1951" s="1">
        <v>43977</v>
      </c>
      <c r="I1951" t="s">
        <v>21</v>
      </c>
      <c r="J1951" t="s">
        <v>41</v>
      </c>
      <c r="K1951">
        <v>277</v>
      </c>
      <c r="L1951">
        <v>5</v>
      </c>
      <c r="M1951">
        <v>4769</v>
      </c>
      <c r="N1951" t="s">
        <v>23</v>
      </c>
      <c r="O1951" t="s">
        <v>24</v>
      </c>
      <c r="P1951" t="s">
        <v>368</v>
      </c>
      <c r="Q1951" t="s">
        <v>39</v>
      </c>
      <c r="R1951">
        <v>1036</v>
      </c>
      <c r="S1951" t="s">
        <v>27</v>
      </c>
      <c r="T1951" t="s">
        <v>28</v>
      </c>
      <c r="U1951" t="s">
        <v>43</v>
      </c>
      <c r="V1951" t="s">
        <v>44</v>
      </c>
      <c r="W1951" t="s">
        <v>376</v>
      </c>
      <c r="X1951">
        <v>1450727</v>
      </c>
      <c r="Y1951" t="s">
        <v>27</v>
      </c>
      <c r="Z1951" t="s">
        <v>382</v>
      </c>
    </row>
    <row r="1952" spans="1:26" x14ac:dyDescent="0.25">
      <c r="A1952">
        <v>48651</v>
      </c>
      <c r="B1952">
        <v>7</v>
      </c>
      <c r="C1952">
        <v>3225</v>
      </c>
      <c r="D1952">
        <v>22575</v>
      </c>
      <c r="E1952">
        <v>8039</v>
      </c>
      <c r="F1952">
        <v>324</v>
      </c>
      <c r="G1952">
        <v>0.2</v>
      </c>
      <c r="H1952" s="1">
        <v>44123</v>
      </c>
      <c r="I1952" t="s">
        <v>31</v>
      </c>
      <c r="J1952" t="s">
        <v>32</v>
      </c>
      <c r="K1952">
        <v>253</v>
      </c>
      <c r="L1952">
        <v>5</v>
      </c>
      <c r="M1952">
        <v>2874</v>
      </c>
      <c r="N1952" t="s">
        <v>33</v>
      </c>
      <c r="O1952" t="s">
        <v>24</v>
      </c>
      <c r="P1952" t="s">
        <v>368</v>
      </c>
      <c r="Q1952" t="s">
        <v>39</v>
      </c>
      <c r="R1952">
        <v>624</v>
      </c>
      <c r="S1952" t="s">
        <v>27</v>
      </c>
      <c r="T1952" t="s">
        <v>28</v>
      </c>
      <c r="U1952" t="s">
        <v>43</v>
      </c>
      <c r="V1952" t="s">
        <v>44</v>
      </c>
      <c r="W1952" t="s">
        <v>375</v>
      </c>
      <c r="X1952">
        <v>1436197</v>
      </c>
      <c r="Y1952" t="s">
        <v>27</v>
      </c>
      <c r="Z1952" t="s">
        <v>381</v>
      </c>
    </row>
    <row r="1953" spans="1:26" x14ac:dyDescent="0.25">
      <c r="A1953">
        <v>48651</v>
      </c>
      <c r="B1953">
        <v>7</v>
      </c>
      <c r="C1953">
        <v>3225</v>
      </c>
      <c r="D1953">
        <v>22575</v>
      </c>
      <c r="E1953">
        <v>5091</v>
      </c>
      <c r="F1953">
        <v>324</v>
      </c>
      <c r="G1953">
        <v>0.2</v>
      </c>
      <c r="H1953" s="1">
        <v>44596</v>
      </c>
      <c r="I1953" t="s">
        <v>34</v>
      </c>
      <c r="J1953" t="s">
        <v>35</v>
      </c>
      <c r="K1953">
        <v>286</v>
      </c>
      <c r="L1953">
        <v>4</v>
      </c>
      <c r="M1953">
        <v>3610</v>
      </c>
      <c r="N1953" t="s">
        <v>23</v>
      </c>
      <c r="O1953" t="s">
        <v>24</v>
      </c>
      <c r="P1953" t="s">
        <v>368</v>
      </c>
      <c r="Q1953" t="s">
        <v>39</v>
      </c>
      <c r="R1953">
        <v>784</v>
      </c>
      <c r="S1953" t="s">
        <v>27</v>
      </c>
      <c r="T1953" t="s">
        <v>28</v>
      </c>
      <c r="U1953" t="s">
        <v>43</v>
      </c>
      <c r="V1953" t="s">
        <v>44</v>
      </c>
      <c r="W1953" t="s">
        <v>376</v>
      </c>
      <c r="X1953">
        <v>1364446</v>
      </c>
      <c r="Y1953" t="s">
        <v>27</v>
      </c>
      <c r="Z1953" t="s">
        <v>382</v>
      </c>
    </row>
    <row r="1954" spans="1:26" x14ac:dyDescent="0.25">
      <c r="A1954">
        <v>48651</v>
      </c>
      <c r="B1954">
        <v>7</v>
      </c>
      <c r="C1954">
        <v>3225</v>
      </c>
      <c r="D1954">
        <v>22575</v>
      </c>
      <c r="E1954">
        <v>8039</v>
      </c>
      <c r="F1954">
        <v>324</v>
      </c>
      <c r="G1954">
        <v>0.2</v>
      </c>
      <c r="H1954" s="1">
        <v>44695</v>
      </c>
      <c r="I1954" t="s">
        <v>21</v>
      </c>
      <c r="J1954" t="s">
        <v>32</v>
      </c>
      <c r="K1954">
        <v>28</v>
      </c>
      <c r="L1954">
        <v>4</v>
      </c>
      <c r="M1954">
        <v>4350</v>
      </c>
      <c r="N1954" t="s">
        <v>36</v>
      </c>
      <c r="O1954" t="s">
        <v>24</v>
      </c>
      <c r="P1954" t="s">
        <v>368</v>
      </c>
      <c r="Q1954" t="s">
        <v>39</v>
      </c>
      <c r="R1954">
        <v>945</v>
      </c>
      <c r="S1954" t="s">
        <v>27</v>
      </c>
      <c r="T1954" t="s">
        <v>28</v>
      </c>
      <c r="U1954" t="s">
        <v>43</v>
      </c>
      <c r="V1954" t="s">
        <v>44</v>
      </c>
      <c r="W1954" t="s">
        <v>375</v>
      </c>
      <c r="X1954">
        <v>1436197</v>
      </c>
      <c r="Y1954" t="s">
        <v>27</v>
      </c>
      <c r="Z1954" t="s">
        <v>383</v>
      </c>
    </row>
    <row r="1955" spans="1:26" x14ac:dyDescent="0.25">
      <c r="A1955">
        <v>48651</v>
      </c>
      <c r="B1955">
        <v>7</v>
      </c>
      <c r="C1955">
        <v>3225</v>
      </c>
      <c r="D1955">
        <v>22575</v>
      </c>
      <c r="E1955">
        <v>5091</v>
      </c>
      <c r="F1955">
        <v>324</v>
      </c>
      <c r="G1955">
        <v>0.2</v>
      </c>
      <c r="H1955" s="1">
        <v>44794</v>
      </c>
      <c r="I1955" t="s">
        <v>37</v>
      </c>
      <c r="J1955" t="s">
        <v>35</v>
      </c>
      <c r="K1955">
        <v>410</v>
      </c>
      <c r="L1955">
        <v>3</v>
      </c>
      <c r="M1955">
        <v>1481</v>
      </c>
      <c r="N1955" t="s">
        <v>23</v>
      </c>
      <c r="O1955" t="s">
        <v>24</v>
      </c>
      <c r="P1955" t="s">
        <v>368</v>
      </c>
      <c r="Q1955" t="s">
        <v>39</v>
      </c>
      <c r="R1955">
        <v>322</v>
      </c>
      <c r="S1955" t="s">
        <v>27</v>
      </c>
      <c r="T1955" t="s">
        <v>28</v>
      </c>
      <c r="U1955" t="s">
        <v>43</v>
      </c>
      <c r="V1955" t="s">
        <v>44</v>
      </c>
      <c r="W1955" t="s">
        <v>375</v>
      </c>
      <c r="X1955">
        <v>1364446</v>
      </c>
      <c r="Y1955" t="s">
        <v>27</v>
      </c>
      <c r="Z1955" t="s">
        <v>384</v>
      </c>
    </row>
    <row r="1956" spans="1:26" x14ac:dyDescent="0.25">
      <c r="A1956">
        <v>48651</v>
      </c>
      <c r="B1956">
        <v>7</v>
      </c>
      <c r="C1956">
        <v>3225</v>
      </c>
      <c r="D1956">
        <v>22575</v>
      </c>
      <c r="E1956">
        <v>8039</v>
      </c>
      <c r="F1956">
        <v>324</v>
      </c>
      <c r="G1956">
        <v>0.2</v>
      </c>
      <c r="H1956" s="1">
        <v>44836</v>
      </c>
      <c r="I1956" t="s">
        <v>31</v>
      </c>
      <c r="J1956" t="s">
        <v>32</v>
      </c>
      <c r="K1956">
        <v>196</v>
      </c>
      <c r="L1956">
        <v>2</v>
      </c>
      <c r="M1956">
        <v>815</v>
      </c>
      <c r="N1956" t="s">
        <v>36</v>
      </c>
      <c r="O1956" t="s">
        <v>24</v>
      </c>
      <c r="P1956" t="s">
        <v>368</v>
      </c>
      <c r="Q1956" t="s">
        <v>39</v>
      </c>
      <c r="R1956">
        <v>177</v>
      </c>
      <c r="S1956" t="s">
        <v>27</v>
      </c>
      <c r="T1956" t="s">
        <v>28</v>
      </c>
      <c r="U1956" t="s">
        <v>43</v>
      </c>
      <c r="V1956" t="s">
        <v>44</v>
      </c>
      <c r="W1956" t="s">
        <v>376</v>
      </c>
      <c r="X1956">
        <v>1436197</v>
      </c>
      <c r="Y1956" t="s">
        <v>27</v>
      </c>
      <c r="Z1956" t="s">
        <v>385</v>
      </c>
    </row>
    <row r="1957" spans="1:26" x14ac:dyDescent="0.25">
      <c r="A1957">
        <v>48651</v>
      </c>
      <c r="B1957">
        <v>7</v>
      </c>
      <c r="C1957">
        <v>3225</v>
      </c>
      <c r="D1957">
        <v>22575</v>
      </c>
      <c r="E1957">
        <v>4676</v>
      </c>
      <c r="F1957">
        <v>324</v>
      </c>
      <c r="G1957">
        <v>0.2</v>
      </c>
      <c r="H1957" s="1">
        <v>44958</v>
      </c>
      <c r="I1957" t="s">
        <v>34</v>
      </c>
      <c r="J1957" t="s">
        <v>22</v>
      </c>
      <c r="K1957">
        <v>167</v>
      </c>
      <c r="L1957">
        <v>2</v>
      </c>
      <c r="M1957">
        <v>4676</v>
      </c>
      <c r="N1957" t="s">
        <v>36</v>
      </c>
      <c r="O1957" t="s">
        <v>24</v>
      </c>
      <c r="P1957" t="s">
        <v>368</v>
      </c>
      <c r="Q1957" t="s">
        <v>39</v>
      </c>
      <c r="R1957">
        <v>1016</v>
      </c>
      <c r="S1957" t="s">
        <v>27</v>
      </c>
      <c r="T1957" t="s">
        <v>28</v>
      </c>
      <c r="U1957" t="s">
        <v>43</v>
      </c>
      <c r="V1957" t="s">
        <v>44</v>
      </c>
      <c r="W1957" t="s">
        <v>375</v>
      </c>
      <c r="X1957">
        <v>1268542</v>
      </c>
      <c r="Y1957" t="s">
        <v>27</v>
      </c>
      <c r="Z1957" t="s">
        <v>382</v>
      </c>
    </row>
    <row r="1958" spans="1:26" x14ac:dyDescent="0.25">
      <c r="A1958">
        <v>48711</v>
      </c>
      <c r="B1958">
        <v>9</v>
      </c>
      <c r="C1958">
        <v>2903</v>
      </c>
      <c r="D1958">
        <v>26123</v>
      </c>
      <c r="E1958">
        <v>3301</v>
      </c>
      <c r="F1958">
        <v>168</v>
      </c>
      <c r="G1958">
        <v>0.3</v>
      </c>
      <c r="H1958" s="1">
        <v>44061</v>
      </c>
      <c r="I1958" t="s">
        <v>37</v>
      </c>
      <c r="J1958" t="s">
        <v>32</v>
      </c>
      <c r="K1958">
        <v>159</v>
      </c>
      <c r="L1958">
        <v>1</v>
      </c>
      <c r="M1958">
        <v>2386</v>
      </c>
      <c r="N1958" t="s">
        <v>36</v>
      </c>
      <c r="O1958" t="s">
        <v>47</v>
      </c>
      <c r="P1958" t="s">
        <v>369</v>
      </c>
      <c r="Q1958" t="s">
        <v>26</v>
      </c>
      <c r="R1958">
        <v>621</v>
      </c>
      <c r="S1958" t="s">
        <v>27</v>
      </c>
      <c r="T1958" t="s">
        <v>28</v>
      </c>
      <c r="U1958" t="s">
        <v>29</v>
      </c>
      <c r="V1958" t="s">
        <v>46</v>
      </c>
      <c r="W1958" t="s">
        <v>376</v>
      </c>
      <c r="X1958">
        <v>1436197</v>
      </c>
      <c r="Y1958" t="s">
        <v>27</v>
      </c>
      <c r="Z1958" t="s">
        <v>381</v>
      </c>
    </row>
    <row r="1959" spans="1:26" x14ac:dyDescent="0.25">
      <c r="A1959">
        <v>48711</v>
      </c>
      <c r="B1959">
        <v>9</v>
      </c>
      <c r="C1959">
        <v>2903</v>
      </c>
      <c r="D1959">
        <v>26123</v>
      </c>
      <c r="E1959">
        <v>8328</v>
      </c>
      <c r="F1959">
        <v>168</v>
      </c>
      <c r="G1959">
        <v>0.3</v>
      </c>
      <c r="H1959" s="1">
        <v>44120</v>
      </c>
      <c r="I1959" t="s">
        <v>31</v>
      </c>
      <c r="J1959" t="s">
        <v>22</v>
      </c>
      <c r="K1959">
        <v>230</v>
      </c>
      <c r="L1959">
        <v>4</v>
      </c>
      <c r="M1959">
        <v>3985</v>
      </c>
      <c r="N1959" t="s">
        <v>36</v>
      </c>
      <c r="O1959" t="s">
        <v>47</v>
      </c>
      <c r="P1959" t="s">
        <v>369</v>
      </c>
      <c r="Q1959" t="s">
        <v>26</v>
      </c>
      <c r="R1959">
        <v>1037</v>
      </c>
      <c r="S1959" t="s">
        <v>27</v>
      </c>
      <c r="T1959" t="s">
        <v>28</v>
      </c>
      <c r="U1959" t="s">
        <v>29</v>
      </c>
      <c r="V1959" t="s">
        <v>46</v>
      </c>
      <c r="W1959" t="s">
        <v>375</v>
      </c>
      <c r="X1959">
        <v>1268542</v>
      </c>
      <c r="Y1959" t="s">
        <v>27</v>
      </c>
      <c r="Z1959" t="s">
        <v>382</v>
      </c>
    </row>
    <row r="1960" spans="1:26" x14ac:dyDescent="0.25">
      <c r="A1960">
        <v>48711</v>
      </c>
      <c r="B1960">
        <v>9</v>
      </c>
      <c r="C1960">
        <v>2903</v>
      </c>
      <c r="D1960">
        <v>26123</v>
      </c>
      <c r="E1960">
        <v>4449</v>
      </c>
      <c r="F1960">
        <v>168</v>
      </c>
      <c r="G1960">
        <v>0.3</v>
      </c>
      <c r="H1960" s="1">
        <v>44176</v>
      </c>
      <c r="I1960" t="s">
        <v>34</v>
      </c>
      <c r="J1960" t="s">
        <v>35</v>
      </c>
      <c r="K1960">
        <v>87</v>
      </c>
      <c r="L1960">
        <v>5</v>
      </c>
      <c r="M1960">
        <v>2424</v>
      </c>
      <c r="N1960" t="s">
        <v>36</v>
      </c>
      <c r="O1960" t="s">
        <v>47</v>
      </c>
      <c r="P1960" t="s">
        <v>369</v>
      </c>
      <c r="Q1960" t="s">
        <v>26</v>
      </c>
      <c r="R1960">
        <v>631</v>
      </c>
      <c r="S1960" t="s">
        <v>27</v>
      </c>
      <c r="T1960" t="s">
        <v>28</v>
      </c>
      <c r="U1960" t="s">
        <v>29</v>
      </c>
      <c r="V1960" t="s">
        <v>46</v>
      </c>
      <c r="W1960" t="s">
        <v>375</v>
      </c>
      <c r="X1960">
        <v>1364446</v>
      </c>
      <c r="Y1960" t="s">
        <v>27</v>
      </c>
      <c r="Z1960" t="s">
        <v>383</v>
      </c>
    </row>
    <row r="1961" spans="1:26" x14ac:dyDescent="0.25">
      <c r="A1961">
        <v>48711</v>
      </c>
      <c r="B1961">
        <v>9</v>
      </c>
      <c r="C1961">
        <v>2903</v>
      </c>
      <c r="D1961">
        <v>26123</v>
      </c>
      <c r="E1961">
        <v>8328</v>
      </c>
      <c r="F1961">
        <v>168</v>
      </c>
      <c r="G1961">
        <v>0.3</v>
      </c>
      <c r="H1961" s="1">
        <v>44266</v>
      </c>
      <c r="I1961" t="s">
        <v>21</v>
      </c>
      <c r="J1961" t="s">
        <v>22</v>
      </c>
      <c r="K1961">
        <v>326</v>
      </c>
      <c r="L1961">
        <v>2</v>
      </c>
      <c r="M1961">
        <v>3776</v>
      </c>
      <c r="N1961" t="s">
        <v>23</v>
      </c>
      <c r="O1961" t="s">
        <v>47</v>
      </c>
      <c r="P1961" t="s">
        <v>369</v>
      </c>
      <c r="Q1961" t="s">
        <v>26</v>
      </c>
      <c r="R1961">
        <v>982</v>
      </c>
      <c r="S1961" t="s">
        <v>27</v>
      </c>
      <c r="T1961" t="s">
        <v>28</v>
      </c>
      <c r="U1961" t="s">
        <v>29</v>
      </c>
      <c r="V1961" t="s">
        <v>46</v>
      </c>
      <c r="W1961" t="s">
        <v>376</v>
      </c>
      <c r="X1961">
        <v>1268542</v>
      </c>
      <c r="Y1961" t="s">
        <v>27</v>
      </c>
      <c r="Z1961" t="s">
        <v>384</v>
      </c>
    </row>
    <row r="1962" spans="1:26" x14ac:dyDescent="0.25">
      <c r="A1962">
        <v>48711</v>
      </c>
      <c r="B1962">
        <v>9</v>
      </c>
      <c r="C1962">
        <v>2903</v>
      </c>
      <c r="D1962">
        <v>26123</v>
      </c>
      <c r="E1962">
        <v>10045</v>
      </c>
      <c r="F1962">
        <v>168</v>
      </c>
      <c r="G1962">
        <v>0.3</v>
      </c>
      <c r="H1962" s="1">
        <v>44517</v>
      </c>
      <c r="I1962" t="s">
        <v>31</v>
      </c>
      <c r="J1962" t="s">
        <v>41</v>
      </c>
      <c r="K1962">
        <v>285</v>
      </c>
      <c r="L1962">
        <v>2</v>
      </c>
      <c r="M1962">
        <v>5098</v>
      </c>
      <c r="N1962" t="s">
        <v>36</v>
      </c>
      <c r="O1962" t="s">
        <v>47</v>
      </c>
      <c r="P1962" t="s">
        <v>369</v>
      </c>
      <c r="Q1962" t="s">
        <v>26</v>
      </c>
      <c r="R1962">
        <v>1326</v>
      </c>
      <c r="S1962" t="s">
        <v>27</v>
      </c>
      <c r="T1962" t="s">
        <v>28</v>
      </c>
      <c r="U1962" t="s">
        <v>29</v>
      </c>
      <c r="V1962" t="s">
        <v>46</v>
      </c>
      <c r="W1962" t="s">
        <v>375</v>
      </c>
      <c r="X1962">
        <v>1450727</v>
      </c>
      <c r="Y1962" t="s">
        <v>27</v>
      </c>
      <c r="Z1962" t="s">
        <v>385</v>
      </c>
    </row>
    <row r="1963" spans="1:26" x14ac:dyDescent="0.25">
      <c r="A1963">
        <v>48711</v>
      </c>
      <c r="B1963">
        <v>9</v>
      </c>
      <c r="C1963">
        <v>2903</v>
      </c>
      <c r="D1963">
        <v>26123</v>
      </c>
      <c r="E1963">
        <v>4449</v>
      </c>
      <c r="F1963">
        <v>168</v>
      </c>
      <c r="G1963">
        <v>0.3</v>
      </c>
      <c r="H1963" s="1">
        <v>45031</v>
      </c>
      <c r="I1963" t="s">
        <v>21</v>
      </c>
      <c r="J1963" t="s">
        <v>35</v>
      </c>
      <c r="K1963">
        <v>102</v>
      </c>
      <c r="L1963">
        <v>5</v>
      </c>
      <c r="M1963">
        <v>2025</v>
      </c>
      <c r="N1963" t="s">
        <v>33</v>
      </c>
      <c r="O1963" t="s">
        <v>47</v>
      </c>
      <c r="P1963" t="s">
        <v>369</v>
      </c>
      <c r="Q1963" t="s">
        <v>26</v>
      </c>
      <c r="R1963">
        <v>527</v>
      </c>
      <c r="S1963" t="s">
        <v>27</v>
      </c>
      <c r="T1963" t="s">
        <v>28</v>
      </c>
      <c r="U1963" t="s">
        <v>29</v>
      </c>
      <c r="V1963" t="s">
        <v>46</v>
      </c>
      <c r="W1963" t="s">
        <v>376</v>
      </c>
      <c r="X1963">
        <v>1364446</v>
      </c>
      <c r="Y1963" t="s">
        <v>27</v>
      </c>
      <c r="Z1963" t="s">
        <v>382</v>
      </c>
    </row>
    <row r="1964" spans="1:26" x14ac:dyDescent="0.25">
      <c r="A1964">
        <v>48711</v>
      </c>
      <c r="B1964">
        <v>9</v>
      </c>
      <c r="C1964">
        <v>2903</v>
      </c>
      <c r="D1964">
        <v>26123</v>
      </c>
      <c r="E1964">
        <v>3301</v>
      </c>
      <c r="F1964">
        <v>168</v>
      </c>
      <c r="G1964">
        <v>0.3</v>
      </c>
      <c r="H1964" s="1">
        <v>45045</v>
      </c>
      <c r="I1964" t="s">
        <v>21</v>
      </c>
      <c r="J1964" t="s">
        <v>32</v>
      </c>
      <c r="K1964">
        <v>455</v>
      </c>
      <c r="L1964">
        <v>2</v>
      </c>
      <c r="M1964">
        <v>915</v>
      </c>
      <c r="N1964" t="s">
        <v>36</v>
      </c>
      <c r="O1964" t="s">
        <v>47</v>
      </c>
      <c r="P1964" t="s">
        <v>369</v>
      </c>
      <c r="Q1964" t="s">
        <v>26</v>
      </c>
      <c r="R1964">
        <v>238</v>
      </c>
      <c r="S1964" t="s">
        <v>27</v>
      </c>
      <c r="T1964" t="s">
        <v>28</v>
      </c>
      <c r="U1964" t="s">
        <v>29</v>
      </c>
      <c r="V1964" t="s">
        <v>46</v>
      </c>
      <c r="W1964" t="s">
        <v>375</v>
      </c>
      <c r="X1964">
        <v>1436197</v>
      </c>
      <c r="Y1964" t="s">
        <v>27</v>
      </c>
      <c r="Z1964" t="s">
        <v>381</v>
      </c>
    </row>
    <row r="1965" spans="1:26" x14ac:dyDescent="0.25">
      <c r="A1965">
        <v>48711</v>
      </c>
      <c r="B1965">
        <v>9</v>
      </c>
      <c r="C1965">
        <v>2903</v>
      </c>
      <c r="D1965">
        <v>26123</v>
      </c>
      <c r="E1965">
        <v>10045</v>
      </c>
      <c r="F1965">
        <v>168</v>
      </c>
      <c r="G1965">
        <v>0.3</v>
      </c>
      <c r="H1965" s="1">
        <v>45066</v>
      </c>
      <c r="I1965" t="s">
        <v>21</v>
      </c>
      <c r="J1965" t="s">
        <v>41</v>
      </c>
      <c r="K1965">
        <v>306</v>
      </c>
      <c r="L1965">
        <v>5</v>
      </c>
      <c r="M1965">
        <v>4947</v>
      </c>
      <c r="N1965" t="s">
        <v>33</v>
      </c>
      <c r="O1965" t="s">
        <v>47</v>
      </c>
      <c r="P1965" t="s">
        <v>369</v>
      </c>
      <c r="Q1965" t="s">
        <v>26</v>
      </c>
      <c r="R1965">
        <v>1287</v>
      </c>
      <c r="S1965" t="s">
        <v>27</v>
      </c>
      <c r="T1965" t="s">
        <v>28</v>
      </c>
      <c r="U1965" t="s">
        <v>29</v>
      </c>
      <c r="V1965" t="s">
        <v>46</v>
      </c>
      <c r="W1965" t="s">
        <v>375</v>
      </c>
      <c r="X1965">
        <v>1450727</v>
      </c>
      <c r="Y1965" t="s">
        <v>27</v>
      </c>
      <c r="Z1965" t="s">
        <v>382</v>
      </c>
    </row>
    <row r="1966" spans="1:26" x14ac:dyDescent="0.25">
      <c r="A1966">
        <v>48711</v>
      </c>
      <c r="B1966">
        <v>9</v>
      </c>
      <c r="C1966">
        <v>2903</v>
      </c>
      <c r="D1966">
        <v>26123</v>
      </c>
      <c r="E1966">
        <v>8328</v>
      </c>
      <c r="F1966">
        <v>168</v>
      </c>
      <c r="G1966">
        <v>0.3</v>
      </c>
      <c r="H1966" s="1">
        <v>45114</v>
      </c>
      <c r="I1966" t="s">
        <v>37</v>
      </c>
      <c r="J1966" t="s">
        <v>22</v>
      </c>
      <c r="K1966">
        <v>258</v>
      </c>
      <c r="L1966">
        <v>4</v>
      </c>
      <c r="M1966">
        <v>567</v>
      </c>
      <c r="N1966" t="s">
        <v>36</v>
      </c>
      <c r="O1966" t="s">
        <v>47</v>
      </c>
      <c r="P1966" t="s">
        <v>369</v>
      </c>
      <c r="Q1966" t="s">
        <v>26</v>
      </c>
      <c r="R1966">
        <v>148</v>
      </c>
      <c r="S1966" t="s">
        <v>27</v>
      </c>
      <c r="T1966" t="s">
        <v>28</v>
      </c>
      <c r="U1966" t="s">
        <v>29</v>
      </c>
      <c r="V1966" t="s">
        <v>46</v>
      </c>
      <c r="W1966" t="s">
        <v>376</v>
      </c>
      <c r="X1966">
        <v>1268542</v>
      </c>
      <c r="Y1966" t="s">
        <v>27</v>
      </c>
      <c r="Z1966" t="s">
        <v>383</v>
      </c>
    </row>
    <row r="1967" spans="1:26" x14ac:dyDescent="0.25">
      <c r="A1967">
        <v>48906</v>
      </c>
      <c r="B1967">
        <v>8</v>
      </c>
      <c r="C1967">
        <v>3209</v>
      </c>
      <c r="D1967">
        <v>25674</v>
      </c>
      <c r="E1967">
        <v>3317</v>
      </c>
      <c r="F1967">
        <v>277</v>
      </c>
      <c r="G1967">
        <v>0.2</v>
      </c>
      <c r="H1967" s="1">
        <v>43873</v>
      </c>
      <c r="I1967" t="s">
        <v>34</v>
      </c>
      <c r="J1967" t="s">
        <v>41</v>
      </c>
      <c r="K1967">
        <v>88</v>
      </c>
      <c r="L1967">
        <v>4</v>
      </c>
      <c r="M1967">
        <v>3317</v>
      </c>
      <c r="N1967" t="s">
        <v>36</v>
      </c>
      <c r="O1967" t="s">
        <v>24</v>
      </c>
      <c r="P1967" t="s">
        <v>370</v>
      </c>
      <c r="Q1967" t="s">
        <v>26</v>
      </c>
      <c r="R1967">
        <v>714</v>
      </c>
      <c r="S1967" t="s">
        <v>27</v>
      </c>
      <c r="T1967" t="s">
        <v>27</v>
      </c>
      <c r="U1967" t="s">
        <v>43</v>
      </c>
      <c r="V1967" t="s">
        <v>49</v>
      </c>
      <c r="W1967" t="s">
        <v>375</v>
      </c>
      <c r="X1967">
        <v>1450727</v>
      </c>
      <c r="Y1967" t="s">
        <v>27</v>
      </c>
      <c r="Z1967" t="s">
        <v>384</v>
      </c>
    </row>
    <row r="1968" spans="1:26" x14ac:dyDescent="0.25">
      <c r="A1968">
        <v>48906</v>
      </c>
      <c r="B1968">
        <v>8</v>
      </c>
      <c r="C1968">
        <v>3209</v>
      </c>
      <c r="D1968">
        <v>25674</v>
      </c>
      <c r="E1968">
        <v>15377</v>
      </c>
      <c r="F1968">
        <v>277</v>
      </c>
      <c r="G1968">
        <v>0.2</v>
      </c>
      <c r="H1968" s="1">
        <v>43914</v>
      </c>
      <c r="I1968" t="s">
        <v>21</v>
      </c>
      <c r="J1968" t="s">
        <v>32</v>
      </c>
      <c r="K1968">
        <v>435</v>
      </c>
      <c r="L1968">
        <v>2</v>
      </c>
      <c r="M1968">
        <v>2976</v>
      </c>
      <c r="N1968" t="s">
        <v>23</v>
      </c>
      <c r="O1968" t="s">
        <v>24</v>
      </c>
      <c r="P1968" t="s">
        <v>370</v>
      </c>
      <c r="Q1968" t="s">
        <v>26</v>
      </c>
      <c r="R1968">
        <v>640</v>
      </c>
      <c r="S1968" t="s">
        <v>27</v>
      </c>
      <c r="T1968" t="s">
        <v>27</v>
      </c>
      <c r="U1968" t="s">
        <v>43</v>
      </c>
      <c r="V1968" t="s">
        <v>49</v>
      </c>
      <c r="W1968" t="s">
        <v>376</v>
      </c>
      <c r="X1968">
        <v>1436197</v>
      </c>
      <c r="Y1968" t="s">
        <v>27</v>
      </c>
      <c r="Z1968" t="s">
        <v>385</v>
      </c>
    </row>
    <row r="1969" spans="1:26" x14ac:dyDescent="0.25">
      <c r="A1969">
        <v>48906</v>
      </c>
      <c r="B1969">
        <v>8</v>
      </c>
      <c r="C1969">
        <v>3209</v>
      </c>
      <c r="D1969">
        <v>25674</v>
      </c>
      <c r="E1969">
        <v>15377</v>
      </c>
      <c r="F1969">
        <v>277</v>
      </c>
      <c r="G1969">
        <v>0.2</v>
      </c>
      <c r="H1969" s="1">
        <v>44161</v>
      </c>
      <c r="I1969" t="s">
        <v>31</v>
      </c>
      <c r="J1969" t="s">
        <v>32</v>
      </c>
      <c r="K1969">
        <v>132</v>
      </c>
      <c r="L1969">
        <v>4</v>
      </c>
      <c r="M1969">
        <v>1886</v>
      </c>
      <c r="N1969" t="s">
        <v>36</v>
      </c>
      <c r="O1969" t="s">
        <v>24</v>
      </c>
      <c r="P1969" t="s">
        <v>370</v>
      </c>
      <c r="Q1969" t="s">
        <v>26</v>
      </c>
      <c r="R1969">
        <v>406</v>
      </c>
      <c r="S1969" t="s">
        <v>27</v>
      </c>
      <c r="T1969" t="s">
        <v>27</v>
      </c>
      <c r="U1969" t="s">
        <v>43</v>
      </c>
      <c r="V1969" t="s">
        <v>49</v>
      </c>
      <c r="W1969" t="s">
        <v>375</v>
      </c>
      <c r="X1969">
        <v>1436197</v>
      </c>
      <c r="Y1969" t="s">
        <v>27</v>
      </c>
      <c r="Z1969" t="s">
        <v>382</v>
      </c>
    </row>
    <row r="1970" spans="1:26" x14ac:dyDescent="0.25">
      <c r="A1970">
        <v>48906</v>
      </c>
      <c r="B1970">
        <v>8</v>
      </c>
      <c r="C1970">
        <v>3209</v>
      </c>
      <c r="D1970">
        <v>25674</v>
      </c>
      <c r="E1970">
        <v>6980</v>
      </c>
      <c r="F1970">
        <v>277</v>
      </c>
      <c r="G1970">
        <v>0.2</v>
      </c>
      <c r="H1970" s="1">
        <v>44351</v>
      </c>
      <c r="I1970" t="s">
        <v>37</v>
      </c>
      <c r="J1970" t="s">
        <v>22</v>
      </c>
      <c r="K1970">
        <v>72</v>
      </c>
      <c r="L1970">
        <v>1</v>
      </c>
      <c r="M1970">
        <v>4181</v>
      </c>
      <c r="N1970" t="s">
        <v>36</v>
      </c>
      <c r="O1970" t="s">
        <v>24</v>
      </c>
      <c r="P1970" t="s">
        <v>370</v>
      </c>
      <c r="Q1970" t="s">
        <v>26</v>
      </c>
      <c r="R1970">
        <v>899</v>
      </c>
      <c r="S1970" t="s">
        <v>27</v>
      </c>
      <c r="T1970" t="s">
        <v>27</v>
      </c>
      <c r="U1970" t="s">
        <v>43</v>
      </c>
      <c r="V1970" t="s">
        <v>49</v>
      </c>
      <c r="W1970" t="s">
        <v>375</v>
      </c>
      <c r="X1970">
        <v>1268542</v>
      </c>
      <c r="Y1970" t="s">
        <v>27</v>
      </c>
      <c r="Z1970" t="s">
        <v>381</v>
      </c>
    </row>
    <row r="1971" spans="1:26" x14ac:dyDescent="0.25">
      <c r="A1971">
        <v>48906</v>
      </c>
      <c r="B1971">
        <v>8</v>
      </c>
      <c r="C1971">
        <v>3209</v>
      </c>
      <c r="D1971">
        <v>25674</v>
      </c>
      <c r="E1971">
        <v>15377</v>
      </c>
      <c r="F1971">
        <v>277</v>
      </c>
      <c r="G1971">
        <v>0.2</v>
      </c>
      <c r="H1971" s="1">
        <v>44461</v>
      </c>
      <c r="I1971" t="s">
        <v>31</v>
      </c>
      <c r="J1971" t="s">
        <v>32</v>
      </c>
      <c r="K1971">
        <v>151</v>
      </c>
      <c r="L1971">
        <v>5</v>
      </c>
      <c r="M1971">
        <v>1263</v>
      </c>
      <c r="N1971" t="s">
        <v>23</v>
      </c>
      <c r="O1971" t="s">
        <v>24</v>
      </c>
      <c r="P1971" t="s">
        <v>370</v>
      </c>
      <c r="Q1971" t="s">
        <v>26</v>
      </c>
      <c r="R1971">
        <v>272</v>
      </c>
      <c r="S1971" t="s">
        <v>27</v>
      </c>
      <c r="T1971" t="s">
        <v>27</v>
      </c>
      <c r="U1971" t="s">
        <v>43</v>
      </c>
      <c r="V1971" t="s">
        <v>49</v>
      </c>
      <c r="W1971" t="s">
        <v>376</v>
      </c>
      <c r="X1971">
        <v>1436197</v>
      </c>
      <c r="Y1971" t="s">
        <v>27</v>
      </c>
      <c r="Z1971" t="s">
        <v>382</v>
      </c>
    </row>
    <row r="1972" spans="1:26" x14ac:dyDescent="0.25">
      <c r="A1972">
        <v>48906</v>
      </c>
      <c r="B1972">
        <v>8</v>
      </c>
      <c r="C1972">
        <v>3209</v>
      </c>
      <c r="D1972">
        <v>25674</v>
      </c>
      <c r="E1972">
        <v>6980</v>
      </c>
      <c r="F1972">
        <v>277</v>
      </c>
      <c r="G1972">
        <v>0.2</v>
      </c>
      <c r="H1972" s="1">
        <v>44655</v>
      </c>
      <c r="I1972" t="s">
        <v>21</v>
      </c>
      <c r="J1972" t="s">
        <v>22</v>
      </c>
      <c r="K1972">
        <v>201</v>
      </c>
      <c r="L1972">
        <v>4</v>
      </c>
      <c r="M1972">
        <v>2799</v>
      </c>
      <c r="N1972" t="s">
        <v>23</v>
      </c>
      <c r="O1972" t="s">
        <v>24</v>
      </c>
      <c r="P1972" t="s">
        <v>370</v>
      </c>
      <c r="Q1972" t="s">
        <v>26</v>
      </c>
      <c r="R1972">
        <v>602</v>
      </c>
      <c r="S1972" t="s">
        <v>27</v>
      </c>
      <c r="T1972" t="s">
        <v>27</v>
      </c>
      <c r="U1972" t="s">
        <v>43</v>
      </c>
      <c r="V1972" t="s">
        <v>49</v>
      </c>
      <c r="W1972" t="s">
        <v>375</v>
      </c>
      <c r="X1972">
        <v>1268542</v>
      </c>
      <c r="Y1972" t="s">
        <v>27</v>
      </c>
      <c r="Z1972" t="s">
        <v>383</v>
      </c>
    </row>
    <row r="1973" spans="1:26" x14ac:dyDescent="0.25">
      <c r="A1973">
        <v>48906</v>
      </c>
      <c r="B1973">
        <v>8</v>
      </c>
      <c r="C1973">
        <v>3209</v>
      </c>
      <c r="D1973">
        <v>25674</v>
      </c>
      <c r="E1973">
        <v>15377</v>
      </c>
      <c r="F1973">
        <v>277</v>
      </c>
      <c r="G1973">
        <v>0.2</v>
      </c>
      <c r="H1973" s="1">
        <v>44939</v>
      </c>
      <c r="I1973" t="s">
        <v>34</v>
      </c>
      <c r="J1973" t="s">
        <v>32</v>
      </c>
      <c r="K1973">
        <v>401</v>
      </c>
      <c r="L1973">
        <v>1</v>
      </c>
      <c r="M1973">
        <v>4961</v>
      </c>
      <c r="N1973" t="s">
        <v>36</v>
      </c>
      <c r="O1973" t="s">
        <v>24</v>
      </c>
      <c r="P1973" t="s">
        <v>370</v>
      </c>
      <c r="Q1973" t="s">
        <v>26</v>
      </c>
      <c r="R1973">
        <v>1067</v>
      </c>
      <c r="S1973" t="s">
        <v>27</v>
      </c>
      <c r="T1973" t="s">
        <v>27</v>
      </c>
      <c r="U1973" t="s">
        <v>43</v>
      </c>
      <c r="V1973" t="s">
        <v>49</v>
      </c>
      <c r="W1973" t="s">
        <v>376</v>
      </c>
      <c r="X1973">
        <v>1436197</v>
      </c>
      <c r="Y1973" t="s">
        <v>27</v>
      </c>
      <c r="Z1973" t="s">
        <v>384</v>
      </c>
    </row>
    <row r="1974" spans="1:26" x14ac:dyDescent="0.25">
      <c r="A1974">
        <v>48906</v>
      </c>
      <c r="B1974">
        <v>8</v>
      </c>
      <c r="C1974">
        <v>3209</v>
      </c>
      <c r="D1974">
        <v>25674</v>
      </c>
      <c r="E1974">
        <v>15377</v>
      </c>
      <c r="F1974">
        <v>277</v>
      </c>
      <c r="G1974">
        <v>0.2</v>
      </c>
      <c r="H1974" s="1">
        <v>45005</v>
      </c>
      <c r="I1974" t="s">
        <v>21</v>
      </c>
      <c r="J1974" t="s">
        <v>32</v>
      </c>
      <c r="K1974">
        <v>306</v>
      </c>
      <c r="L1974">
        <v>3</v>
      </c>
      <c r="M1974">
        <v>4291</v>
      </c>
      <c r="N1974" t="s">
        <v>36</v>
      </c>
      <c r="O1974" t="s">
        <v>24</v>
      </c>
      <c r="P1974" t="s">
        <v>370</v>
      </c>
      <c r="Q1974" t="s">
        <v>26</v>
      </c>
      <c r="R1974">
        <v>923</v>
      </c>
      <c r="S1974" t="s">
        <v>27</v>
      </c>
      <c r="T1974" t="s">
        <v>27</v>
      </c>
      <c r="U1974" t="s">
        <v>43</v>
      </c>
      <c r="V1974" t="s">
        <v>49</v>
      </c>
      <c r="W1974" t="s">
        <v>375</v>
      </c>
      <c r="X1974">
        <v>1436197</v>
      </c>
      <c r="Y1974" t="s">
        <v>27</v>
      </c>
      <c r="Z1974" t="s">
        <v>385</v>
      </c>
    </row>
    <row r="1975" spans="1:26" x14ac:dyDescent="0.25">
      <c r="A1975">
        <v>49031</v>
      </c>
      <c r="B1975">
        <v>5</v>
      </c>
      <c r="C1975">
        <v>3424</v>
      </c>
      <c r="D1975">
        <v>17120</v>
      </c>
      <c r="E1975">
        <v>9008</v>
      </c>
      <c r="F1975">
        <v>630</v>
      </c>
      <c r="G1975">
        <v>0.2</v>
      </c>
      <c r="H1975" s="1">
        <v>43989</v>
      </c>
      <c r="I1975" t="s">
        <v>37</v>
      </c>
      <c r="J1975" t="s">
        <v>22</v>
      </c>
      <c r="K1975">
        <v>483</v>
      </c>
      <c r="L1975">
        <v>2</v>
      </c>
      <c r="M1975">
        <v>1320</v>
      </c>
      <c r="N1975" t="s">
        <v>33</v>
      </c>
      <c r="O1975" t="s">
        <v>24</v>
      </c>
      <c r="P1975" t="s">
        <v>371</v>
      </c>
      <c r="Q1975" t="s">
        <v>26</v>
      </c>
      <c r="R1975">
        <v>303</v>
      </c>
      <c r="S1975" t="s">
        <v>28</v>
      </c>
      <c r="T1975" t="s">
        <v>27</v>
      </c>
      <c r="U1975" t="s">
        <v>43</v>
      </c>
      <c r="V1975" t="s">
        <v>30</v>
      </c>
      <c r="W1975" t="s">
        <v>375</v>
      </c>
      <c r="X1975">
        <v>1268542</v>
      </c>
      <c r="Y1975" t="s">
        <v>27</v>
      </c>
      <c r="Z1975" t="s">
        <v>382</v>
      </c>
    </row>
    <row r="1976" spans="1:26" x14ac:dyDescent="0.25">
      <c r="A1976">
        <v>49031</v>
      </c>
      <c r="B1976">
        <v>5</v>
      </c>
      <c r="C1976">
        <v>3424</v>
      </c>
      <c r="D1976">
        <v>17120</v>
      </c>
      <c r="E1976">
        <v>3508</v>
      </c>
      <c r="F1976">
        <v>630</v>
      </c>
      <c r="G1976">
        <v>0.2</v>
      </c>
      <c r="H1976" s="1">
        <v>44102</v>
      </c>
      <c r="I1976" t="s">
        <v>31</v>
      </c>
      <c r="J1976" t="s">
        <v>41</v>
      </c>
      <c r="K1976">
        <v>477</v>
      </c>
      <c r="L1976">
        <v>1</v>
      </c>
      <c r="M1976">
        <v>3508</v>
      </c>
      <c r="N1976" t="s">
        <v>23</v>
      </c>
      <c r="O1976" t="s">
        <v>24</v>
      </c>
      <c r="P1976" t="s">
        <v>371</v>
      </c>
      <c r="Q1976" t="s">
        <v>26</v>
      </c>
      <c r="R1976">
        <v>805</v>
      </c>
      <c r="S1976" t="s">
        <v>28</v>
      </c>
      <c r="T1976" t="s">
        <v>27</v>
      </c>
      <c r="U1976" t="s">
        <v>43</v>
      </c>
      <c r="V1976" t="s">
        <v>30</v>
      </c>
      <c r="W1976" t="s">
        <v>376</v>
      </c>
      <c r="X1976">
        <v>1450727</v>
      </c>
      <c r="Y1976" t="s">
        <v>27</v>
      </c>
      <c r="Z1976" t="s">
        <v>381</v>
      </c>
    </row>
    <row r="1977" spans="1:26" x14ac:dyDescent="0.25">
      <c r="A1977">
        <v>49031</v>
      </c>
      <c r="B1977">
        <v>5</v>
      </c>
      <c r="C1977">
        <v>3424</v>
      </c>
      <c r="D1977">
        <v>17120</v>
      </c>
      <c r="E1977">
        <v>9008</v>
      </c>
      <c r="F1977">
        <v>630</v>
      </c>
      <c r="G1977">
        <v>0.2</v>
      </c>
      <c r="H1977" s="1">
        <v>44520</v>
      </c>
      <c r="I1977" t="s">
        <v>31</v>
      </c>
      <c r="J1977" t="s">
        <v>22</v>
      </c>
      <c r="K1977">
        <v>268</v>
      </c>
      <c r="L1977">
        <v>2</v>
      </c>
      <c r="M1977">
        <v>2983</v>
      </c>
      <c r="N1977" t="s">
        <v>33</v>
      </c>
      <c r="O1977" t="s">
        <v>24</v>
      </c>
      <c r="P1977" t="s">
        <v>371</v>
      </c>
      <c r="Q1977" t="s">
        <v>26</v>
      </c>
      <c r="R1977">
        <v>685</v>
      </c>
      <c r="S1977" t="s">
        <v>28</v>
      </c>
      <c r="T1977" t="s">
        <v>27</v>
      </c>
      <c r="U1977" t="s">
        <v>43</v>
      </c>
      <c r="V1977" t="s">
        <v>30</v>
      </c>
      <c r="W1977" t="s">
        <v>375</v>
      </c>
      <c r="X1977">
        <v>1268542</v>
      </c>
      <c r="Y1977" t="s">
        <v>27</v>
      </c>
      <c r="Z1977" t="s">
        <v>382</v>
      </c>
    </row>
    <row r="1978" spans="1:26" x14ac:dyDescent="0.25">
      <c r="A1978">
        <v>49031</v>
      </c>
      <c r="B1978">
        <v>5</v>
      </c>
      <c r="C1978">
        <v>3424</v>
      </c>
      <c r="D1978">
        <v>17120</v>
      </c>
      <c r="E1978">
        <v>9008</v>
      </c>
      <c r="F1978">
        <v>630</v>
      </c>
      <c r="G1978">
        <v>0.2</v>
      </c>
      <c r="H1978" s="1">
        <v>44606</v>
      </c>
      <c r="I1978" t="s">
        <v>34</v>
      </c>
      <c r="J1978" t="s">
        <v>22</v>
      </c>
      <c r="K1978">
        <v>437</v>
      </c>
      <c r="L1978">
        <v>4</v>
      </c>
      <c r="M1978">
        <v>4705</v>
      </c>
      <c r="N1978" t="s">
        <v>33</v>
      </c>
      <c r="O1978" t="s">
        <v>24</v>
      </c>
      <c r="P1978" t="s">
        <v>371</v>
      </c>
      <c r="Q1978" t="s">
        <v>26</v>
      </c>
      <c r="R1978">
        <v>1080</v>
      </c>
      <c r="S1978" t="s">
        <v>28</v>
      </c>
      <c r="T1978" t="s">
        <v>27</v>
      </c>
      <c r="U1978" t="s">
        <v>43</v>
      </c>
      <c r="V1978" t="s">
        <v>30</v>
      </c>
      <c r="W1978" t="s">
        <v>376</v>
      </c>
      <c r="X1978">
        <v>1268542</v>
      </c>
      <c r="Y1978" t="s">
        <v>27</v>
      </c>
      <c r="Z1978" t="s">
        <v>383</v>
      </c>
    </row>
    <row r="1979" spans="1:26" x14ac:dyDescent="0.25">
      <c r="A1979">
        <v>49031</v>
      </c>
      <c r="B1979">
        <v>5</v>
      </c>
      <c r="C1979">
        <v>3424</v>
      </c>
      <c r="D1979">
        <v>17120</v>
      </c>
      <c r="E1979">
        <v>4604</v>
      </c>
      <c r="F1979">
        <v>630</v>
      </c>
      <c r="G1979">
        <v>0.2</v>
      </c>
      <c r="H1979" s="1">
        <v>44652</v>
      </c>
      <c r="I1979" t="s">
        <v>21</v>
      </c>
      <c r="J1979" t="s">
        <v>32</v>
      </c>
      <c r="K1979">
        <v>379</v>
      </c>
      <c r="L1979">
        <v>3</v>
      </c>
      <c r="M1979">
        <v>4604</v>
      </c>
      <c r="N1979" t="s">
        <v>23</v>
      </c>
      <c r="O1979" t="s">
        <v>24</v>
      </c>
      <c r="P1979" t="s">
        <v>371</v>
      </c>
      <c r="Q1979" t="s">
        <v>26</v>
      </c>
      <c r="R1979">
        <v>1057</v>
      </c>
      <c r="S1979" t="s">
        <v>28</v>
      </c>
      <c r="T1979" t="s">
        <v>27</v>
      </c>
      <c r="U1979" t="s">
        <v>43</v>
      </c>
      <c r="V1979" t="s">
        <v>30</v>
      </c>
      <c r="W1979" t="s">
        <v>375</v>
      </c>
      <c r="X1979">
        <v>1436197</v>
      </c>
      <c r="Y1979" t="s">
        <v>27</v>
      </c>
      <c r="Z1979" t="s">
        <v>384</v>
      </c>
    </row>
    <row r="1980" spans="1:26" x14ac:dyDescent="0.25">
      <c r="A1980">
        <v>49611</v>
      </c>
      <c r="B1980">
        <v>8</v>
      </c>
      <c r="C1980">
        <v>2602</v>
      </c>
      <c r="D1980">
        <v>20816</v>
      </c>
      <c r="E1980">
        <v>12096</v>
      </c>
      <c r="F1980">
        <v>127</v>
      </c>
      <c r="G1980">
        <v>0.2</v>
      </c>
      <c r="H1980" s="1">
        <v>43877</v>
      </c>
      <c r="I1980" t="s">
        <v>34</v>
      </c>
      <c r="J1980" t="s">
        <v>32</v>
      </c>
      <c r="K1980">
        <v>259</v>
      </c>
      <c r="L1980">
        <v>1</v>
      </c>
      <c r="M1980">
        <v>4570</v>
      </c>
      <c r="N1980" t="s">
        <v>23</v>
      </c>
      <c r="O1980" t="s">
        <v>24</v>
      </c>
      <c r="P1980" t="s">
        <v>372</v>
      </c>
      <c r="Q1980" t="s">
        <v>39</v>
      </c>
      <c r="R1980">
        <v>871</v>
      </c>
      <c r="S1980" t="s">
        <v>27</v>
      </c>
      <c r="T1980" t="s">
        <v>27</v>
      </c>
      <c r="U1980" t="s">
        <v>29</v>
      </c>
      <c r="V1980" t="s">
        <v>40</v>
      </c>
      <c r="W1980" t="s">
        <v>375</v>
      </c>
      <c r="X1980">
        <v>1436197</v>
      </c>
      <c r="Y1980" t="s">
        <v>27</v>
      </c>
      <c r="Z1980" t="s">
        <v>385</v>
      </c>
    </row>
    <row r="1981" spans="1:26" x14ac:dyDescent="0.25">
      <c r="A1981">
        <v>49611</v>
      </c>
      <c r="B1981">
        <v>8</v>
      </c>
      <c r="C1981">
        <v>2602</v>
      </c>
      <c r="D1981">
        <v>20816</v>
      </c>
      <c r="E1981">
        <v>3005</v>
      </c>
      <c r="F1981">
        <v>127</v>
      </c>
      <c r="G1981">
        <v>0.2</v>
      </c>
      <c r="H1981" s="1">
        <v>44321</v>
      </c>
      <c r="I1981" t="s">
        <v>21</v>
      </c>
      <c r="J1981" t="s">
        <v>35</v>
      </c>
      <c r="K1981">
        <v>434</v>
      </c>
      <c r="L1981">
        <v>2</v>
      </c>
      <c r="M1981">
        <v>612</v>
      </c>
      <c r="N1981" t="s">
        <v>23</v>
      </c>
      <c r="O1981" t="s">
        <v>24</v>
      </c>
      <c r="P1981" t="s">
        <v>372</v>
      </c>
      <c r="Q1981" t="s">
        <v>39</v>
      </c>
      <c r="R1981">
        <v>117</v>
      </c>
      <c r="S1981" t="s">
        <v>27</v>
      </c>
      <c r="T1981" t="s">
        <v>27</v>
      </c>
      <c r="U1981" t="s">
        <v>29</v>
      </c>
      <c r="V1981" t="s">
        <v>40</v>
      </c>
      <c r="W1981" t="s">
        <v>376</v>
      </c>
      <c r="X1981">
        <v>1364446</v>
      </c>
      <c r="Y1981" t="s">
        <v>27</v>
      </c>
      <c r="Z1981" t="s">
        <v>382</v>
      </c>
    </row>
    <row r="1982" spans="1:26" x14ac:dyDescent="0.25">
      <c r="A1982">
        <v>49611</v>
      </c>
      <c r="B1982">
        <v>8</v>
      </c>
      <c r="C1982">
        <v>2602</v>
      </c>
      <c r="D1982">
        <v>20816</v>
      </c>
      <c r="E1982">
        <v>12096</v>
      </c>
      <c r="F1982">
        <v>127</v>
      </c>
      <c r="G1982">
        <v>0.2</v>
      </c>
      <c r="H1982" s="1">
        <v>44517</v>
      </c>
      <c r="I1982" t="s">
        <v>31</v>
      </c>
      <c r="J1982" t="s">
        <v>32</v>
      </c>
      <c r="K1982">
        <v>211</v>
      </c>
      <c r="L1982">
        <v>1</v>
      </c>
      <c r="M1982">
        <v>2113</v>
      </c>
      <c r="N1982" t="s">
        <v>23</v>
      </c>
      <c r="O1982" t="s">
        <v>24</v>
      </c>
      <c r="P1982" t="s">
        <v>372</v>
      </c>
      <c r="Q1982" t="s">
        <v>39</v>
      </c>
      <c r="R1982">
        <v>403</v>
      </c>
      <c r="S1982" t="s">
        <v>27</v>
      </c>
      <c r="T1982" t="s">
        <v>27</v>
      </c>
      <c r="U1982" t="s">
        <v>29</v>
      </c>
      <c r="V1982" t="s">
        <v>40</v>
      </c>
      <c r="W1982" t="s">
        <v>375</v>
      </c>
      <c r="X1982">
        <v>1436197</v>
      </c>
      <c r="Y1982" t="s">
        <v>27</v>
      </c>
      <c r="Z1982" t="s">
        <v>381</v>
      </c>
    </row>
    <row r="1983" spans="1:26" x14ac:dyDescent="0.25">
      <c r="A1983">
        <v>49611</v>
      </c>
      <c r="B1983">
        <v>8</v>
      </c>
      <c r="C1983">
        <v>2602</v>
      </c>
      <c r="D1983">
        <v>20816</v>
      </c>
      <c r="E1983">
        <v>3005</v>
      </c>
      <c r="F1983">
        <v>127</v>
      </c>
      <c r="G1983">
        <v>0.2</v>
      </c>
      <c r="H1983" s="1">
        <v>44780</v>
      </c>
      <c r="I1983" t="s">
        <v>37</v>
      </c>
      <c r="J1983" t="s">
        <v>35</v>
      </c>
      <c r="K1983">
        <v>57</v>
      </c>
      <c r="L1983">
        <v>2</v>
      </c>
      <c r="M1983">
        <v>2393</v>
      </c>
      <c r="N1983" t="s">
        <v>36</v>
      </c>
      <c r="O1983" t="s">
        <v>24</v>
      </c>
      <c r="P1983" t="s">
        <v>372</v>
      </c>
      <c r="Q1983" t="s">
        <v>39</v>
      </c>
      <c r="R1983">
        <v>456</v>
      </c>
      <c r="S1983" t="s">
        <v>27</v>
      </c>
      <c r="T1983" t="s">
        <v>27</v>
      </c>
      <c r="U1983" t="s">
        <v>29</v>
      </c>
      <c r="V1983" t="s">
        <v>40</v>
      </c>
      <c r="W1983" t="s">
        <v>376</v>
      </c>
      <c r="X1983">
        <v>1364446</v>
      </c>
      <c r="Y1983" t="s">
        <v>27</v>
      </c>
      <c r="Z1983" t="s">
        <v>382</v>
      </c>
    </row>
    <row r="1984" spans="1:26" x14ac:dyDescent="0.25">
      <c r="A1984">
        <v>49611</v>
      </c>
      <c r="B1984">
        <v>8</v>
      </c>
      <c r="C1984">
        <v>2602</v>
      </c>
      <c r="D1984">
        <v>20816</v>
      </c>
      <c r="E1984">
        <v>4228</v>
      </c>
      <c r="F1984">
        <v>127</v>
      </c>
      <c r="G1984">
        <v>0.2</v>
      </c>
      <c r="H1984" s="1">
        <v>44918</v>
      </c>
      <c r="I1984" t="s">
        <v>34</v>
      </c>
      <c r="J1984" t="s">
        <v>22</v>
      </c>
      <c r="K1984">
        <v>11</v>
      </c>
      <c r="L1984">
        <v>4</v>
      </c>
      <c r="M1984">
        <v>4228</v>
      </c>
      <c r="N1984" t="s">
        <v>23</v>
      </c>
      <c r="O1984" t="s">
        <v>24</v>
      </c>
      <c r="P1984" t="s">
        <v>372</v>
      </c>
      <c r="Q1984" t="s">
        <v>39</v>
      </c>
      <c r="R1984">
        <v>806</v>
      </c>
      <c r="S1984" t="s">
        <v>27</v>
      </c>
      <c r="T1984" t="s">
        <v>27</v>
      </c>
      <c r="U1984" t="s">
        <v>29</v>
      </c>
      <c r="V1984" t="s">
        <v>40</v>
      </c>
      <c r="W1984" t="s">
        <v>375</v>
      </c>
      <c r="X1984">
        <v>1268542</v>
      </c>
      <c r="Y1984" t="s">
        <v>27</v>
      </c>
      <c r="Z1984" t="s">
        <v>383</v>
      </c>
    </row>
    <row r="1985" spans="1:26" x14ac:dyDescent="0.25">
      <c r="A1985">
        <v>49611</v>
      </c>
      <c r="B1985">
        <v>8</v>
      </c>
      <c r="C1985">
        <v>2602</v>
      </c>
      <c r="D1985">
        <v>20816</v>
      </c>
      <c r="E1985">
        <v>12096</v>
      </c>
      <c r="F1985">
        <v>127</v>
      </c>
      <c r="G1985">
        <v>0.2</v>
      </c>
      <c r="H1985" s="1">
        <v>44974</v>
      </c>
      <c r="I1985" t="s">
        <v>34</v>
      </c>
      <c r="J1985" t="s">
        <v>32</v>
      </c>
      <c r="K1985">
        <v>106</v>
      </c>
      <c r="L1985">
        <v>5</v>
      </c>
      <c r="M1985">
        <v>4684</v>
      </c>
      <c r="N1985" t="s">
        <v>36</v>
      </c>
      <c r="O1985" t="s">
        <v>24</v>
      </c>
      <c r="P1985" t="s">
        <v>372</v>
      </c>
      <c r="Q1985" t="s">
        <v>39</v>
      </c>
      <c r="R1985">
        <v>893</v>
      </c>
      <c r="S1985" t="s">
        <v>27</v>
      </c>
      <c r="T1985" t="s">
        <v>27</v>
      </c>
      <c r="U1985" t="s">
        <v>29</v>
      </c>
      <c r="V1985" t="s">
        <v>40</v>
      </c>
      <c r="W1985" t="s">
        <v>375</v>
      </c>
      <c r="X1985">
        <v>1436197</v>
      </c>
      <c r="Y1985" t="s">
        <v>27</v>
      </c>
      <c r="Z1985" t="s">
        <v>384</v>
      </c>
    </row>
    <row r="1986" spans="1:26" x14ac:dyDescent="0.25">
      <c r="A1986">
        <v>49611</v>
      </c>
      <c r="B1986">
        <v>8</v>
      </c>
      <c r="C1986">
        <v>2602</v>
      </c>
      <c r="D1986">
        <v>20816</v>
      </c>
      <c r="E1986">
        <v>12096</v>
      </c>
      <c r="F1986">
        <v>127</v>
      </c>
      <c r="G1986">
        <v>0.2</v>
      </c>
      <c r="H1986" s="1">
        <v>45110</v>
      </c>
      <c r="I1986" t="s">
        <v>37</v>
      </c>
      <c r="J1986" t="s">
        <v>32</v>
      </c>
      <c r="K1986">
        <v>316</v>
      </c>
      <c r="L1986">
        <v>5</v>
      </c>
      <c r="M1986">
        <v>729</v>
      </c>
      <c r="N1986" t="s">
        <v>36</v>
      </c>
      <c r="O1986" t="s">
        <v>24</v>
      </c>
      <c r="P1986" t="s">
        <v>372</v>
      </c>
      <c r="Q1986" t="s">
        <v>39</v>
      </c>
      <c r="R1986">
        <v>139</v>
      </c>
      <c r="S1986" t="s">
        <v>27</v>
      </c>
      <c r="T1986" t="s">
        <v>27</v>
      </c>
      <c r="U1986" t="s">
        <v>29</v>
      </c>
      <c r="V1986" t="s">
        <v>40</v>
      </c>
      <c r="W1986" t="s">
        <v>376</v>
      </c>
      <c r="X1986">
        <v>1436197</v>
      </c>
      <c r="Y1986" t="s">
        <v>27</v>
      </c>
      <c r="Z1986" t="s">
        <v>385</v>
      </c>
    </row>
    <row r="1987" spans="1:26" x14ac:dyDescent="0.25">
      <c r="A1987">
        <v>49611</v>
      </c>
      <c r="B1987">
        <v>8</v>
      </c>
      <c r="C1987">
        <v>2602</v>
      </c>
      <c r="D1987">
        <v>20816</v>
      </c>
      <c r="E1987">
        <v>1487</v>
      </c>
      <c r="F1987">
        <v>127</v>
      </c>
      <c r="G1987">
        <v>0.2</v>
      </c>
      <c r="H1987" s="1">
        <v>45155</v>
      </c>
      <c r="I1987" t="s">
        <v>37</v>
      </c>
      <c r="J1987" t="s">
        <v>41</v>
      </c>
      <c r="K1987">
        <v>397</v>
      </c>
      <c r="L1987">
        <v>1</v>
      </c>
      <c r="M1987">
        <v>1487</v>
      </c>
      <c r="N1987" t="s">
        <v>23</v>
      </c>
      <c r="O1987" t="s">
        <v>24</v>
      </c>
      <c r="P1987" t="s">
        <v>372</v>
      </c>
      <c r="Q1987" t="s">
        <v>39</v>
      </c>
      <c r="R1987">
        <v>283</v>
      </c>
      <c r="S1987" t="s">
        <v>27</v>
      </c>
      <c r="T1987" t="s">
        <v>27</v>
      </c>
      <c r="U1987" t="s">
        <v>29</v>
      </c>
      <c r="V1987" t="s">
        <v>40</v>
      </c>
      <c r="W1987" t="s">
        <v>375</v>
      </c>
      <c r="X1987">
        <v>1450727</v>
      </c>
      <c r="Y1987" t="s">
        <v>27</v>
      </c>
      <c r="Z1987" t="s">
        <v>382</v>
      </c>
    </row>
    <row r="1988" spans="1:26" x14ac:dyDescent="0.25">
      <c r="A1988">
        <v>49689</v>
      </c>
      <c r="B1988">
        <v>5</v>
      </c>
      <c r="C1988">
        <v>3073</v>
      </c>
      <c r="D1988">
        <v>15365</v>
      </c>
      <c r="E1988">
        <v>6820</v>
      </c>
      <c r="F1988">
        <v>384</v>
      </c>
      <c r="G1988">
        <v>0.2</v>
      </c>
      <c r="H1988" s="1">
        <v>43915</v>
      </c>
      <c r="I1988" t="s">
        <v>21</v>
      </c>
      <c r="J1988" t="s">
        <v>32</v>
      </c>
      <c r="K1988">
        <v>392</v>
      </c>
      <c r="L1988">
        <v>1</v>
      </c>
      <c r="M1988">
        <v>4643</v>
      </c>
      <c r="N1988" t="s">
        <v>36</v>
      </c>
      <c r="O1988" t="s">
        <v>24</v>
      </c>
      <c r="P1988" t="s">
        <v>373</v>
      </c>
      <c r="Q1988" t="s">
        <v>39</v>
      </c>
      <c r="R1988">
        <v>719</v>
      </c>
      <c r="S1988" t="s">
        <v>27</v>
      </c>
      <c r="T1988" t="s">
        <v>27</v>
      </c>
      <c r="U1988" t="s">
        <v>43</v>
      </c>
      <c r="V1988" t="s">
        <v>44</v>
      </c>
      <c r="W1988" t="s">
        <v>376</v>
      </c>
      <c r="X1988">
        <v>1436197</v>
      </c>
      <c r="Y1988" t="s">
        <v>27</v>
      </c>
      <c r="Z1988" t="s">
        <v>381</v>
      </c>
    </row>
    <row r="1989" spans="1:26" x14ac:dyDescent="0.25">
      <c r="A1989">
        <v>49689</v>
      </c>
      <c r="B1989">
        <v>5</v>
      </c>
      <c r="C1989">
        <v>3073</v>
      </c>
      <c r="D1989">
        <v>15365</v>
      </c>
      <c r="E1989">
        <v>223</v>
      </c>
      <c r="F1989">
        <v>384</v>
      </c>
      <c r="G1989">
        <v>0.2</v>
      </c>
      <c r="H1989" s="1">
        <v>43987</v>
      </c>
      <c r="I1989" t="s">
        <v>37</v>
      </c>
      <c r="J1989" t="s">
        <v>22</v>
      </c>
      <c r="K1989">
        <v>226</v>
      </c>
      <c r="L1989">
        <v>4</v>
      </c>
      <c r="M1989">
        <v>223</v>
      </c>
      <c r="N1989" t="s">
        <v>33</v>
      </c>
      <c r="O1989" t="s">
        <v>24</v>
      </c>
      <c r="P1989" t="s">
        <v>373</v>
      </c>
      <c r="Q1989" t="s">
        <v>39</v>
      </c>
      <c r="R1989">
        <v>35</v>
      </c>
      <c r="S1989" t="s">
        <v>27</v>
      </c>
      <c r="T1989" t="s">
        <v>27</v>
      </c>
      <c r="U1989" t="s">
        <v>43</v>
      </c>
      <c r="V1989" t="s">
        <v>44</v>
      </c>
      <c r="W1989" t="s">
        <v>375</v>
      </c>
      <c r="X1989">
        <v>1268542</v>
      </c>
      <c r="Y1989" t="s">
        <v>27</v>
      </c>
      <c r="Z1989" t="s">
        <v>382</v>
      </c>
    </row>
    <row r="1990" spans="1:26" x14ac:dyDescent="0.25">
      <c r="A1990">
        <v>49689</v>
      </c>
      <c r="B1990">
        <v>5</v>
      </c>
      <c r="C1990">
        <v>3073</v>
      </c>
      <c r="D1990">
        <v>15365</v>
      </c>
      <c r="E1990">
        <v>8322</v>
      </c>
      <c r="F1990">
        <v>384</v>
      </c>
      <c r="G1990">
        <v>0.2</v>
      </c>
      <c r="H1990" s="1">
        <v>44026</v>
      </c>
      <c r="I1990" t="s">
        <v>37</v>
      </c>
      <c r="J1990" t="s">
        <v>35</v>
      </c>
      <c r="K1990">
        <v>187</v>
      </c>
      <c r="L1990">
        <v>1</v>
      </c>
      <c r="M1990">
        <v>3749</v>
      </c>
      <c r="N1990" t="s">
        <v>33</v>
      </c>
      <c r="O1990" t="s">
        <v>24</v>
      </c>
      <c r="P1990" t="s">
        <v>373</v>
      </c>
      <c r="Q1990" t="s">
        <v>39</v>
      </c>
      <c r="R1990">
        <v>580</v>
      </c>
      <c r="S1990" t="s">
        <v>27</v>
      </c>
      <c r="T1990" t="s">
        <v>27</v>
      </c>
      <c r="U1990" t="s">
        <v>43</v>
      </c>
      <c r="V1990" t="s">
        <v>44</v>
      </c>
      <c r="W1990" t="s">
        <v>375</v>
      </c>
      <c r="X1990">
        <v>1364446</v>
      </c>
      <c r="Y1990" t="s">
        <v>27</v>
      </c>
      <c r="Z1990" t="s">
        <v>383</v>
      </c>
    </row>
    <row r="1991" spans="1:26" x14ac:dyDescent="0.25">
      <c r="A1991">
        <v>49689</v>
      </c>
      <c r="B1991">
        <v>5</v>
      </c>
      <c r="C1991">
        <v>3073</v>
      </c>
      <c r="D1991">
        <v>15365</v>
      </c>
      <c r="E1991">
        <v>8322</v>
      </c>
      <c r="F1991">
        <v>384</v>
      </c>
      <c r="G1991">
        <v>0.2</v>
      </c>
      <c r="H1991" s="1">
        <v>44186</v>
      </c>
      <c r="I1991" t="s">
        <v>34</v>
      </c>
      <c r="J1991" t="s">
        <v>35</v>
      </c>
      <c r="K1991">
        <v>69</v>
      </c>
      <c r="L1991">
        <v>3</v>
      </c>
      <c r="M1991">
        <v>4573</v>
      </c>
      <c r="N1991" t="s">
        <v>36</v>
      </c>
      <c r="O1991" t="s">
        <v>24</v>
      </c>
      <c r="P1991" t="s">
        <v>373</v>
      </c>
      <c r="Q1991" t="s">
        <v>39</v>
      </c>
      <c r="R1991">
        <v>708</v>
      </c>
      <c r="S1991" t="s">
        <v>27</v>
      </c>
      <c r="T1991" t="s">
        <v>27</v>
      </c>
      <c r="U1991" t="s">
        <v>43</v>
      </c>
      <c r="V1991" t="s">
        <v>44</v>
      </c>
      <c r="W1991" t="s">
        <v>376</v>
      </c>
      <c r="X1991">
        <v>1364446</v>
      </c>
      <c r="Y1991" t="s">
        <v>27</v>
      </c>
      <c r="Z1991" t="s">
        <v>384</v>
      </c>
    </row>
    <row r="1992" spans="1:26" x14ac:dyDescent="0.25">
      <c r="A1992">
        <v>49689</v>
      </c>
      <c r="B1992">
        <v>5</v>
      </c>
      <c r="C1992">
        <v>3073</v>
      </c>
      <c r="D1992">
        <v>15365</v>
      </c>
      <c r="E1992">
        <v>6820</v>
      </c>
      <c r="F1992">
        <v>384</v>
      </c>
      <c r="G1992">
        <v>0.2</v>
      </c>
      <c r="H1992" s="1">
        <v>44898</v>
      </c>
      <c r="I1992" t="s">
        <v>34</v>
      </c>
      <c r="J1992" t="s">
        <v>32</v>
      </c>
      <c r="K1992">
        <v>77</v>
      </c>
      <c r="L1992">
        <v>4</v>
      </c>
      <c r="M1992">
        <v>2177</v>
      </c>
      <c r="N1992" t="s">
        <v>23</v>
      </c>
      <c r="O1992" t="s">
        <v>24</v>
      </c>
      <c r="P1992" t="s">
        <v>373</v>
      </c>
      <c r="Q1992" t="s">
        <v>39</v>
      </c>
      <c r="R1992">
        <v>337</v>
      </c>
      <c r="S1992" t="s">
        <v>27</v>
      </c>
      <c r="T1992" t="s">
        <v>27</v>
      </c>
      <c r="U1992" t="s">
        <v>43</v>
      </c>
      <c r="V1992" t="s">
        <v>44</v>
      </c>
      <c r="W1992" t="s">
        <v>375</v>
      </c>
      <c r="X1992">
        <v>1436197</v>
      </c>
      <c r="Y1992" t="s">
        <v>27</v>
      </c>
      <c r="Z1992" t="s">
        <v>385</v>
      </c>
    </row>
    <row r="1993" spans="1:26" x14ac:dyDescent="0.25">
      <c r="A1993">
        <v>49818</v>
      </c>
      <c r="B1993">
        <v>8</v>
      </c>
      <c r="C1993">
        <v>3661</v>
      </c>
      <c r="D1993">
        <v>29287</v>
      </c>
      <c r="E1993">
        <v>14238</v>
      </c>
      <c r="F1993">
        <v>400</v>
      </c>
      <c r="G1993">
        <v>0.3</v>
      </c>
      <c r="H1993" s="1">
        <v>43950</v>
      </c>
      <c r="I1993" t="s">
        <v>21</v>
      </c>
      <c r="J1993" t="s">
        <v>35</v>
      </c>
      <c r="K1993">
        <v>50</v>
      </c>
      <c r="L1993">
        <v>4</v>
      </c>
      <c r="M1993">
        <v>833</v>
      </c>
      <c r="N1993" t="s">
        <v>23</v>
      </c>
      <c r="O1993" t="s">
        <v>47</v>
      </c>
      <c r="P1993" t="s">
        <v>374</v>
      </c>
      <c r="Q1993" t="s">
        <v>26</v>
      </c>
      <c r="R1993">
        <v>218</v>
      </c>
      <c r="S1993" t="s">
        <v>28</v>
      </c>
      <c r="T1993" t="s">
        <v>27</v>
      </c>
      <c r="U1993" t="s">
        <v>43</v>
      </c>
      <c r="V1993" t="s">
        <v>46</v>
      </c>
      <c r="W1993" t="s">
        <v>376</v>
      </c>
      <c r="X1993">
        <v>1364446</v>
      </c>
      <c r="Y1993" t="s">
        <v>27</v>
      </c>
      <c r="Z1993" t="s">
        <v>382</v>
      </c>
    </row>
    <row r="1994" spans="1:26" x14ac:dyDescent="0.25">
      <c r="A1994">
        <v>49818</v>
      </c>
      <c r="B1994">
        <v>8</v>
      </c>
      <c r="C1994">
        <v>3661</v>
      </c>
      <c r="D1994">
        <v>29287</v>
      </c>
      <c r="E1994">
        <v>14238</v>
      </c>
      <c r="F1994">
        <v>400</v>
      </c>
      <c r="G1994">
        <v>0.3</v>
      </c>
      <c r="H1994" s="1">
        <v>43973</v>
      </c>
      <c r="I1994" t="s">
        <v>21</v>
      </c>
      <c r="J1994" t="s">
        <v>35</v>
      </c>
      <c r="K1994">
        <v>25</v>
      </c>
      <c r="L1994">
        <v>2</v>
      </c>
      <c r="M1994">
        <v>4608</v>
      </c>
      <c r="N1994" t="s">
        <v>36</v>
      </c>
      <c r="O1994" t="s">
        <v>47</v>
      </c>
      <c r="P1994" t="s">
        <v>374</v>
      </c>
      <c r="Q1994" t="s">
        <v>26</v>
      </c>
      <c r="R1994">
        <v>1204</v>
      </c>
      <c r="S1994" t="s">
        <v>28</v>
      </c>
      <c r="T1994" t="s">
        <v>27</v>
      </c>
      <c r="U1994" t="s">
        <v>43</v>
      </c>
      <c r="V1994" t="s">
        <v>46</v>
      </c>
      <c r="W1994" t="s">
        <v>375</v>
      </c>
      <c r="X1994">
        <v>1364446</v>
      </c>
      <c r="Y1994" t="s">
        <v>27</v>
      </c>
      <c r="Z1994" t="s">
        <v>381</v>
      </c>
    </row>
    <row r="1995" spans="1:26" x14ac:dyDescent="0.25">
      <c r="A1995">
        <v>49818</v>
      </c>
      <c r="B1995">
        <v>8</v>
      </c>
      <c r="C1995">
        <v>3661</v>
      </c>
      <c r="D1995">
        <v>29287</v>
      </c>
      <c r="E1995">
        <v>5160</v>
      </c>
      <c r="F1995">
        <v>400</v>
      </c>
      <c r="G1995">
        <v>0.3</v>
      </c>
      <c r="H1995" s="1">
        <v>43976</v>
      </c>
      <c r="I1995" t="s">
        <v>21</v>
      </c>
      <c r="J1995" t="s">
        <v>22</v>
      </c>
      <c r="K1995">
        <v>249</v>
      </c>
      <c r="L1995">
        <v>4</v>
      </c>
      <c r="M1995">
        <v>1399</v>
      </c>
      <c r="N1995" t="s">
        <v>23</v>
      </c>
      <c r="O1995" t="s">
        <v>47</v>
      </c>
      <c r="P1995" t="s">
        <v>374</v>
      </c>
      <c r="Q1995" t="s">
        <v>26</v>
      </c>
      <c r="R1995">
        <v>366</v>
      </c>
      <c r="S1995" t="s">
        <v>28</v>
      </c>
      <c r="T1995" t="s">
        <v>27</v>
      </c>
      <c r="U1995" t="s">
        <v>43</v>
      </c>
      <c r="V1995" t="s">
        <v>46</v>
      </c>
      <c r="W1995" t="s">
        <v>375</v>
      </c>
      <c r="X1995">
        <v>1268542</v>
      </c>
      <c r="Y1995" t="s">
        <v>27</v>
      </c>
      <c r="Z1995" t="s">
        <v>382</v>
      </c>
    </row>
    <row r="1996" spans="1:26" x14ac:dyDescent="0.25">
      <c r="A1996">
        <v>49818</v>
      </c>
      <c r="B1996">
        <v>8</v>
      </c>
      <c r="C1996">
        <v>3661</v>
      </c>
      <c r="D1996">
        <v>29287</v>
      </c>
      <c r="E1996">
        <v>14238</v>
      </c>
      <c r="F1996">
        <v>400</v>
      </c>
      <c r="G1996">
        <v>0.3</v>
      </c>
      <c r="H1996" s="1">
        <v>44221</v>
      </c>
      <c r="I1996" t="s">
        <v>34</v>
      </c>
      <c r="J1996" t="s">
        <v>35</v>
      </c>
      <c r="K1996">
        <v>91</v>
      </c>
      <c r="L1996">
        <v>4</v>
      </c>
      <c r="M1996">
        <v>3993</v>
      </c>
      <c r="N1996" t="s">
        <v>36</v>
      </c>
      <c r="O1996" t="s">
        <v>47</v>
      </c>
      <c r="P1996" t="s">
        <v>374</v>
      </c>
      <c r="Q1996" t="s">
        <v>26</v>
      </c>
      <c r="R1996">
        <v>1043</v>
      </c>
      <c r="S1996" t="s">
        <v>28</v>
      </c>
      <c r="T1996" t="s">
        <v>27</v>
      </c>
      <c r="U1996" t="s">
        <v>43</v>
      </c>
      <c r="V1996" t="s">
        <v>46</v>
      </c>
      <c r="W1996" t="s">
        <v>376</v>
      </c>
      <c r="X1996">
        <v>1364446</v>
      </c>
      <c r="Y1996" t="s">
        <v>27</v>
      </c>
      <c r="Z1996" t="s">
        <v>383</v>
      </c>
    </row>
    <row r="1997" spans="1:26" x14ac:dyDescent="0.25">
      <c r="A1997">
        <v>49818</v>
      </c>
      <c r="B1997">
        <v>8</v>
      </c>
      <c r="C1997">
        <v>3661</v>
      </c>
      <c r="D1997">
        <v>29287</v>
      </c>
      <c r="E1997">
        <v>4788</v>
      </c>
      <c r="F1997">
        <v>400</v>
      </c>
      <c r="G1997">
        <v>0.3</v>
      </c>
      <c r="H1997" s="1">
        <v>44263</v>
      </c>
      <c r="I1997" t="s">
        <v>21</v>
      </c>
      <c r="J1997" t="s">
        <v>41</v>
      </c>
      <c r="K1997">
        <v>455</v>
      </c>
      <c r="L1997">
        <v>2</v>
      </c>
      <c r="M1997">
        <v>4788</v>
      </c>
      <c r="N1997" t="s">
        <v>36</v>
      </c>
      <c r="O1997" t="s">
        <v>47</v>
      </c>
      <c r="P1997" t="s">
        <v>374</v>
      </c>
      <c r="Q1997" t="s">
        <v>26</v>
      </c>
      <c r="R1997">
        <v>1251</v>
      </c>
      <c r="S1997" t="s">
        <v>28</v>
      </c>
      <c r="T1997" t="s">
        <v>27</v>
      </c>
      <c r="U1997" t="s">
        <v>43</v>
      </c>
      <c r="V1997" t="s">
        <v>46</v>
      </c>
      <c r="W1997" t="s">
        <v>375</v>
      </c>
      <c r="X1997">
        <v>1450727</v>
      </c>
      <c r="Y1997" t="s">
        <v>27</v>
      </c>
      <c r="Z1997" t="s">
        <v>384</v>
      </c>
    </row>
    <row r="1998" spans="1:26" x14ac:dyDescent="0.25">
      <c r="A1998">
        <v>49818</v>
      </c>
      <c r="B1998">
        <v>8</v>
      </c>
      <c r="C1998">
        <v>3661</v>
      </c>
      <c r="D1998">
        <v>29287</v>
      </c>
      <c r="E1998">
        <v>14238</v>
      </c>
      <c r="F1998">
        <v>400</v>
      </c>
      <c r="G1998">
        <v>0.3</v>
      </c>
      <c r="H1998" s="1">
        <v>44759</v>
      </c>
      <c r="I1998" t="s">
        <v>37</v>
      </c>
      <c r="J1998" t="s">
        <v>35</v>
      </c>
      <c r="K1998">
        <v>70</v>
      </c>
      <c r="L1998">
        <v>5</v>
      </c>
      <c r="M1998">
        <v>4804</v>
      </c>
      <c r="N1998" t="s">
        <v>23</v>
      </c>
      <c r="O1998" t="s">
        <v>47</v>
      </c>
      <c r="P1998" t="s">
        <v>374</v>
      </c>
      <c r="Q1998" t="s">
        <v>26</v>
      </c>
      <c r="R1998">
        <v>1255</v>
      </c>
      <c r="S1998" t="s">
        <v>28</v>
      </c>
      <c r="T1998" t="s">
        <v>27</v>
      </c>
      <c r="U1998" t="s">
        <v>43</v>
      </c>
      <c r="V1998" t="s">
        <v>46</v>
      </c>
      <c r="W1998" t="s">
        <v>376</v>
      </c>
      <c r="X1998">
        <v>1364446</v>
      </c>
      <c r="Y1998" t="s">
        <v>27</v>
      </c>
      <c r="Z1998" t="s">
        <v>385</v>
      </c>
    </row>
    <row r="1999" spans="1:26" x14ac:dyDescent="0.25">
      <c r="A1999">
        <v>49818</v>
      </c>
      <c r="B1999">
        <v>8</v>
      </c>
      <c r="C1999">
        <v>3661</v>
      </c>
      <c r="D1999">
        <v>29287</v>
      </c>
      <c r="E1999">
        <v>5160</v>
      </c>
      <c r="F1999">
        <v>400</v>
      </c>
      <c r="G1999">
        <v>0.3</v>
      </c>
      <c r="H1999" s="1">
        <v>44877</v>
      </c>
      <c r="I1999" t="s">
        <v>31</v>
      </c>
      <c r="J1999" t="s">
        <v>22</v>
      </c>
      <c r="K1999">
        <v>18</v>
      </c>
      <c r="L1999">
        <v>3</v>
      </c>
      <c r="M1999">
        <v>3761</v>
      </c>
      <c r="N1999" t="s">
        <v>23</v>
      </c>
      <c r="O1999" t="s">
        <v>47</v>
      </c>
      <c r="P1999" t="s">
        <v>374</v>
      </c>
      <c r="Q1999" t="s">
        <v>26</v>
      </c>
      <c r="R1999">
        <v>983</v>
      </c>
      <c r="S1999" t="s">
        <v>28</v>
      </c>
      <c r="T1999" t="s">
        <v>27</v>
      </c>
      <c r="U1999" t="s">
        <v>43</v>
      </c>
      <c r="V1999" t="s">
        <v>46</v>
      </c>
      <c r="W1999" t="s">
        <v>375</v>
      </c>
      <c r="X1999">
        <v>1268542</v>
      </c>
      <c r="Y1999" t="s">
        <v>27</v>
      </c>
      <c r="Z1999" t="s">
        <v>382</v>
      </c>
    </row>
    <row r="2000" spans="1:26" x14ac:dyDescent="0.25">
      <c r="A2000">
        <v>49818</v>
      </c>
      <c r="B2000">
        <v>8</v>
      </c>
      <c r="C2000">
        <v>3661</v>
      </c>
      <c r="D2000">
        <v>29287</v>
      </c>
      <c r="E2000">
        <v>5101</v>
      </c>
      <c r="F2000">
        <v>400</v>
      </c>
      <c r="G2000">
        <v>0.3</v>
      </c>
      <c r="H2000" s="1">
        <v>44882</v>
      </c>
      <c r="I2000" t="s">
        <v>31</v>
      </c>
      <c r="J2000" t="s">
        <v>32</v>
      </c>
      <c r="K2000">
        <v>271</v>
      </c>
      <c r="L2000">
        <v>1</v>
      </c>
      <c r="M2000">
        <v>5101</v>
      </c>
      <c r="N2000" t="s">
        <v>36</v>
      </c>
      <c r="O2000" t="s">
        <v>47</v>
      </c>
      <c r="P2000" t="s">
        <v>374</v>
      </c>
      <c r="Q2000" t="s">
        <v>26</v>
      </c>
      <c r="R2000">
        <v>1333</v>
      </c>
      <c r="S2000" t="s">
        <v>28</v>
      </c>
      <c r="T2000" t="s">
        <v>27</v>
      </c>
      <c r="U2000" t="s">
        <v>43</v>
      </c>
      <c r="V2000" t="s">
        <v>46</v>
      </c>
      <c r="W2000" t="s">
        <v>375</v>
      </c>
      <c r="X2000">
        <v>1436197</v>
      </c>
      <c r="Y2000" t="s">
        <v>27</v>
      </c>
      <c r="Z2000" t="s">
        <v>381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customer_behavior_data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Joshua Adetunji</cp:lastModifiedBy>
  <dcterms:created xsi:type="dcterms:W3CDTF">2024-11-11T14:20:31Z</dcterms:created>
  <dcterms:modified xsi:type="dcterms:W3CDTF">2024-11-27T17:28:55Z</dcterms:modified>
</cp:coreProperties>
</file>