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 Catalog" sheetId="1" r:id="rId1"/>
    <sheet name="Summary Stats" sheetId="2" r:id="rId2"/>
    <sheet name="Lineage Map" sheetId="3" r:id="rId3"/>
  </sheets>
  <calcPr calcId="124519" fullCalcOnLoad="1"/>
</workbook>
</file>

<file path=xl/sharedStrings.xml><?xml version="1.0" encoding="utf-8"?>
<sst xmlns="http://schemas.openxmlformats.org/spreadsheetml/2006/main" count="3583" uniqueCount="540">
  <si>
    <t>Field Name</t>
  </si>
  <si>
    <t>Original Name</t>
  </si>
  <si>
    <t>Field Category</t>
  </si>
  <si>
    <t>Data Type</t>
  </si>
  <si>
    <t>Source File(s)</t>
  </si>
  <si>
    <t>Derivation Lineage</t>
  </si>
  <si>
    <t>Transformation / Calculation</t>
  </si>
  <si>
    <t>Units / Scale</t>
  </si>
  <si>
    <t>Description</t>
  </si>
  <si>
    <t>Modeling Relevance</t>
  </si>
  <si>
    <t>Temporal Scope</t>
  </si>
  <si>
    <t>Typical Value Range</t>
  </si>
  <si>
    <t>Algorithms Benefiting</t>
  </si>
  <si>
    <t>Feature Group</t>
  </si>
  <si>
    <t>Data Quality Notes</t>
  </si>
  <si>
    <t>Correlation Context</t>
  </si>
  <si>
    <t>Computation Timestamp</t>
  </si>
  <si>
    <t>Revision</t>
  </si>
  <si>
    <t>Used-in-Model(s)</t>
  </si>
  <si>
    <t>Importance</t>
  </si>
  <si>
    <t>Notes</t>
  </si>
  <si>
    <t>Calculated is_favorit</t>
  </si>
  <si>
    <t>OR</t>
  </si>
  <si>
    <t>Original isFav</t>
  </si>
  <si>
    <t>RPR</t>
  </si>
  <si>
    <t>TR</t>
  </si>
  <si>
    <t>actual_win_rate</t>
  </si>
  <si>
    <t>age</t>
  </si>
  <si>
    <t>age_min_allowed</t>
  </si>
  <si>
    <t>age_missing</t>
  </si>
  <si>
    <t>age_non_linear</t>
  </si>
  <si>
    <t>age_only_flag</t>
  </si>
  <si>
    <t>age_weight_interaction</t>
  </si>
  <si>
    <t>age_within_rules</t>
  </si>
  <si>
    <t>age_z_global</t>
  </si>
  <si>
    <t>age_z_race</t>
  </si>
  <si>
    <t>ages</t>
  </si>
  <si>
    <t>band</t>
  </si>
  <si>
    <t>band_max</t>
  </si>
  <si>
    <t>band_min</t>
  </si>
  <si>
    <t>brier_finish_win</t>
  </si>
  <si>
    <t>class</t>
  </si>
  <si>
    <t>cluster_kmeans</t>
  </si>
  <si>
    <t>condition_factor</t>
  </si>
  <si>
    <t>count</t>
  </si>
  <si>
    <t>countryCode</t>
  </si>
  <si>
    <t>country_code</t>
  </si>
  <si>
    <t>course</t>
  </si>
  <si>
    <t>course_country</t>
  </si>
  <si>
    <t>course_meet_progress</t>
  </si>
  <si>
    <t>course_name_clean</t>
  </si>
  <si>
    <t>cum_lengths_deficit</t>
  </si>
  <si>
    <t>date</t>
  </si>
  <si>
    <t>db_resid_prob</t>
  </si>
  <si>
    <t>decimalPrice</t>
  </si>
  <si>
    <t>decimal_odds</t>
  </si>
  <si>
    <t>decimal_price</t>
  </si>
  <si>
    <t>dist</t>
  </si>
  <si>
    <t>distXfield</t>
  </si>
  <si>
    <t>dist_group</t>
  </si>
  <si>
    <t>distance</t>
  </si>
  <si>
    <t>distance_behind</t>
  </si>
  <si>
    <t>distance_behind_num</t>
  </si>
  <si>
    <t>distance_bin</t>
  </si>
  <si>
    <t>distance_group</t>
  </si>
  <si>
    <t>dnf_flag</t>
  </si>
  <si>
    <t>draw</t>
  </si>
  <si>
    <t>draw_rank</t>
  </si>
  <si>
    <t>expected_value</t>
  </si>
  <si>
    <t>father</t>
  </si>
  <si>
    <t>father_log_count</t>
  </si>
  <si>
    <t>father_win_shrunk</t>
  </si>
  <si>
    <t>fav_spread</t>
  </si>
  <si>
    <t>field_adjusted_win</t>
  </si>
  <si>
    <t>field_large</t>
  </si>
  <si>
    <t>field_size</t>
  </si>
  <si>
    <t>field_small</t>
  </si>
  <si>
    <t>finish_minus_draw_rank</t>
  </si>
  <si>
    <t>finish_position</t>
  </si>
  <si>
    <t>finish_rank_pct</t>
  </si>
  <si>
    <t>finish_residual_vs_prob</t>
  </si>
  <si>
    <t>finish_surprise_mag</t>
  </si>
  <si>
    <t>finish_z</t>
  </si>
  <si>
    <t>finished_flag</t>
  </si>
  <si>
    <t>gfather</t>
  </si>
  <si>
    <t>gfather_log_count</t>
  </si>
  <si>
    <t>gfather_win_shrunk</t>
  </si>
  <si>
    <t>going</t>
  </si>
  <si>
    <t>goingXdistance</t>
  </si>
  <si>
    <t>going_ord</t>
  </si>
  <si>
    <t>headGear</t>
  </si>
  <si>
    <t>headgear</t>
  </si>
  <si>
    <t>headgear_changed</t>
  </si>
  <si>
    <t>headgear_prob_interaction</t>
  </si>
  <si>
    <t>hemisphere_north</t>
  </si>
  <si>
    <t>home_course</t>
  </si>
  <si>
    <t>horseName</t>
  </si>
  <si>
    <t>horse_id</t>
  </si>
  <si>
    <t>horse_name</t>
  </si>
  <si>
    <t>hurdle_count</t>
  </si>
  <si>
    <t>hurdles</t>
  </si>
  <si>
    <t>implied_prob</t>
  </si>
  <si>
    <t>implied_prob_norm</t>
  </si>
  <si>
    <t>isFav</t>
  </si>
  <si>
    <t>is_favorite</t>
  </si>
  <si>
    <t>is_home_course</t>
  </si>
  <si>
    <t>is_longshot</t>
  </si>
  <si>
    <t>is_mature</t>
  </si>
  <si>
    <t>is_old</t>
  </si>
  <si>
    <t>is_yearling</t>
  </si>
  <si>
    <t>is_young</t>
  </si>
  <si>
    <t>jockeyName</t>
  </si>
  <si>
    <t>jockey_avg_gap</t>
  </si>
  <si>
    <t>jockey_career_length</t>
  </si>
  <si>
    <t>jockey_cluster</t>
  </si>
  <si>
    <t>jockey_clutch_perf</t>
  </si>
  <si>
    <t>jockey_clutch_rate</t>
  </si>
  <si>
    <t>jockey_condition_interaction</t>
  </si>
  <si>
    <t>jockey_consistency</t>
  </si>
  <si>
    <t>jockey_course_entropy</t>
  </si>
  <si>
    <t>jockey_days_since_win</t>
  </si>
  <si>
    <t>jockey_draw_bias_adapt</t>
  </si>
  <si>
    <t>jockey_exp_weighted_winrate</t>
  </si>
  <si>
    <t>jockey_expected_value_mean</t>
  </si>
  <si>
    <t>jockey_field_adj_rate</t>
  </si>
  <si>
    <t>jockey_horse_runs</t>
  </si>
  <si>
    <t>jockey_id</t>
  </si>
  <si>
    <t>jockey_leave1out</t>
  </si>
  <si>
    <t>jockey_longshot_ratio</t>
  </si>
  <si>
    <t>jockey_losing_streak</t>
  </si>
  <si>
    <t>jockey_market_bias</t>
  </si>
  <si>
    <t>jockey_market_efficiency</t>
  </si>
  <si>
    <t>jockey_market_weighted</t>
  </si>
  <si>
    <t>jockey_mount_entropy</t>
  </si>
  <si>
    <t>jockey_name</t>
  </si>
  <si>
    <t>jockey_network_centrality</t>
  </si>
  <si>
    <t>jockey_race_gap</t>
  </si>
  <si>
    <t>jockey_races</t>
  </si>
  <si>
    <t>jockey_rating</t>
  </si>
  <si>
    <t>jockey_recent_rides</t>
  </si>
  <si>
    <t>jockey_recent_win_rate</t>
  </si>
  <si>
    <t>jockey_rides_per_year</t>
  </si>
  <si>
    <t>jockey_roi</t>
  </si>
  <si>
    <t>jockey_stability_ratio</t>
  </si>
  <si>
    <t>jockey_surprise</t>
  </si>
  <si>
    <t>jockey_surprise_rate</t>
  </si>
  <si>
    <t>jockey_tier</t>
  </si>
  <si>
    <t>jockey_weight_interaction</t>
  </si>
  <si>
    <t>jockey_win_rate</t>
  </si>
  <si>
    <t>jockey_win_rate_shrunk</t>
  </si>
  <si>
    <t>jockey_win_rate_std</t>
  </si>
  <si>
    <t>jockey_win_streak</t>
  </si>
  <si>
    <t>log_distance</t>
  </si>
  <si>
    <t>log_prize_total</t>
  </si>
  <si>
    <t>longshot</t>
  </si>
  <si>
    <t>m</t>
  </si>
  <si>
    <t>market_error</t>
  </si>
  <si>
    <t>max</t>
  </si>
  <si>
    <t>mean</t>
  </si>
  <si>
    <t>mean_predicted</t>
  </si>
  <si>
    <t>metric</t>
  </si>
  <si>
    <t>min</t>
  </si>
  <si>
    <t>mother</t>
  </si>
  <si>
    <t>mother_log_count</t>
  </si>
  <si>
    <t>mother_win_shrunk</t>
  </si>
  <si>
    <t>n</t>
  </si>
  <si>
    <t>ncond</t>
  </si>
  <si>
    <t>num_starters</t>
  </si>
  <si>
    <t>official_weight</t>
  </si>
  <si>
    <t>or_rating</t>
  </si>
  <si>
    <t>or_rating_X_dist</t>
  </si>
  <si>
    <t>or_rating_delta_prev</t>
  </si>
  <si>
    <t>or_rating_num</t>
  </si>
  <si>
    <t>or_rating_pct</t>
  </si>
  <si>
    <t>or_rating_resid_probz</t>
  </si>
  <si>
    <t>or_rating_z</t>
  </si>
  <si>
    <t>outHandicap</t>
  </si>
  <si>
    <t>out_handicap</t>
  </si>
  <si>
    <t>overWeight</t>
  </si>
  <si>
    <t>over_weight</t>
  </si>
  <si>
    <t>p2</t>
  </si>
  <si>
    <t>pca_1</t>
  </si>
  <si>
    <t>pca_2</t>
  </si>
  <si>
    <t>pca_3</t>
  </si>
  <si>
    <t>placed_flag</t>
  </si>
  <si>
    <t>position</t>
  </si>
  <si>
    <t>positionL</t>
  </si>
  <si>
    <t>positionL_bin</t>
  </si>
  <si>
    <t>positionL_num</t>
  </si>
  <si>
    <t>positionL_z</t>
  </si>
  <si>
    <t>prize</t>
  </si>
  <si>
    <t>prize_breakdown</t>
  </si>
  <si>
    <t>prize_per_runner</t>
  </si>
  <si>
    <t>prize_slots</t>
  </si>
  <si>
    <t>prize_total</t>
  </si>
  <si>
    <t>prize_total_num</t>
  </si>
  <si>
    <t>prizes</t>
  </si>
  <si>
    <t>prob_age_interaction</t>
  </si>
  <si>
    <t>prob_bin</t>
  </si>
  <si>
    <t>prob_error</t>
  </si>
  <si>
    <t>prob_rank</t>
  </si>
  <si>
    <t>prob_weight_interaction</t>
  </si>
  <si>
    <t>race_class</t>
  </si>
  <si>
    <t>race_class_disagree</t>
  </si>
  <si>
    <t>race_date</t>
  </si>
  <si>
    <t>race_distance</t>
  </si>
  <si>
    <t>race_distance_m</t>
  </si>
  <si>
    <t>race_dow</t>
  </si>
  <si>
    <t>race_evening</t>
  </si>
  <si>
    <t>race_hhi_prob</t>
  </si>
  <si>
    <t>race_hour</t>
  </si>
  <si>
    <t>race_id</t>
  </si>
  <si>
    <t>race_minute</t>
  </si>
  <si>
    <t>race_month</t>
  </si>
  <si>
    <t>race_overround</t>
  </si>
  <si>
    <t>race_peakhour</t>
  </si>
  <si>
    <t>race_prob_entropy</t>
  </si>
  <si>
    <t>race_runners</t>
  </si>
  <si>
    <t>race_runners_num</t>
  </si>
  <si>
    <t>race_size</t>
  </si>
  <si>
    <t>race_time</t>
  </si>
  <si>
    <t>race_timestamp</t>
  </si>
  <si>
    <t>race_week</t>
  </si>
  <si>
    <t>race_year</t>
  </si>
  <si>
    <t>rank_implied_prob</t>
  </si>
  <si>
    <t>rclass</t>
  </si>
  <si>
    <t>rclass_ord</t>
  </si>
  <si>
    <t>res_place</t>
  </si>
  <si>
    <t>res_win</t>
  </si>
  <si>
    <t>result_place</t>
  </si>
  <si>
    <t>result_win</t>
  </si>
  <si>
    <t>rid</t>
  </si>
  <si>
    <t>rpr_rating</t>
  </si>
  <si>
    <t>rpr_rating_X_dist</t>
  </si>
  <si>
    <t>rpr_rating_delta_prev</t>
  </si>
  <si>
    <t>rpr_rating_num</t>
  </si>
  <si>
    <t>rpr_rating_pct</t>
  </si>
  <si>
    <t>rpr_rating_resid_probz</t>
  </si>
  <si>
    <t>rpr_rating_z</t>
  </si>
  <si>
    <t>runners</t>
  </si>
  <si>
    <t>saddle</t>
  </si>
  <si>
    <t>saddle_distance_interaction</t>
  </si>
  <si>
    <t>saddle_rank</t>
  </si>
  <si>
    <t>saddle_rebuilt</t>
  </si>
  <si>
    <t>scratched</t>
  </si>
  <si>
    <t>shrunk</t>
  </si>
  <si>
    <t>speed_class_z</t>
  </si>
  <si>
    <t>speed_mps</t>
  </si>
  <si>
    <t>surface_condition</t>
  </si>
  <si>
    <t>time</t>
  </si>
  <si>
    <t>title</t>
  </si>
  <si>
    <t>title_len</t>
  </si>
  <si>
    <t>top3</t>
  </si>
  <si>
    <t>tr_rating</t>
  </si>
  <si>
    <t>tr_rating_X_dist</t>
  </si>
  <si>
    <t>tr_rating_delta_prev</t>
  </si>
  <si>
    <t>tr_rating_num</t>
  </si>
  <si>
    <t>tr_rating_pct</t>
  </si>
  <si>
    <t>tr_rating_resid_probz</t>
  </si>
  <si>
    <t>tr_rating_z</t>
  </si>
  <si>
    <t>trainerName</t>
  </si>
  <si>
    <t>trainer_active_horses</t>
  </si>
  <si>
    <t>trainer_age_interaction</t>
  </si>
  <si>
    <t>trainer_avg_gap</t>
  </si>
  <si>
    <t>trainer_career_length</t>
  </si>
  <si>
    <t>trainer_career_progress</t>
  </si>
  <si>
    <t>trainer_encoded</t>
  </si>
  <si>
    <t>trainer_form_trend</t>
  </si>
  <si>
    <t>trainer_horse_runs</t>
  </si>
  <si>
    <t>trainer_id</t>
  </si>
  <si>
    <t>trainer_name</t>
  </si>
  <si>
    <t>trainer_prob_interaction</t>
  </si>
  <si>
    <t>trainer_race_gap</t>
  </si>
  <si>
    <t>trainer_races</t>
  </si>
  <si>
    <t>trainer_recent_win_rate</t>
  </si>
  <si>
    <t>trainer_roi</t>
  </si>
  <si>
    <t>trainer_surprise</t>
  </si>
  <si>
    <t>trainer_surprise_rate</t>
  </si>
  <si>
    <t>trainer_tier</t>
  </si>
  <si>
    <t>trainer_top10</t>
  </si>
  <si>
    <t>trainer_win_rate</t>
  </si>
  <si>
    <t>trainer_win_rate_shrunk</t>
  </si>
  <si>
    <t>trainer_win_rate_std</t>
  </si>
  <si>
    <t>travel_distance_km</t>
  </si>
  <si>
    <t>weight</t>
  </si>
  <si>
    <t>weightLb</t>
  </si>
  <si>
    <t>weightSt</t>
  </si>
  <si>
    <t>weightXdistance</t>
  </si>
  <si>
    <t>weight_decile</t>
  </si>
  <si>
    <t>weight_kg</t>
  </si>
  <si>
    <t>weight_lb</t>
  </si>
  <si>
    <t>weight_lb_num</t>
  </si>
  <si>
    <t>weight_st</t>
  </si>
  <si>
    <t>weight_st_num</t>
  </si>
  <si>
    <t>win_longshot</t>
  </si>
  <si>
    <t>winningTime</t>
  </si>
  <si>
    <t>winning_time</t>
  </si>
  <si>
    <t>winning_time_s</t>
  </si>
  <si>
    <t>won</t>
  </si>
  <si>
    <t>won_flag</t>
  </si>
  <si>
    <t>z_implied_prob</t>
  </si>
  <si>
    <t>z_saddle</t>
  </si>
  <si>
    <t>z_weight</t>
  </si>
  <si>
    <t>Other</t>
  </si>
  <si>
    <t>Engineered</t>
  </si>
  <si>
    <t>Race</t>
  </si>
  <si>
    <t>Horse</t>
  </si>
  <si>
    <t>Jockey</t>
  </si>
  <si>
    <t>Trainer</t>
  </si>
  <si>
    <t>boolean/binary</t>
  </si>
  <si>
    <t>numeric (unknown scale)</t>
  </si>
  <si>
    <t>datetime/numeric</t>
  </si>
  <si>
    <t>categorical/identifier</t>
  </si>
  <si>
    <t>data/horses_clean.csv; data/races_clean.csv; infer</t>
  </si>
  <si>
    <t>age, official_weight</t>
  </si>
  <si>
    <t>age, age_min_allowed</t>
  </si>
  <si>
    <t>implied_prob, won_flag</t>
  </si>
  <si>
    <t>distance_behind_num, implied_prob</t>
  </si>
  <si>
    <t>race_distance_m, race_runners_num</t>
  </si>
  <si>
    <t>distance_behind, distance_behind_num</t>
  </si>
  <si>
    <t>implied_prob, won</t>
  </si>
  <si>
    <t>father, shrunk</t>
  </si>
  <si>
    <t>field_size, won</t>
  </si>
  <si>
    <t>horse_id, race_runners</t>
  </si>
  <si>
    <t>draw, draw_rank, finish_rank_pct</t>
  </si>
  <si>
    <t>finish_position, prob_rank</t>
  </si>
  <si>
    <t>gfather, shrunk</t>
  </si>
  <si>
    <t>going_ord, race_distance_m</t>
  </si>
  <si>
    <t>headgear_changed, implied_prob</t>
  </si>
  <si>
    <t>course_name_clean, home_course</t>
  </si>
  <si>
    <t>jockey_career_length, jockey_name</t>
  </si>
  <si>
    <t>condition_factor, jockey_win_rate_shrunk</t>
  </si>
  <si>
    <t>jockey_course_entropy, jockey_name</t>
  </si>
  <si>
    <t>jockey_win_rate_shrunk, official_weight</t>
  </si>
  <si>
    <t>mother, shrunk</t>
  </si>
  <si>
    <t>prize_total_num, race_runners_num</t>
  </si>
  <si>
    <t>age, implied_prob</t>
  </si>
  <si>
    <t>implied_prob, result_win, won</t>
  </si>
  <si>
    <t>implied_prob, official_weight</t>
  </si>
  <si>
    <t>race_class, rclass_ord</t>
  </si>
  <si>
    <t>race_date, won</t>
  </si>
  <si>
    <t>implied_prob, p2</t>
  </si>
  <si>
    <t>distance, saddle_rank</t>
  </si>
  <si>
    <t>m, n</t>
  </si>
  <si>
    <t>race_distance_m, winning_time_s</t>
  </si>
  <si>
    <t>age, trainer_win_rate_shrunk</t>
  </si>
  <si>
    <t>trainer_name, trainer_win_rate</t>
  </si>
  <si>
    <t>implied_prob, trainer_win_rate_shrunk</t>
  </si>
  <si>
    <t>race_distance, weight_kg</t>
  </si>
  <si>
    <t>merged.groupby("race_id")["age"].transform(lambda x: x.fillna(x.median())) | merged["age"].abs()</t>
  </si>
  <si>
    <t>pd.to_numeric(ages.str.extract(r"(\d+)\s*yo", expand=False), errors="coerce")</t>
  </si>
  <si>
    <t>merged["age"].isna().astype(int)</t>
  </si>
  <si>
    <t>merged["age"] ** 2</t>
  </si>
  <si>
    <t>ages.str.contains("only", na=False).astype(int)</t>
  </si>
  <si>
    <t>merged["age"] * merged["official_weight"]</t>
  </si>
  <si>
    <t>(pd.to_numeric(merged["age"], errors="coerce") &gt;= merged["age_min_allowed"]).astype(int)</t>
  </si>
  <si>
    <t>(merged["age"] - merged["age"].mean()) / merged["age"].std()</t>
  </si>
  <si>
    <t>merged.groupby("race_id")["age"].transform(</t>
  </si>
  <si>
    <t>pd.to_numeric(rng[1], errors="coerce")</t>
  </si>
  <si>
    <t>pd.to_numeric(rng[0], errors="coerce")</t>
  </si>
  <si>
    <t>(merged["won_flag"] - merged["implied_prob"])**2</t>
  </si>
  <si>
    <t>KMeans({'n_clusters': '5', 'random_state': '42', 'n_init': '"auto"'})</t>
  </si>
  <si>
    <t>merged["surface_condition"].map(condition_map)</t>
  </si>
  <si>
    <t>course.str.extract(r"\(([^)]+)\)", expand=False).str.upper()</t>
  </si>
  <si>
    <t>(merged["race_date"] - min_d).dt.days / den</t>
  </si>
  <si>
    <t>course.str.replace(r"\s*\([^\)]*\)","",regex=True).str.strip() | =c).astype(int)</t>
  </si>
  <si>
    <t>merged.groupby("race_id")["positionL_num"].transform(lambda x: x.fillna(0).cumsum())</t>
  </si>
  <si>
    <t>merged["distance_behind_num"] - merged.groupby("race_id")["implied_prob"].transform(lambda s: (1-s))</t>
  </si>
  <si>
    <t>1 / merged["implied_prob"]</t>
  </si>
  <si>
    <t>merged["race_distance_m"] * merged["race_runners_num"]</t>
  </si>
  <si>
    <t>pd.cut(d, [0,1400,2000,4000,1e9], labels=["sprint","mid","staying","extreme"]) | pd.cut(d, [0,1400,2000,4000,1e9], labels=["sprint","mid","staying","extreme"]) | pd.cut(d, [0,1400,2000,4000,1e9], labels=["sprint","mid","staying","extreme"])</t>
  </si>
  <si>
    <t>pd.to_numeric(merged["distance_behind"], errors="coerce") | merged["distance_behind_num"].clip(lower=0, upper=q99)</t>
  </si>
  <si>
    <t>pd.cut(merged["race_distance_m"], [0,1400,2000,4000,1e9], labels=["sprint","mid","staying","extreme"])</t>
  </si>
  <si>
    <t>pd.cut(merged["race_distance"], bins=bins, labels=labels) | pd.cut(merged["race_distance"], bins=bins, labels=labels)</t>
  </si>
  <si>
    <t>(pd.to_numeric(merged["finish_position"], errors="coerce") &gt;= 40).astype(int)</t>
  </si>
  <si>
    <t>merged.groupby("race_id")["draw"].rank()</t>
  </si>
  <si>
    <t>merged["won"] - merged["implied_prob"]</t>
  </si>
  <si>
    <t>merged["father"].map(cnt).fillna(0).pipe(lambda s: np.log1p(s))</t>
  </si>
  <si>
    <t>merged["father"].map(agg["shrunk"])</t>
  </si>
  <si>
    <t>top - med</t>
  </si>
  <si>
    <t>merged["won"] / merged["field_size"]</t>
  </si>
  <si>
    <t>(merged["race_runners_num"]&gt;=12).astype(int)</t>
  </si>
  <si>
    <t>merged["race_runners"] | merged.groupby("race_id")["horse_id"].transform("count")</t>
  </si>
  <si>
    <t>(merged["race_runners_num"]&lt;=6).astype(int)</t>
  </si>
  <si>
    <t>merged["finish_rank_pct"] - (merged["draw_rank"]/merged.groupby("race_id")["draw"].transform("size"))</t>
  </si>
  <si>
    <t>merged.groupby("race_id")["finish_position"].rank(pct=True)</t>
  </si>
  <si>
    <t>pd.to_numeric(merged["finish_position"], errors="coerce") - merged["prob_rank"]</t>
  </si>
  <si>
    <t>merged["finish_residual_vs_prob"].abs()</t>
  </si>
  <si>
    <t>merged.groupby("race_id")["finish_position"].transform(lambda x: _z(pd.to_numeric(x, errors="coerce")))</t>
  </si>
  <si>
    <t>(fp &lt; 40).astype(int)</t>
  </si>
  <si>
    <t>merged["gfather"].map(cnt).fillna(0).pipe(lambda s: np.log1p(s))</t>
  </si>
  <si>
    <t>merged["gfather"].map(agg["shrunk"])</t>
  </si>
  <si>
    <t>merged["going_ord"] * merged["race_distance_m"]</t>
  </si>
  <si>
    <t>cond.map(order)</t>
  </si>
  <si>
    <t>(hg != hg.groupby(merged["horse_id"]).shift(1)).astype(int)</t>
  </si>
  <si>
    <t>merged["headgear_changed"] * merged["implied_prob"]</t>
  </si>
  <si>
    <t>cc.isin({"GB","IE","FR","US","CA","JP","HK"}).astype(int)</t>
  </si>
  <si>
    <t>(</t>
  </si>
  <si>
    <t>pd.to_numeric(hud.str.extract(r"(\d+)", expand=False), errors="coerce")</t>
  </si>
  <si>
    <t>merged["implied_prob"]/rr</t>
  </si>
  <si>
    <t>merged.groupby("race_id")["implied_prob"].transform(</t>
  </si>
  <si>
    <t>(merged["course_name_clean"]==merged["home_course"]).astype(int)</t>
  </si>
  <si>
    <t>merged.groupby("race_id")["implied_prob"].transform(lambda x: x == x.min()).astype(int)</t>
  </si>
  <si>
    <t>((merged["age"] &gt;= 4) &amp; (merged["age"] &lt;= 6)).astype(int)</t>
  </si>
  <si>
    <t>(merged["age"] &gt; 6).astype(int)</t>
  </si>
  <si>
    <t>(merged["age"] == 0).astype(int)</t>
  </si>
  <si>
    <t>(merged["age"] &lt;= 3).astype(int)</t>
  </si>
  <si>
    <t>merged["jockey_name"].map(career_stats["jockey_career_length"])</t>
  </si>
  <si>
    <t>cluster_model.fit_predict(X_scaled)</t>
  </si>
  <si>
    <t>np.where(</t>
  </si>
  <si>
    <t>merged["jockey_name"].map(jcp)</t>
  </si>
  <si>
    <t>merged["jockey_win_rate_shrunk"] * merged["condition_factor"]</t>
  </si>
  <si>
    <t>merged["jockey_name"].map(consistency)</t>
  </si>
  <si>
    <t>( | merged["jockey_name"].map(merged["jockey_course_entropy"])</t>
  </si>
  <si>
    <t>merged["jockey_name"].map(ewr)</t>
  </si>
  <si>
    <t>merged.groupby("jockey_name")["expected_value"].transform("mean")</t>
  </si>
  <si>
    <t>merged.groupby("jockey_name")["field_adjusted_win"].transform("mean")</t>
  </si>
  <si>
    <t>merged["jockey_name"].astype("category").cat.codes</t>
  </si>
  <si>
    <t>merged["jockey_name"].map(mean_wins)</t>
  </si>
  <si>
    <t>merged.groupby("jockey_name")["longshot"].transform("mean")</t>
  </si>
  <si>
    <t>merged.groupby("jockey_name")["market_error"].transform("mean")</t>
  </si>
  <si>
    <t>merged["jockey_name"].map(jmw)</t>
  </si>
  <si>
    <t>merged["won"] / (merged["implied_prob"] + 1e-9)</t>
  </si>
  <si>
    <t>merged["jockey_name"].map(entropy_scores)</t>
  </si>
  <si>
    <t>( | = name, "jockey_form_state"] = states[-1] | = name, "jockey_form_state"] = np.nan</t>
  </si>
  <si>
    <t>merged["jockey_name"].map(centrality)</t>
  </si>
  <si>
    <t>1500</t>
  </si>
  <si>
    <t>merged["jockey_name"].map(career_rides)</t>
  </si>
  <si>
    <t>merged["jockey_name"].map(perf / (vol + 1e-9))</t>
  </si>
  <si>
    <t>merged["jockey_name"].map(jockey_surprise_rate)</t>
  </si>
  <si>
    <t>pd.qcut(</t>
  </si>
  <si>
    <t>merged["jockey_win_rate_shrunk"] * merged["official_weight"]</t>
  </si>
  <si>
    <t>np.log1p(merged["race_distance_m"])</t>
  </si>
  <si>
    <t>np.log1p(merged["prize_total_num"])</t>
  </si>
  <si>
    <t>(merged["implied_prob"] &lt; 0.1).astype(int)</t>
  </si>
  <si>
    <t>merged["implied_prob"] - merged["won"]</t>
  </si>
  <si>
    <t>merged["mother"].map(cnt).fillna(0).pipe(lambda s: np.log1p(s))</t>
  </si>
  <si>
    <t>merged["mother"].map(agg["shrunk"])</t>
  </si>
  <si>
    <t>merged.groupby("race_id")["scratched"].transform(lambda s: (s==0).sum())</t>
  </si>
  <si>
    <t>merged[f"or_rating_num"] * pd.to_numeric(merged["race_distance"], errors="coerce")</t>
  </si>
  <si>
    <t>merged.groupby("horse_id")[f"or_rating_num"].diff()</t>
  </si>
  <si>
    <t>pd.to_numeric(merged.get("or_rating", np.nan), errors="coerce")</t>
  </si>
  <si>
    <t>merged[f"or_rating_num"].rank(pct=True)</t>
  </si>
  <si>
    <t>merged["or_rating_z"] - prob_z</t>
  </si>
  <si>
    <t>merged.groupby("race_id")[f"or_rating_num"].transform(lambda s: (s-s.mean())/s.std() if s.std() not in (0,np.nan) else 0)</t>
  </si>
  <si>
    <t xml:space="preserve">PCA(n_components=3, random_state=42) from </t>
  </si>
  <si>
    <t>(fp &lt;= 3).astype(int)</t>
  </si>
  <si>
    <t>pd.cut(merged["positionL_num"], bins=[-np.inf,q[0.25],q[0.5],q[0.75],np.inf], labels=[0,1,2,3])</t>
  </si>
  <si>
    <t>num.where(~mask, raw.map(_map))</t>
  </si>
  <si>
    <t>merged.groupby("race_id")["positionL_num"].transform(lambda s: (s - s.mean())/s.std() if s.std() not in (0,np.nan) else 0)</t>
  </si>
  <si>
    <t>merged["prize_total_num"] / merged["race_runners_num"]</t>
  </si>
  <si>
    <t>bd.str.findall(r"(\d+[\.,]?\d*)").apply(lambda x: len(x) if isinstance(x, list) else np.nan)</t>
  </si>
  <si>
    <t>pd.to_numeric(merged.get("prize_total", np.nan), errors="coerce")</t>
  </si>
  <si>
    <t>merged["implied_prob"] * merged["age"]</t>
  </si>
  <si>
    <t>pd.qcut(merged["implied_prob"], q=10, duplicates="drop")</t>
  </si>
  <si>
    <t>merged["won"] - merged["implied_prob"] | merged["result_win"] - merged["implied_prob"]</t>
  </si>
  <si>
    <t>merged.groupby("race_id")["implied_prob"].rank(ascending=False, method="average")</t>
  </si>
  <si>
    <t>merged["implied_prob"] * merged["official_weight"]</t>
  </si>
  <si>
    <t>(pd.to_numeric(merged["race_class"], errors="coerce") != merged["rclass_ord"]).astype(int)</t>
  </si>
  <si>
    <t>pd.to_datetime(races["race_date"], errors="coerce") | pd.to_datetime(merged["race_date"], errors="coerce") | pd.to_datetime(merged["race_date"], errors="coerce") | pd.to_datetime(merged["race_date"], errors="coerce") | pd.to_datetime(merged["race_date"], errors="coerce") | pd.to_datetime(merged["race_date"], errors="coerce") | pd.to_datetime(merged["race_date"], errors="coerce") | pd.to_datetime(merged["race_date"], errors="coerce") | pd.to_datetime(merged["race_date"], errors="coerce") | rolling("30D").count()</t>
  </si>
  <si>
    <t>pd.to_numeric(merged.get("metric", merged.get("race_distance")), errors="coerce")</t>
  </si>
  <si>
    <t>merged["race_date"].dt.dayofweek</t>
  </si>
  <si>
    <t>((merged["race_hour"]&gt;=17)&amp;(merged["race_hour"]&lt;=21)).astype(int)</t>
  </si>
  <si>
    <t>merged.assign(p2=lambda df: df["implied_prob"]**2).groupby("race_id")["p2"].transform("sum")</t>
  </si>
  <si>
    <t>pd.to_numeric(t[0], errors="coerce")</t>
  </si>
  <si>
    <t>pd.to_numeric(t[1], errors="coerce")</t>
  </si>
  <si>
    <t>merged["race_date"].dt.month | merged["race_date"].dt.month</t>
  </si>
  <si>
    <t>merged.groupby("race_id")["implied_prob"].transform("sum")</t>
  </si>
  <si>
    <t>merged["race_hour"].between(14,17).astype(int)</t>
  </si>
  <si>
    <t>merged.groupby("race_id")["implied_prob"].transform(ent)</t>
  </si>
  <si>
    <t>pd.to_numeric(merged["race_runners"], errors="coerce")</t>
  </si>
  <si>
    <t>merged.groupby("race_id")["horse_id"].transform("size")</t>
  </si>
  <si>
    <t>merged["race_date"].astype(np.int64) // 10**9</t>
  </si>
  <si>
    <t>merged["race_date"].dt.isocalendar().week.astype("int32")</t>
  </si>
  <si>
    <t>merged["race_date"].dt.year | pd.to_datetime(merged["race_date"]).dt.year | merged["race_date"].dt.year</t>
  </si>
  <si>
    <t>merged.groupby("race_id")["implied_prob"].rank(ascending=False, pct=True)</t>
  </si>
  <si>
    <t>rc.map(map_order)</t>
  </si>
  <si>
    <t>merged[f"rpr_rating_num"] * pd.to_numeric(merged["race_distance"], errors="coerce")</t>
  </si>
  <si>
    <t>merged.groupby("horse_id")[f"rpr_rating_num"].diff()</t>
  </si>
  <si>
    <t>pd.to_numeric(merged.get("rpr_rating", np.nan), errors="coerce")</t>
  </si>
  <si>
    <t>merged[f"rpr_rating_num"].rank(pct=True)</t>
  </si>
  <si>
    <t>merged["rpr_rating_z"] - prob_z</t>
  </si>
  <si>
    <t>merged.groupby("race_id")[f"rpr_rating_num"].transform(lambda s: (s-s.mean())/s.std() if s.std() not in (0,np.nan) else 0)</t>
  </si>
  <si>
    <t>merged["saddle_rank"] * merged["distance"]</t>
  </si>
  <si>
    <t>merged.groupby("race_id")["saddle"].rank(pct=True)</t>
  </si>
  <si>
    <t>merged.groupby("race_id").cumcount() + 1</t>
  </si>
  <si>
    <t>(agg["m"]*agg["n"] + global_m*prior)/(agg["n"]+prior) | (agg["m"]*agg["n"] + global_m*prior)/(agg["n"]+prior) | (agg["m"]*agg["n"] + global_m*prior)/(agg["n"]+prior)</t>
  </si>
  <si>
    <t>merged.groupby("rclass")["speed_mps"].transform(lambda s: (s-s.mean())/s.std() if s.std() not in (0,np.nan) else 0)</t>
  </si>
  <si>
    <t>merged["race_distance_m"] / merged["winning_time_s"]</t>
  </si>
  <si>
    <t>txt.str.len()</t>
  </si>
  <si>
    <t>(merged["finish_position"] &lt;= 3).astype(int)</t>
  </si>
  <si>
    <t>merged[f"tr_rating_num"] * pd.to_numeric(merged["race_distance"], errors="coerce")</t>
  </si>
  <si>
    <t>merged.groupby("horse_id")[f"tr_rating_num"].diff()</t>
  </si>
  <si>
    <t>pd.to_numeric(merged.get("tr_rating", np.nan), errors="coerce")</t>
  </si>
  <si>
    <t>merged[f"tr_rating_num"].rank(pct=True)</t>
  </si>
  <si>
    <t>merged["tr_rating_z"] - prob_z</t>
  </si>
  <si>
    <t>merged.groupby("race_id")[f"tr_rating_num"].transform(lambda s: (s-s.mean())/s.std() if s.std() not in (0,np.nan) else 0)</t>
  </si>
  <si>
    <t>merged["trainer_win_rate_shrunk"] * merged["age"]</t>
  </si>
  <si>
    <t>merged["trainer_name"].map(trainer_perf["trainer_win_rate"])</t>
  </si>
  <si>
    <t>merged["trainer_name"].astype("category").cat.codes</t>
  </si>
  <si>
    <t>merged["trainer_win_rate_shrunk"] * merged["implied_prob"]</t>
  </si>
  <si>
    <t>merged["trainer_name"].map(trainer_surprise_rate)</t>
  </si>
  <si>
    <t>merged["trainer_name"].isin(top_trainers).astype(int)</t>
  </si>
  <si>
    <t>merged.groupby("jockey_name")[["course_lat", "course_lon"]].apply(lambda x: x.diff().apply(lambda r: geodesic(r.iloc[0], r.iloc[1]).km if r.notna().all() else 0))</t>
  </si>
  <si>
    <t>pd.to_numeric(merged["race_distance"], errors="coerce") * merged["weight_kg"]</t>
  </si>
  <si>
    <t>merged.groupby("race_id")["weight_kg"].rank(pct=True)</t>
  </si>
  <si>
    <t>wkg</t>
  </si>
  <si>
    <t>pd.to_numeric(merged.get("weight_lb", np.nan), errors="coerce")</t>
  </si>
  <si>
    <t>pd.to_numeric(merged.get("weight_st", np.nan), errors="coerce")</t>
  </si>
  <si>
    <t>((merged["won_flag"]==1) &amp; (merged["implied_prob"]&lt;0.1)).astype(int)</t>
  </si>
  <si>
    <t>mins*60 + secs</t>
  </si>
  <si>
    <t>(merged["finish_position"] == 1).astype(int) | (merged["finish_position"] == 1).astype(int) | (pd.to_numeric(merged["finish_position"], errors="coerce")==1).astype(int) | (pd.to_numeric(merged["finish_position"], errors="coerce")==1).astype(int) | (pd.to_numeric(merged["finish_position"], errors="coerce")==1).astype(int)</t>
  </si>
  <si>
    <t>(fp == 1).astype(int)</t>
  </si>
  <si>
    <t>merged.groupby("race_id")["saddle"].transform(</t>
  </si>
  <si>
    <t>merged.groupby("race_id")["weight_kg"].transform(lambda s: (s - s.mean())/s.std() if s.std() not in (0,np.nan) else 0)</t>
  </si>
  <si>
    <t>standardized</t>
  </si>
  <si>
    <t>linear, neural, tree-based</t>
  </si>
  <si>
    <t>calibration, linear, neural</t>
  </si>
  <si>
    <t>clustering, neural, tree-based</t>
  </si>
  <si>
    <t>clustering</t>
  </si>
  <si>
    <t>calibration, clustering, linear, neural, tree-based</t>
  </si>
  <si>
    <t>Cluster</t>
  </si>
  <si>
    <t>Scaled</t>
  </si>
  <si>
    <t>PCA</t>
  </si>
  <si>
    <t>2025-11-11 15:42:41</t>
  </si>
  <si>
    <t>v1.0</t>
  </si>
  <si>
    <t>Count</t>
  </si>
  <si>
    <t>Missing</t>
  </si>
  <si>
    <t>Unique</t>
  </si>
  <si>
    <t>Mean</t>
  </si>
  <si>
    <t>Std</t>
  </si>
  <si>
    <t>Min</t>
  </si>
  <si>
    <t>P25</t>
  </si>
  <si>
    <t>Median</t>
  </si>
  <si>
    <t>P75</t>
  </si>
  <si>
    <t>Max</t>
  </si>
  <si>
    <t>Example Values</t>
  </si>
  <si>
    <t>Derived Field</t>
  </si>
  <si>
    <t>Source Fields</t>
  </si>
  <si>
    <t>rename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</si>
</sst>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3"/>
  <sheetViews>
    <sheetView tabSelected="1" workbookViewId="0"/>
  </sheetViews>
  <sheetFormatPr defaultRowHeight="15"/>
  <cols>
    <col min="1" max="1" width="30.7109375" customWidth="1"/>
    <col min="2" max="2" width="15.7109375" customWidth="1"/>
    <col min="3" max="3" width="16.7109375" customWidth="1"/>
    <col min="4" max="4" width="25.7109375" customWidth="1"/>
    <col min="5" max="5" width="52.7109375" customWidth="1"/>
    <col min="6" max="6" width="42.7109375" customWidth="1"/>
    <col min="7" max="7" width="60.7109375" customWidth="1"/>
    <col min="8" max="8" width="15.7109375" customWidth="1"/>
    <col min="9" max="9" width="13.7109375" customWidth="1"/>
    <col min="10" max="10" width="20.7109375" customWidth="1"/>
    <col min="11" max="11" width="16.7109375" customWidth="1"/>
    <col min="12" max="12" width="21.7109375" customWidth="1"/>
    <col min="13" max="13" width="53.7109375" customWidth="1"/>
    <col min="14" max="14" width="15.7109375" customWidth="1"/>
    <col min="15" max="15" width="20.7109375" customWidth="1"/>
    <col min="16" max="16" width="21.7109375" customWidth="1"/>
    <col min="17" max="17" width="23.7109375" customWidth="1"/>
    <col min="18" max="18" width="10.7109375" customWidth="1"/>
    <col min="19" max="19" width="18.7109375" customWidth="1"/>
    <col min="20" max="20" width="12.7109375" customWidth="1"/>
    <col min="21" max="21" width="7.710937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3" customFormat="1">
      <c r="A2" s="3" t="s">
        <v>21</v>
      </c>
      <c r="C2" s="3" t="s">
        <v>303</v>
      </c>
      <c r="D2" s="3" t="s">
        <v>309</v>
      </c>
      <c r="E2" s="3" t="s">
        <v>313</v>
      </c>
      <c r="M2" s="3" t="s">
        <v>516</v>
      </c>
      <c r="N2" s="3" t="s">
        <v>303</v>
      </c>
      <c r="Q2" s="3" t="s">
        <v>524</v>
      </c>
      <c r="R2" s="3" t="s">
        <v>525</v>
      </c>
    </row>
    <row r="3" spans="1:21" s="4" customFormat="1">
      <c r="A3" s="4" t="s">
        <v>22</v>
      </c>
      <c r="B3" s="4" t="s">
        <v>22</v>
      </c>
      <c r="C3" s="4" t="s">
        <v>303</v>
      </c>
      <c r="D3" s="4" t="s">
        <v>310</v>
      </c>
      <c r="E3" s="4" t="s">
        <v>313</v>
      </c>
      <c r="M3" s="4" t="s">
        <v>516</v>
      </c>
      <c r="N3" s="4" t="s">
        <v>303</v>
      </c>
      <c r="Q3" s="4" t="s">
        <v>524</v>
      </c>
      <c r="R3" s="4" t="s">
        <v>525</v>
      </c>
    </row>
    <row r="4" spans="1:21" s="3" customFormat="1">
      <c r="A4" s="3" t="s">
        <v>23</v>
      </c>
      <c r="C4" s="3" t="s">
        <v>303</v>
      </c>
      <c r="D4" s="3" t="s">
        <v>310</v>
      </c>
      <c r="E4" s="3" t="s">
        <v>313</v>
      </c>
      <c r="M4" s="3" t="s">
        <v>516</v>
      </c>
      <c r="N4" s="3" t="s">
        <v>303</v>
      </c>
      <c r="Q4" s="3" t="s">
        <v>524</v>
      </c>
      <c r="R4" s="3" t="s">
        <v>525</v>
      </c>
    </row>
    <row r="5" spans="1:21" s="4" customFormat="1">
      <c r="A5" s="4" t="s">
        <v>24</v>
      </c>
      <c r="B5" s="4" t="s">
        <v>24</v>
      </c>
      <c r="C5" s="4" t="s">
        <v>303</v>
      </c>
      <c r="D5" s="4" t="s">
        <v>310</v>
      </c>
      <c r="E5" s="4" t="s">
        <v>313</v>
      </c>
      <c r="M5" s="4" t="s">
        <v>516</v>
      </c>
      <c r="N5" s="4" t="s">
        <v>303</v>
      </c>
      <c r="Q5" s="4" t="s">
        <v>524</v>
      </c>
      <c r="R5" s="4" t="s">
        <v>525</v>
      </c>
    </row>
    <row r="6" spans="1:21" s="3" customFormat="1">
      <c r="A6" s="3" t="s">
        <v>25</v>
      </c>
      <c r="B6" s="3" t="s">
        <v>25</v>
      </c>
      <c r="C6" s="3" t="s">
        <v>303</v>
      </c>
      <c r="D6" s="3" t="s">
        <v>310</v>
      </c>
      <c r="E6" s="3" t="s">
        <v>313</v>
      </c>
      <c r="M6" s="3" t="s">
        <v>516</v>
      </c>
      <c r="N6" s="3" t="s">
        <v>303</v>
      </c>
      <c r="Q6" s="3" t="s">
        <v>524</v>
      </c>
      <c r="R6" s="3" t="s">
        <v>525</v>
      </c>
    </row>
    <row r="7" spans="1:21" s="4" customFormat="1">
      <c r="A7" s="4" t="s">
        <v>26</v>
      </c>
      <c r="C7" s="4" t="s">
        <v>303</v>
      </c>
      <c r="D7" s="4" t="s">
        <v>309</v>
      </c>
      <c r="E7" s="4" t="s">
        <v>313</v>
      </c>
      <c r="M7" s="4" t="s">
        <v>516</v>
      </c>
      <c r="N7" s="4" t="s">
        <v>303</v>
      </c>
      <c r="Q7" s="4" t="s">
        <v>524</v>
      </c>
      <c r="R7" s="4" t="s">
        <v>525</v>
      </c>
    </row>
    <row r="8" spans="1:21" s="3" customFormat="1">
      <c r="A8" s="3" t="s">
        <v>27</v>
      </c>
      <c r="C8" s="3" t="s">
        <v>303</v>
      </c>
      <c r="D8" s="3" t="s">
        <v>311</v>
      </c>
      <c r="E8" s="3" t="s">
        <v>313</v>
      </c>
      <c r="F8" s="3" t="s">
        <v>27</v>
      </c>
      <c r="G8" s="3" t="s">
        <v>349</v>
      </c>
      <c r="M8" s="3" t="s">
        <v>516</v>
      </c>
      <c r="N8" s="3" t="s">
        <v>303</v>
      </c>
      <c r="Q8" s="3" t="s">
        <v>524</v>
      </c>
      <c r="R8" s="3" t="s">
        <v>525</v>
      </c>
    </row>
    <row r="9" spans="1:21" s="4" customFormat="1">
      <c r="A9" s="4" t="s">
        <v>28</v>
      </c>
      <c r="C9" s="4" t="s">
        <v>303</v>
      </c>
      <c r="D9" s="4" t="s">
        <v>311</v>
      </c>
      <c r="E9" s="4" t="s">
        <v>313</v>
      </c>
      <c r="G9" s="4" t="s">
        <v>350</v>
      </c>
      <c r="M9" s="4" t="s">
        <v>516</v>
      </c>
      <c r="N9" s="4" t="s">
        <v>303</v>
      </c>
      <c r="Q9" s="4" t="s">
        <v>524</v>
      </c>
      <c r="R9" s="4" t="s">
        <v>525</v>
      </c>
    </row>
    <row r="10" spans="1:21" s="3" customFormat="1">
      <c r="A10" s="3" t="s">
        <v>29</v>
      </c>
      <c r="C10" s="3" t="s">
        <v>303</v>
      </c>
      <c r="D10" s="3" t="s">
        <v>311</v>
      </c>
      <c r="E10" s="3" t="s">
        <v>313</v>
      </c>
      <c r="F10" s="3" t="s">
        <v>27</v>
      </c>
      <c r="G10" s="3" t="s">
        <v>351</v>
      </c>
      <c r="M10" s="3" t="s">
        <v>516</v>
      </c>
      <c r="N10" s="3" t="s">
        <v>303</v>
      </c>
      <c r="Q10" s="3" t="s">
        <v>524</v>
      </c>
      <c r="R10" s="3" t="s">
        <v>525</v>
      </c>
    </row>
    <row r="11" spans="1:21" s="4" customFormat="1">
      <c r="A11" s="4" t="s">
        <v>30</v>
      </c>
      <c r="C11" s="4" t="s">
        <v>303</v>
      </c>
      <c r="D11" s="4" t="s">
        <v>311</v>
      </c>
      <c r="E11" s="4" t="s">
        <v>313</v>
      </c>
      <c r="F11" s="4" t="s">
        <v>27</v>
      </c>
      <c r="G11" s="4" t="s">
        <v>352</v>
      </c>
      <c r="M11" s="4" t="s">
        <v>516</v>
      </c>
      <c r="N11" s="4" t="s">
        <v>303</v>
      </c>
      <c r="Q11" s="4" t="s">
        <v>524</v>
      </c>
      <c r="R11" s="4" t="s">
        <v>525</v>
      </c>
    </row>
    <row r="12" spans="1:21" s="3" customFormat="1">
      <c r="A12" s="3" t="s">
        <v>31</v>
      </c>
      <c r="C12" s="3" t="s">
        <v>303</v>
      </c>
      <c r="D12" s="3" t="s">
        <v>309</v>
      </c>
      <c r="E12" s="3" t="s">
        <v>313</v>
      </c>
      <c r="G12" s="3" t="s">
        <v>353</v>
      </c>
      <c r="M12" s="3" t="s">
        <v>516</v>
      </c>
      <c r="N12" s="3" t="s">
        <v>303</v>
      </c>
      <c r="Q12" s="3" t="s">
        <v>524</v>
      </c>
      <c r="R12" s="3" t="s">
        <v>525</v>
      </c>
    </row>
    <row r="13" spans="1:21" s="4" customFormat="1">
      <c r="A13" s="4" t="s">
        <v>32</v>
      </c>
      <c r="C13" s="4" t="s">
        <v>303</v>
      </c>
      <c r="D13" s="4" t="s">
        <v>311</v>
      </c>
      <c r="E13" s="4" t="s">
        <v>313</v>
      </c>
      <c r="F13" s="4" t="s">
        <v>314</v>
      </c>
      <c r="G13" s="4" t="s">
        <v>354</v>
      </c>
      <c r="M13" s="4" t="s">
        <v>516</v>
      </c>
      <c r="N13" s="4" t="s">
        <v>303</v>
      </c>
      <c r="Q13" s="4" t="s">
        <v>524</v>
      </c>
      <c r="R13" s="4" t="s">
        <v>525</v>
      </c>
    </row>
    <row r="14" spans="1:21" s="3" customFormat="1">
      <c r="A14" s="3" t="s">
        <v>33</v>
      </c>
      <c r="C14" s="3" t="s">
        <v>303</v>
      </c>
      <c r="D14" s="3" t="s">
        <v>311</v>
      </c>
      <c r="E14" s="3" t="s">
        <v>313</v>
      </c>
      <c r="F14" s="3" t="s">
        <v>315</v>
      </c>
      <c r="G14" s="3" t="s">
        <v>355</v>
      </c>
      <c r="M14" s="3" t="s">
        <v>516</v>
      </c>
      <c r="N14" s="3" t="s">
        <v>303</v>
      </c>
      <c r="Q14" s="3" t="s">
        <v>524</v>
      </c>
      <c r="R14" s="3" t="s">
        <v>525</v>
      </c>
    </row>
    <row r="15" spans="1:21" s="4" customFormat="1">
      <c r="A15" s="4" t="s">
        <v>34</v>
      </c>
      <c r="C15" s="4" t="s">
        <v>304</v>
      </c>
      <c r="D15" s="4" t="s">
        <v>311</v>
      </c>
      <c r="E15" s="4" t="s">
        <v>313</v>
      </c>
      <c r="F15" s="4" t="s">
        <v>27</v>
      </c>
      <c r="G15" s="4" t="s">
        <v>356</v>
      </c>
      <c r="M15" s="4" t="s">
        <v>517</v>
      </c>
      <c r="N15" s="4" t="s">
        <v>304</v>
      </c>
      <c r="Q15" s="4" t="s">
        <v>524</v>
      </c>
      <c r="R15" s="4" t="s">
        <v>525</v>
      </c>
    </row>
    <row r="16" spans="1:21" s="3" customFormat="1">
      <c r="A16" s="3" t="s">
        <v>35</v>
      </c>
      <c r="C16" s="3" t="s">
        <v>305</v>
      </c>
      <c r="D16" s="3" t="s">
        <v>311</v>
      </c>
      <c r="E16" s="3" t="s">
        <v>313</v>
      </c>
      <c r="F16" s="3" t="s">
        <v>27</v>
      </c>
      <c r="G16" s="3" t="s">
        <v>357</v>
      </c>
      <c r="M16" s="3" t="s">
        <v>517</v>
      </c>
      <c r="N16" s="3" t="s">
        <v>305</v>
      </c>
      <c r="Q16" s="3" t="s">
        <v>524</v>
      </c>
      <c r="R16" s="3" t="s">
        <v>525</v>
      </c>
    </row>
    <row r="17" spans="1:18" s="4" customFormat="1">
      <c r="A17" s="4" t="s">
        <v>36</v>
      </c>
      <c r="C17" s="4" t="s">
        <v>303</v>
      </c>
      <c r="D17" s="4" t="s">
        <v>311</v>
      </c>
      <c r="E17" s="4" t="s">
        <v>313</v>
      </c>
      <c r="M17" s="4" t="s">
        <v>516</v>
      </c>
      <c r="N17" s="4" t="s">
        <v>303</v>
      </c>
      <c r="Q17" s="4" t="s">
        <v>524</v>
      </c>
      <c r="R17" s="4" t="s">
        <v>525</v>
      </c>
    </row>
    <row r="18" spans="1:18" s="3" customFormat="1">
      <c r="A18" s="3" t="s">
        <v>37</v>
      </c>
      <c r="C18" s="3" t="s">
        <v>303</v>
      </c>
      <c r="D18" s="3" t="s">
        <v>310</v>
      </c>
      <c r="E18" s="3" t="s">
        <v>313</v>
      </c>
      <c r="M18" s="3" t="s">
        <v>516</v>
      </c>
      <c r="N18" s="3" t="s">
        <v>303</v>
      </c>
      <c r="Q18" s="3" t="s">
        <v>524</v>
      </c>
      <c r="R18" s="3" t="s">
        <v>525</v>
      </c>
    </row>
    <row r="19" spans="1:18" s="4" customFormat="1">
      <c r="A19" s="4" t="s">
        <v>38</v>
      </c>
      <c r="C19" s="4" t="s">
        <v>303</v>
      </c>
      <c r="D19" s="4" t="s">
        <v>310</v>
      </c>
      <c r="E19" s="4" t="s">
        <v>313</v>
      </c>
      <c r="G19" s="4" t="s">
        <v>358</v>
      </c>
      <c r="M19" s="4" t="s">
        <v>516</v>
      </c>
      <c r="N19" s="4" t="s">
        <v>303</v>
      </c>
      <c r="Q19" s="4" t="s">
        <v>524</v>
      </c>
      <c r="R19" s="4" t="s">
        <v>525</v>
      </c>
    </row>
    <row r="20" spans="1:18" s="3" customFormat="1">
      <c r="A20" s="3" t="s">
        <v>39</v>
      </c>
      <c r="C20" s="3" t="s">
        <v>303</v>
      </c>
      <c r="D20" s="3" t="s">
        <v>310</v>
      </c>
      <c r="E20" s="3" t="s">
        <v>313</v>
      </c>
      <c r="G20" s="3" t="s">
        <v>359</v>
      </c>
      <c r="M20" s="3" t="s">
        <v>516</v>
      </c>
      <c r="N20" s="3" t="s">
        <v>303</v>
      </c>
      <c r="Q20" s="3" t="s">
        <v>524</v>
      </c>
      <c r="R20" s="3" t="s">
        <v>525</v>
      </c>
    </row>
    <row r="21" spans="1:18" s="4" customFormat="1">
      <c r="A21" s="4" t="s">
        <v>40</v>
      </c>
      <c r="C21" s="4" t="s">
        <v>303</v>
      </c>
      <c r="D21" s="4" t="s">
        <v>309</v>
      </c>
      <c r="E21" s="4" t="s">
        <v>313</v>
      </c>
      <c r="F21" s="4" t="s">
        <v>316</v>
      </c>
      <c r="G21" s="4" t="s">
        <v>360</v>
      </c>
      <c r="M21" s="4" t="s">
        <v>516</v>
      </c>
      <c r="N21" s="4" t="s">
        <v>303</v>
      </c>
      <c r="Q21" s="4" t="s">
        <v>524</v>
      </c>
      <c r="R21" s="4" t="s">
        <v>525</v>
      </c>
    </row>
    <row r="22" spans="1:18" s="3" customFormat="1">
      <c r="A22" s="3" t="s">
        <v>41</v>
      </c>
      <c r="B22" s="3" t="s">
        <v>41</v>
      </c>
      <c r="C22" s="3" t="s">
        <v>303</v>
      </c>
      <c r="D22" s="3" t="s">
        <v>310</v>
      </c>
      <c r="E22" s="3" t="s">
        <v>313</v>
      </c>
      <c r="M22" s="3" t="s">
        <v>516</v>
      </c>
      <c r="N22" s="3" t="s">
        <v>303</v>
      </c>
      <c r="Q22" s="3" t="s">
        <v>524</v>
      </c>
      <c r="R22" s="3" t="s">
        <v>525</v>
      </c>
    </row>
    <row r="23" spans="1:18" s="4" customFormat="1">
      <c r="A23" s="4" t="s">
        <v>42</v>
      </c>
      <c r="C23" s="4" t="s">
        <v>304</v>
      </c>
      <c r="D23" s="4" t="s">
        <v>310</v>
      </c>
      <c r="E23" s="4" t="s">
        <v>313</v>
      </c>
      <c r="G23" s="4" t="s">
        <v>361</v>
      </c>
      <c r="M23" s="4" t="s">
        <v>518</v>
      </c>
      <c r="N23" s="4" t="s">
        <v>521</v>
      </c>
      <c r="Q23" s="4" t="s">
        <v>524</v>
      </c>
      <c r="R23" s="4" t="s">
        <v>525</v>
      </c>
    </row>
    <row r="24" spans="1:18" s="3" customFormat="1">
      <c r="A24" s="3" t="s">
        <v>43</v>
      </c>
      <c r="C24" s="3" t="s">
        <v>303</v>
      </c>
      <c r="D24" s="3" t="s">
        <v>310</v>
      </c>
      <c r="E24" s="3" t="s">
        <v>313</v>
      </c>
      <c r="F24" s="3" t="s">
        <v>248</v>
      </c>
      <c r="G24" s="3" t="s">
        <v>362</v>
      </c>
      <c r="M24" s="3" t="s">
        <v>516</v>
      </c>
      <c r="N24" s="3" t="s">
        <v>303</v>
      </c>
      <c r="Q24" s="3" t="s">
        <v>524</v>
      </c>
      <c r="R24" s="3" t="s">
        <v>525</v>
      </c>
    </row>
    <row r="25" spans="1:18" s="4" customFormat="1">
      <c r="A25" s="4" t="s">
        <v>44</v>
      </c>
      <c r="B25" s="4" t="s">
        <v>44</v>
      </c>
      <c r="C25" s="4" t="s">
        <v>303</v>
      </c>
      <c r="D25" s="4" t="s">
        <v>310</v>
      </c>
      <c r="E25" s="4" t="s">
        <v>313</v>
      </c>
      <c r="M25" s="4" t="s">
        <v>516</v>
      </c>
      <c r="N25" s="4" t="s">
        <v>303</v>
      </c>
      <c r="Q25" s="4" t="s">
        <v>524</v>
      </c>
      <c r="R25" s="4" t="s">
        <v>525</v>
      </c>
    </row>
    <row r="26" spans="1:18" s="3" customFormat="1">
      <c r="A26" s="3" t="s">
        <v>45</v>
      </c>
      <c r="B26" s="3" t="s">
        <v>45</v>
      </c>
      <c r="C26" s="3" t="s">
        <v>303</v>
      </c>
      <c r="D26" s="3" t="s">
        <v>312</v>
      </c>
      <c r="E26" s="3" t="s">
        <v>313</v>
      </c>
      <c r="M26" s="3" t="s">
        <v>519</v>
      </c>
      <c r="N26" s="3" t="s">
        <v>303</v>
      </c>
      <c r="Q26" s="3" t="s">
        <v>524</v>
      </c>
      <c r="R26" s="3" t="s">
        <v>525</v>
      </c>
    </row>
    <row r="27" spans="1:18" s="4" customFormat="1">
      <c r="A27" s="4" t="s">
        <v>46</v>
      </c>
      <c r="B27" s="4" t="s">
        <v>45</v>
      </c>
      <c r="C27" s="4" t="s">
        <v>303</v>
      </c>
      <c r="D27" s="4" t="s">
        <v>312</v>
      </c>
      <c r="E27" s="4" t="s">
        <v>313</v>
      </c>
      <c r="M27" s="4" t="s">
        <v>519</v>
      </c>
      <c r="N27" s="4" t="s">
        <v>303</v>
      </c>
      <c r="Q27" s="4" t="s">
        <v>524</v>
      </c>
      <c r="R27" s="4" t="s">
        <v>525</v>
      </c>
    </row>
    <row r="28" spans="1:18" s="3" customFormat="1">
      <c r="A28" s="3" t="s">
        <v>47</v>
      </c>
      <c r="B28" s="3" t="s">
        <v>47</v>
      </c>
      <c r="C28" s="3" t="s">
        <v>303</v>
      </c>
      <c r="D28" s="3" t="s">
        <v>310</v>
      </c>
      <c r="E28" s="3" t="s">
        <v>313</v>
      </c>
      <c r="M28" s="3" t="s">
        <v>516</v>
      </c>
      <c r="N28" s="3" t="s">
        <v>303</v>
      </c>
      <c r="Q28" s="3" t="s">
        <v>524</v>
      </c>
      <c r="R28" s="3" t="s">
        <v>525</v>
      </c>
    </row>
    <row r="29" spans="1:18" s="4" customFormat="1">
      <c r="A29" s="4" t="s">
        <v>48</v>
      </c>
      <c r="C29" s="4" t="s">
        <v>303</v>
      </c>
      <c r="D29" s="4" t="s">
        <v>310</v>
      </c>
      <c r="E29" s="4" t="s">
        <v>313</v>
      </c>
      <c r="G29" s="4" t="s">
        <v>363</v>
      </c>
      <c r="M29" s="4" t="s">
        <v>516</v>
      </c>
      <c r="N29" s="4" t="s">
        <v>303</v>
      </c>
      <c r="Q29" s="4" t="s">
        <v>524</v>
      </c>
      <c r="R29" s="4" t="s">
        <v>525</v>
      </c>
    </row>
    <row r="30" spans="1:18" s="3" customFormat="1">
      <c r="A30" s="3" t="s">
        <v>49</v>
      </c>
      <c r="C30" s="3" t="s">
        <v>303</v>
      </c>
      <c r="D30" s="3" t="s">
        <v>310</v>
      </c>
      <c r="E30" s="3" t="s">
        <v>313</v>
      </c>
      <c r="F30" s="3" t="s">
        <v>204</v>
      </c>
      <c r="G30" s="3" t="s">
        <v>364</v>
      </c>
      <c r="M30" s="3" t="s">
        <v>516</v>
      </c>
      <c r="N30" s="3" t="s">
        <v>303</v>
      </c>
      <c r="Q30" s="3" t="s">
        <v>524</v>
      </c>
      <c r="R30" s="3" t="s">
        <v>525</v>
      </c>
    </row>
    <row r="31" spans="1:18" s="4" customFormat="1">
      <c r="A31" s="4" t="s">
        <v>50</v>
      </c>
      <c r="C31" s="4" t="s">
        <v>303</v>
      </c>
      <c r="D31" s="4" t="s">
        <v>310</v>
      </c>
      <c r="E31" s="4" t="s">
        <v>313</v>
      </c>
      <c r="G31" s="4" t="s">
        <v>365</v>
      </c>
      <c r="M31" s="4" t="s">
        <v>516</v>
      </c>
      <c r="N31" s="4" t="s">
        <v>303</v>
      </c>
      <c r="Q31" s="4" t="s">
        <v>524</v>
      </c>
      <c r="R31" s="4" t="s">
        <v>525</v>
      </c>
    </row>
    <row r="32" spans="1:18" s="3" customFormat="1">
      <c r="A32" s="3" t="s">
        <v>51</v>
      </c>
      <c r="C32" s="3" t="s">
        <v>303</v>
      </c>
      <c r="D32" s="3" t="s">
        <v>310</v>
      </c>
      <c r="E32" s="3" t="s">
        <v>313</v>
      </c>
      <c r="F32" s="3" t="s">
        <v>188</v>
      </c>
      <c r="G32" s="3" t="s">
        <v>366</v>
      </c>
      <c r="M32" s="3" t="s">
        <v>516</v>
      </c>
      <c r="N32" s="3" t="s">
        <v>303</v>
      </c>
      <c r="Q32" s="3" t="s">
        <v>524</v>
      </c>
      <c r="R32" s="3" t="s">
        <v>525</v>
      </c>
    </row>
    <row r="33" spans="1:18" s="4" customFormat="1">
      <c r="A33" s="4" t="s">
        <v>52</v>
      </c>
      <c r="B33" s="4" t="s">
        <v>52</v>
      </c>
      <c r="C33" s="4" t="s">
        <v>303</v>
      </c>
      <c r="D33" s="4" t="s">
        <v>311</v>
      </c>
      <c r="E33" s="4" t="s">
        <v>313</v>
      </c>
      <c r="M33" s="4" t="s">
        <v>516</v>
      </c>
      <c r="N33" s="4" t="s">
        <v>303</v>
      </c>
      <c r="Q33" s="4" t="s">
        <v>524</v>
      </c>
      <c r="R33" s="4" t="s">
        <v>525</v>
      </c>
    </row>
    <row r="34" spans="1:18" s="3" customFormat="1">
      <c r="A34" s="3" t="s">
        <v>53</v>
      </c>
      <c r="C34" s="3" t="s">
        <v>303</v>
      </c>
      <c r="D34" s="3" t="s">
        <v>312</v>
      </c>
      <c r="E34" s="3" t="s">
        <v>313</v>
      </c>
      <c r="F34" s="3" t="s">
        <v>317</v>
      </c>
      <c r="G34" s="3" t="s">
        <v>367</v>
      </c>
      <c r="M34" s="3" t="s">
        <v>519</v>
      </c>
      <c r="N34" s="3" t="s">
        <v>303</v>
      </c>
      <c r="Q34" s="3" t="s">
        <v>524</v>
      </c>
      <c r="R34" s="3" t="s">
        <v>525</v>
      </c>
    </row>
    <row r="35" spans="1:18" s="4" customFormat="1">
      <c r="A35" s="4" t="s">
        <v>54</v>
      </c>
      <c r="B35" s="4" t="s">
        <v>54</v>
      </c>
      <c r="C35" s="4" t="s">
        <v>303</v>
      </c>
      <c r="D35" s="4" t="s">
        <v>310</v>
      </c>
      <c r="E35" s="4" t="s">
        <v>313</v>
      </c>
      <c r="M35" s="4" t="s">
        <v>516</v>
      </c>
      <c r="N35" s="4" t="s">
        <v>303</v>
      </c>
      <c r="Q35" s="4" t="s">
        <v>524</v>
      </c>
      <c r="R35" s="4" t="s">
        <v>525</v>
      </c>
    </row>
    <row r="36" spans="1:18" s="3" customFormat="1">
      <c r="A36" s="3" t="s">
        <v>55</v>
      </c>
      <c r="C36" s="3" t="s">
        <v>303</v>
      </c>
      <c r="D36" s="3" t="s">
        <v>310</v>
      </c>
      <c r="E36" s="3" t="s">
        <v>313</v>
      </c>
      <c r="F36" s="3" t="s">
        <v>101</v>
      </c>
      <c r="G36" s="3" t="s">
        <v>368</v>
      </c>
      <c r="M36" s="3" t="s">
        <v>516</v>
      </c>
      <c r="N36" s="3" t="s">
        <v>303</v>
      </c>
      <c r="Q36" s="3" t="s">
        <v>524</v>
      </c>
      <c r="R36" s="3" t="s">
        <v>525</v>
      </c>
    </row>
    <row r="37" spans="1:18" s="4" customFormat="1">
      <c r="A37" s="4" t="s">
        <v>56</v>
      </c>
      <c r="B37" s="4" t="s">
        <v>54</v>
      </c>
      <c r="C37" s="4" t="s">
        <v>303</v>
      </c>
      <c r="D37" s="4" t="s">
        <v>310</v>
      </c>
      <c r="E37" s="4" t="s">
        <v>313</v>
      </c>
      <c r="M37" s="4" t="s">
        <v>516</v>
      </c>
      <c r="N37" s="4" t="s">
        <v>303</v>
      </c>
      <c r="Q37" s="4" t="s">
        <v>524</v>
      </c>
      <c r="R37" s="4" t="s">
        <v>525</v>
      </c>
    </row>
    <row r="38" spans="1:18" s="3" customFormat="1">
      <c r="A38" s="3" t="s">
        <v>57</v>
      </c>
      <c r="B38" s="3" t="s">
        <v>57</v>
      </c>
      <c r="C38" s="3" t="s">
        <v>303</v>
      </c>
      <c r="D38" s="3" t="s">
        <v>310</v>
      </c>
      <c r="E38" s="3" t="s">
        <v>313</v>
      </c>
      <c r="M38" s="3" t="s">
        <v>516</v>
      </c>
      <c r="N38" s="3" t="s">
        <v>303</v>
      </c>
      <c r="Q38" s="3" t="s">
        <v>524</v>
      </c>
      <c r="R38" s="3" t="s">
        <v>525</v>
      </c>
    </row>
    <row r="39" spans="1:18" s="4" customFormat="1">
      <c r="A39" s="4" t="s">
        <v>58</v>
      </c>
      <c r="C39" s="4" t="s">
        <v>303</v>
      </c>
      <c r="D39" s="4" t="s">
        <v>310</v>
      </c>
      <c r="E39" s="4" t="s">
        <v>313</v>
      </c>
      <c r="F39" s="4" t="s">
        <v>318</v>
      </c>
      <c r="G39" s="4" t="s">
        <v>369</v>
      </c>
      <c r="M39" s="4" t="s">
        <v>516</v>
      </c>
      <c r="N39" s="4" t="s">
        <v>303</v>
      </c>
      <c r="Q39" s="4" t="s">
        <v>524</v>
      </c>
      <c r="R39" s="4" t="s">
        <v>525</v>
      </c>
    </row>
    <row r="40" spans="1:18" s="3" customFormat="1">
      <c r="A40" s="3" t="s">
        <v>59</v>
      </c>
      <c r="C40" s="3" t="s">
        <v>303</v>
      </c>
      <c r="D40" s="3" t="s">
        <v>310</v>
      </c>
      <c r="E40" s="3" t="s">
        <v>313</v>
      </c>
      <c r="G40" s="3" t="s">
        <v>370</v>
      </c>
      <c r="M40" s="3" t="s">
        <v>516</v>
      </c>
      <c r="N40" s="3" t="s">
        <v>303</v>
      </c>
      <c r="Q40" s="3" t="s">
        <v>524</v>
      </c>
      <c r="R40" s="3" t="s">
        <v>525</v>
      </c>
    </row>
    <row r="41" spans="1:18" s="4" customFormat="1">
      <c r="A41" s="4" t="s">
        <v>60</v>
      </c>
      <c r="B41" s="4" t="s">
        <v>60</v>
      </c>
      <c r="C41" s="4" t="s">
        <v>305</v>
      </c>
      <c r="D41" s="4" t="s">
        <v>310</v>
      </c>
      <c r="E41" s="4" t="s">
        <v>313</v>
      </c>
      <c r="M41" s="4" t="s">
        <v>516</v>
      </c>
      <c r="N41" s="4" t="s">
        <v>305</v>
      </c>
      <c r="Q41" s="4" t="s">
        <v>524</v>
      </c>
      <c r="R41" s="4" t="s">
        <v>525</v>
      </c>
    </row>
    <row r="42" spans="1:18" s="3" customFormat="1">
      <c r="A42" s="3" t="s">
        <v>61</v>
      </c>
      <c r="B42" s="3" t="s">
        <v>57</v>
      </c>
      <c r="C42" s="3" t="s">
        <v>305</v>
      </c>
      <c r="D42" s="3" t="s">
        <v>310</v>
      </c>
      <c r="E42" s="3" t="s">
        <v>313</v>
      </c>
      <c r="M42" s="3" t="s">
        <v>516</v>
      </c>
      <c r="N42" s="3" t="s">
        <v>305</v>
      </c>
      <c r="Q42" s="3" t="s">
        <v>524</v>
      </c>
      <c r="R42" s="3" t="s">
        <v>525</v>
      </c>
    </row>
    <row r="43" spans="1:18" s="4" customFormat="1">
      <c r="A43" s="4" t="s">
        <v>62</v>
      </c>
      <c r="C43" s="4" t="s">
        <v>305</v>
      </c>
      <c r="D43" s="4" t="s">
        <v>310</v>
      </c>
      <c r="E43" s="4" t="s">
        <v>313</v>
      </c>
      <c r="F43" s="4" t="s">
        <v>319</v>
      </c>
      <c r="G43" s="4" t="s">
        <v>371</v>
      </c>
      <c r="M43" s="4" t="s">
        <v>516</v>
      </c>
      <c r="N43" s="4" t="s">
        <v>305</v>
      </c>
      <c r="Q43" s="4" t="s">
        <v>524</v>
      </c>
      <c r="R43" s="4" t="s">
        <v>525</v>
      </c>
    </row>
    <row r="44" spans="1:18" s="3" customFormat="1">
      <c r="A44" s="3" t="s">
        <v>63</v>
      </c>
      <c r="C44" s="3" t="s">
        <v>305</v>
      </c>
      <c r="D44" s="3" t="s">
        <v>310</v>
      </c>
      <c r="E44" s="3" t="s">
        <v>313</v>
      </c>
      <c r="F44" s="3" t="s">
        <v>206</v>
      </c>
      <c r="G44" s="3" t="s">
        <v>372</v>
      </c>
      <c r="M44" s="3" t="s">
        <v>516</v>
      </c>
      <c r="N44" s="3" t="s">
        <v>305</v>
      </c>
      <c r="Q44" s="3" t="s">
        <v>524</v>
      </c>
      <c r="R44" s="3" t="s">
        <v>525</v>
      </c>
    </row>
    <row r="45" spans="1:18" s="4" customFormat="1">
      <c r="A45" s="4" t="s">
        <v>64</v>
      </c>
      <c r="C45" s="4" t="s">
        <v>305</v>
      </c>
      <c r="D45" s="4" t="s">
        <v>310</v>
      </c>
      <c r="E45" s="4" t="s">
        <v>313</v>
      </c>
      <c r="F45" s="4" t="s">
        <v>205</v>
      </c>
      <c r="G45" s="4" t="s">
        <v>373</v>
      </c>
      <c r="M45" s="4" t="s">
        <v>516</v>
      </c>
      <c r="N45" s="4" t="s">
        <v>305</v>
      </c>
      <c r="Q45" s="4" t="s">
        <v>524</v>
      </c>
      <c r="R45" s="4" t="s">
        <v>525</v>
      </c>
    </row>
    <row r="46" spans="1:18" s="3" customFormat="1">
      <c r="A46" s="3" t="s">
        <v>65</v>
      </c>
      <c r="C46" s="3" t="s">
        <v>303</v>
      </c>
      <c r="D46" s="3" t="s">
        <v>309</v>
      </c>
      <c r="E46" s="3" t="s">
        <v>313</v>
      </c>
      <c r="F46" s="3" t="s">
        <v>78</v>
      </c>
      <c r="G46" s="3" t="s">
        <v>374</v>
      </c>
      <c r="M46" s="3" t="s">
        <v>516</v>
      </c>
      <c r="N46" s="3" t="s">
        <v>303</v>
      </c>
      <c r="Q46" s="3" t="s">
        <v>524</v>
      </c>
      <c r="R46" s="3" t="s">
        <v>525</v>
      </c>
    </row>
    <row r="47" spans="1:18" s="4" customFormat="1">
      <c r="A47" s="4" t="s">
        <v>66</v>
      </c>
      <c r="C47" s="4" t="s">
        <v>303</v>
      </c>
      <c r="D47" s="4" t="s">
        <v>310</v>
      </c>
      <c r="E47" s="4" t="s">
        <v>313</v>
      </c>
      <c r="M47" s="4" t="s">
        <v>516</v>
      </c>
      <c r="N47" s="4" t="s">
        <v>303</v>
      </c>
      <c r="Q47" s="4" t="s">
        <v>524</v>
      </c>
      <c r="R47" s="4" t="s">
        <v>525</v>
      </c>
    </row>
    <row r="48" spans="1:18" s="3" customFormat="1">
      <c r="A48" s="3" t="s">
        <v>67</v>
      </c>
      <c r="C48" s="3" t="s">
        <v>303</v>
      </c>
      <c r="D48" s="3" t="s">
        <v>310</v>
      </c>
      <c r="E48" s="3" t="s">
        <v>313</v>
      </c>
      <c r="F48" s="3" t="s">
        <v>66</v>
      </c>
      <c r="G48" s="3" t="s">
        <v>375</v>
      </c>
      <c r="M48" s="3" t="s">
        <v>516</v>
      </c>
      <c r="N48" s="3" t="s">
        <v>303</v>
      </c>
      <c r="Q48" s="3" t="s">
        <v>524</v>
      </c>
      <c r="R48" s="3" t="s">
        <v>525</v>
      </c>
    </row>
    <row r="49" spans="1:18" s="4" customFormat="1">
      <c r="A49" s="4" t="s">
        <v>68</v>
      </c>
      <c r="C49" s="4" t="s">
        <v>303</v>
      </c>
      <c r="D49" s="4" t="s">
        <v>310</v>
      </c>
      <c r="E49" s="4" t="s">
        <v>313</v>
      </c>
      <c r="F49" s="4" t="s">
        <v>320</v>
      </c>
      <c r="G49" s="4" t="s">
        <v>376</v>
      </c>
      <c r="M49" s="4" t="s">
        <v>516</v>
      </c>
      <c r="N49" s="4" t="s">
        <v>303</v>
      </c>
      <c r="Q49" s="4" t="s">
        <v>524</v>
      </c>
      <c r="R49" s="4" t="s">
        <v>525</v>
      </c>
    </row>
    <row r="50" spans="1:18" s="3" customFormat="1">
      <c r="A50" s="3" t="s">
        <v>69</v>
      </c>
      <c r="C50" s="3" t="s">
        <v>303</v>
      </c>
      <c r="D50" s="3" t="s">
        <v>310</v>
      </c>
      <c r="E50" s="3" t="s">
        <v>313</v>
      </c>
      <c r="M50" s="3" t="s">
        <v>516</v>
      </c>
      <c r="N50" s="3" t="s">
        <v>303</v>
      </c>
      <c r="Q50" s="3" t="s">
        <v>524</v>
      </c>
      <c r="R50" s="3" t="s">
        <v>525</v>
      </c>
    </row>
    <row r="51" spans="1:18" s="4" customFormat="1">
      <c r="A51" s="4" t="s">
        <v>70</v>
      </c>
      <c r="C51" s="4" t="s">
        <v>303</v>
      </c>
      <c r="D51" s="4" t="s">
        <v>310</v>
      </c>
      <c r="E51" s="4" t="s">
        <v>313</v>
      </c>
      <c r="F51" s="4" t="s">
        <v>69</v>
      </c>
      <c r="G51" s="4" t="s">
        <v>377</v>
      </c>
      <c r="M51" s="4" t="s">
        <v>516</v>
      </c>
      <c r="N51" s="4" t="s">
        <v>303</v>
      </c>
      <c r="Q51" s="4" t="s">
        <v>524</v>
      </c>
      <c r="R51" s="4" t="s">
        <v>525</v>
      </c>
    </row>
    <row r="52" spans="1:18" s="3" customFormat="1">
      <c r="A52" s="3" t="s">
        <v>71</v>
      </c>
      <c r="C52" s="3" t="s">
        <v>303</v>
      </c>
      <c r="D52" s="3" t="s">
        <v>309</v>
      </c>
      <c r="E52" s="3" t="s">
        <v>313</v>
      </c>
      <c r="F52" s="3" t="s">
        <v>321</v>
      </c>
      <c r="G52" s="3" t="s">
        <v>378</v>
      </c>
      <c r="M52" s="3" t="s">
        <v>516</v>
      </c>
      <c r="N52" s="3" t="s">
        <v>303</v>
      </c>
      <c r="Q52" s="3" t="s">
        <v>524</v>
      </c>
      <c r="R52" s="3" t="s">
        <v>525</v>
      </c>
    </row>
    <row r="53" spans="1:18" s="4" customFormat="1">
      <c r="A53" s="4" t="s">
        <v>72</v>
      </c>
      <c r="C53" s="4" t="s">
        <v>303</v>
      </c>
      <c r="D53" s="4" t="s">
        <v>310</v>
      </c>
      <c r="E53" s="4" t="s">
        <v>313</v>
      </c>
      <c r="G53" s="4" t="s">
        <v>379</v>
      </c>
      <c r="M53" s="4" t="s">
        <v>516</v>
      </c>
      <c r="N53" s="4" t="s">
        <v>303</v>
      </c>
      <c r="Q53" s="4" t="s">
        <v>524</v>
      </c>
      <c r="R53" s="4" t="s">
        <v>525</v>
      </c>
    </row>
    <row r="54" spans="1:18" s="3" customFormat="1">
      <c r="A54" s="3" t="s">
        <v>73</v>
      </c>
      <c r="C54" s="3" t="s">
        <v>303</v>
      </c>
      <c r="D54" s="3" t="s">
        <v>309</v>
      </c>
      <c r="E54" s="3" t="s">
        <v>313</v>
      </c>
      <c r="F54" s="3" t="s">
        <v>322</v>
      </c>
      <c r="G54" s="3" t="s">
        <v>380</v>
      </c>
      <c r="M54" s="3" t="s">
        <v>516</v>
      </c>
      <c r="N54" s="3" t="s">
        <v>303</v>
      </c>
      <c r="Q54" s="3" t="s">
        <v>524</v>
      </c>
      <c r="R54" s="3" t="s">
        <v>525</v>
      </c>
    </row>
    <row r="55" spans="1:18" s="4" customFormat="1">
      <c r="A55" s="4" t="s">
        <v>74</v>
      </c>
      <c r="C55" s="4" t="s">
        <v>303</v>
      </c>
      <c r="D55" s="4" t="s">
        <v>310</v>
      </c>
      <c r="E55" s="4" t="s">
        <v>313</v>
      </c>
      <c r="F55" s="4" t="s">
        <v>218</v>
      </c>
      <c r="G55" s="4" t="s">
        <v>381</v>
      </c>
      <c r="M55" s="4" t="s">
        <v>516</v>
      </c>
      <c r="N55" s="4" t="s">
        <v>303</v>
      </c>
      <c r="Q55" s="4" t="s">
        <v>524</v>
      </c>
      <c r="R55" s="4" t="s">
        <v>525</v>
      </c>
    </row>
    <row r="56" spans="1:18" s="3" customFormat="1">
      <c r="A56" s="3" t="s">
        <v>75</v>
      </c>
      <c r="C56" s="3" t="s">
        <v>303</v>
      </c>
      <c r="D56" s="3" t="s">
        <v>310</v>
      </c>
      <c r="E56" s="3" t="s">
        <v>313</v>
      </c>
      <c r="F56" s="3" t="s">
        <v>323</v>
      </c>
      <c r="G56" s="3" t="s">
        <v>382</v>
      </c>
      <c r="M56" s="3" t="s">
        <v>516</v>
      </c>
      <c r="N56" s="3" t="s">
        <v>303</v>
      </c>
      <c r="Q56" s="3" t="s">
        <v>524</v>
      </c>
      <c r="R56" s="3" t="s">
        <v>525</v>
      </c>
    </row>
    <row r="57" spans="1:18" s="4" customFormat="1">
      <c r="A57" s="4" t="s">
        <v>76</v>
      </c>
      <c r="C57" s="4" t="s">
        <v>303</v>
      </c>
      <c r="D57" s="4" t="s">
        <v>310</v>
      </c>
      <c r="E57" s="4" t="s">
        <v>313</v>
      </c>
      <c r="F57" s="4" t="s">
        <v>218</v>
      </c>
      <c r="G57" s="4" t="s">
        <v>383</v>
      </c>
      <c r="M57" s="4" t="s">
        <v>516</v>
      </c>
      <c r="N57" s="4" t="s">
        <v>303</v>
      </c>
      <c r="Q57" s="4" t="s">
        <v>524</v>
      </c>
      <c r="R57" s="4" t="s">
        <v>525</v>
      </c>
    </row>
    <row r="58" spans="1:18" s="3" customFormat="1">
      <c r="A58" s="3" t="s">
        <v>77</v>
      </c>
      <c r="C58" s="3" t="s">
        <v>303</v>
      </c>
      <c r="D58" s="3" t="s">
        <v>310</v>
      </c>
      <c r="E58" s="3" t="s">
        <v>313</v>
      </c>
      <c r="F58" s="3" t="s">
        <v>324</v>
      </c>
      <c r="G58" s="3" t="s">
        <v>384</v>
      </c>
      <c r="M58" s="3" t="s">
        <v>516</v>
      </c>
      <c r="N58" s="3" t="s">
        <v>303</v>
      </c>
      <c r="Q58" s="3" t="s">
        <v>524</v>
      </c>
      <c r="R58" s="3" t="s">
        <v>525</v>
      </c>
    </row>
    <row r="59" spans="1:18" s="4" customFormat="1">
      <c r="A59" s="4" t="s">
        <v>78</v>
      </c>
      <c r="B59" s="4" t="s">
        <v>185</v>
      </c>
      <c r="C59" s="4" t="s">
        <v>303</v>
      </c>
      <c r="D59" s="4" t="s">
        <v>310</v>
      </c>
      <c r="E59" s="4" t="s">
        <v>313</v>
      </c>
      <c r="G59" s="4">
        <f> 1).astype(int))</f>
        <v>0</v>
      </c>
      <c r="M59" s="4" t="s">
        <v>516</v>
      </c>
      <c r="N59" s="4" t="s">
        <v>303</v>
      </c>
      <c r="Q59" s="4" t="s">
        <v>524</v>
      </c>
      <c r="R59" s="4" t="s">
        <v>525</v>
      </c>
    </row>
    <row r="60" spans="1:18" s="3" customFormat="1">
      <c r="A60" s="3" t="s">
        <v>79</v>
      </c>
      <c r="C60" s="3" t="s">
        <v>303</v>
      </c>
      <c r="D60" s="3" t="s">
        <v>310</v>
      </c>
      <c r="E60" s="3" t="s">
        <v>313</v>
      </c>
      <c r="F60" s="3" t="s">
        <v>78</v>
      </c>
      <c r="G60" s="3" t="s">
        <v>385</v>
      </c>
      <c r="M60" s="3" t="s">
        <v>516</v>
      </c>
      <c r="N60" s="3" t="s">
        <v>303</v>
      </c>
      <c r="Q60" s="3" t="s">
        <v>524</v>
      </c>
      <c r="R60" s="3" t="s">
        <v>525</v>
      </c>
    </row>
    <row r="61" spans="1:18" s="4" customFormat="1">
      <c r="A61" s="4" t="s">
        <v>80</v>
      </c>
      <c r="C61" s="4" t="s">
        <v>303</v>
      </c>
      <c r="D61" s="4" t="s">
        <v>312</v>
      </c>
      <c r="E61" s="4" t="s">
        <v>313</v>
      </c>
      <c r="F61" s="4" t="s">
        <v>325</v>
      </c>
      <c r="G61" s="4" t="s">
        <v>386</v>
      </c>
      <c r="M61" s="4" t="s">
        <v>519</v>
      </c>
      <c r="N61" s="4" t="s">
        <v>303</v>
      </c>
      <c r="Q61" s="4" t="s">
        <v>524</v>
      </c>
      <c r="R61" s="4" t="s">
        <v>525</v>
      </c>
    </row>
    <row r="62" spans="1:18" s="3" customFormat="1">
      <c r="A62" s="3" t="s">
        <v>81</v>
      </c>
      <c r="C62" s="3" t="s">
        <v>303</v>
      </c>
      <c r="D62" s="3" t="s">
        <v>310</v>
      </c>
      <c r="E62" s="3" t="s">
        <v>313</v>
      </c>
      <c r="F62" s="3" t="s">
        <v>80</v>
      </c>
      <c r="G62" s="3" t="s">
        <v>387</v>
      </c>
      <c r="M62" s="3" t="s">
        <v>516</v>
      </c>
      <c r="N62" s="3" t="s">
        <v>303</v>
      </c>
      <c r="Q62" s="3" t="s">
        <v>524</v>
      </c>
      <c r="R62" s="3" t="s">
        <v>525</v>
      </c>
    </row>
    <row r="63" spans="1:18" s="4" customFormat="1">
      <c r="A63" s="4" t="s">
        <v>82</v>
      </c>
      <c r="C63" s="4" t="s">
        <v>304</v>
      </c>
      <c r="D63" s="4" t="s">
        <v>310</v>
      </c>
      <c r="E63" s="4" t="s">
        <v>313</v>
      </c>
      <c r="F63" s="4" t="s">
        <v>78</v>
      </c>
      <c r="G63" s="4" t="s">
        <v>388</v>
      </c>
      <c r="H63" s="4" t="s">
        <v>515</v>
      </c>
      <c r="M63" s="4" t="s">
        <v>517</v>
      </c>
      <c r="N63" s="4" t="s">
        <v>522</v>
      </c>
      <c r="Q63" s="4" t="s">
        <v>524</v>
      </c>
      <c r="R63" s="4" t="s">
        <v>525</v>
      </c>
    </row>
    <row r="64" spans="1:18" s="3" customFormat="1">
      <c r="A64" s="3" t="s">
        <v>83</v>
      </c>
      <c r="C64" s="3" t="s">
        <v>303</v>
      </c>
      <c r="D64" s="3" t="s">
        <v>309</v>
      </c>
      <c r="E64" s="3" t="s">
        <v>313</v>
      </c>
      <c r="G64" s="3" t="s">
        <v>389</v>
      </c>
      <c r="M64" s="3" t="s">
        <v>516</v>
      </c>
      <c r="N64" s="3" t="s">
        <v>303</v>
      </c>
      <c r="Q64" s="3" t="s">
        <v>524</v>
      </c>
      <c r="R64" s="3" t="s">
        <v>525</v>
      </c>
    </row>
    <row r="65" spans="1:18" s="4" customFormat="1">
      <c r="A65" s="4" t="s">
        <v>84</v>
      </c>
      <c r="C65" s="4" t="s">
        <v>303</v>
      </c>
      <c r="D65" s="4" t="s">
        <v>310</v>
      </c>
      <c r="E65" s="4" t="s">
        <v>313</v>
      </c>
      <c r="M65" s="4" t="s">
        <v>516</v>
      </c>
      <c r="N65" s="4" t="s">
        <v>303</v>
      </c>
      <c r="Q65" s="4" t="s">
        <v>524</v>
      </c>
      <c r="R65" s="4" t="s">
        <v>525</v>
      </c>
    </row>
    <row r="66" spans="1:18" s="3" customFormat="1">
      <c r="A66" s="3" t="s">
        <v>85</v>
      </c>
      <c r="C66" s="3" t="s">
        <v>303</v>
      </c>
      <c r="D66" s="3" t="s">
        <v>310</v>
      </c>
      <c r="E66" s="3" t="s">
        <v>313</v>
      </c>
      <c r="F66" s="3" t="s">
        <v>84</v>
      </c>
      <c r="G66" s="3" t="s">
        <v>390</v>
      </c>
      <c r="M66" s="3" t="s">
        <v>516</v>
      </c>
      <c r="N66" s="3" t="s">
        <v>303</v>
      </c>
      <c r="Q66" s="3" t="s">
        <v>524</v>
      </c>
      <c r="R66" s="3" t="s">
        <v>525</v>
      </c>
    </row>
    <row r="67" spans="1:18" s="4" customFormat="1">
      <c r="A67" s="4" t="s">
        <v>86</v>
      </c>
      <c r="C67" s="4" t="s">
        <v>303</v>
      </c>
      <c r="D67" s="4" t="s">
        <v>309</v>
      </c>
      <c r="E67" s="4" t="s">
        <v>313</v>
      </c>
      <c r="F67" s="4" t="s">
        <v>326</v>
      </c>
      <c r="G67" s="4" t="s">
        <v>391</v>
      </c>
      <c r="M67" s="4" t="s">
        <v>516</v>
      </c>
      <c r="N67" s="4" t="s">
        <v>303</v>
      </c>
      <c r="Q67" s="4" t="s">
        <v>524</v>
      </c>
      <c r="R67" s="4" t="s">
        <v>525</v>
      </c>
    </row>
    <row r="68" spans="1:18" s="3" customFormat="1">
      <c r="A68" s="3" t="s">
        <v>87</v>
      </c>
      <c r="B68" s="3" t="s">
        <v>87</v>
      </c>
      <c r="C68" s="3" t="s">
        <v>303</v>
      </c>
      <c r="D68" s="3" t="s">
        <v>310</v>
      </c>
      <c r="E68" s="3" t="s">
        <v>313</v>
      </c>
      <c r="M68" s="3" t="s">
        <v>516</v>
      </c>
      <c r="N68" s="3" t="s">
        <v>303</v>
      </c>
      <c r="Q68" s="3" t="s">
        <v>524</v>
      </c>
      <c r="R68" s="3" t="s">
        <v>525</v>
      </c>
    </row>
    <row r="69" spans="1:18" s="4" customFormat="1">
      <c r="A69" s="4" t="s">
        <v>88</v>
      </c>
      <c r="C69" s="4" t="s">
        <v>305</v>
      </c>
      <c r="D69" s="4" t="s">
        <v>310</v>
      </c>
      <c r="E69" s="4" t="s">
        <v>313</v>
      </c>
      <c r="F69" s="4" t="s">
        <v>327</v>
      </c>
      <c r="G69" s="4" t="s">
        <v>392</v>
      </c>
      <c r="M69" s="4" t="s">
        <v>516</v>
      </c>
      <c r="N69" s="4" t="s">
        <v>305</v>
      </c>
      <c r="Q69" s="4" t="s">
        <v>524</v>
      </c>
      <c r="R69" s="4" t="s">
        <v>525</v>
      </c>
    </row>
    <row r="70" spans="1:18" s="3" customFormat="1">
      <c r="A70" s="3" t="s">
        <v>89</v>
      </c>
      <c r="C70" s="3" t="s">
        <v>303</v>
      </c>
      <c r="D70" s="3" t="s">
        <v>310</v>
      </c>
      <c r="E70" s="3" t="s">
        <v>313</v>
      </c>
      <c r="G70" s="3" t="s">
        <v>393</v>
      </c>
      <c r="M70" s="3" t="s">
        <v>516</v>
      </c>
      <c r="N70" s="3" t="s">
        <v>303</v>
      </c>
      <c r="Q70" s="3" t="s">
        <v>524</v>
      </c>
      <c r="R70" s="3" t="s">
        <v>525</v>
      </c>
    </row>
    <row r="71" spans="1:18" s="4" customFormat="1">
      <c r="A71" s="4" t="s">
        <v>90</v>
      </c>
      <c r="B71" s="4" t="s">
        <v>90</v>
      </c>
      <c r="C71" s="4" t="s">
        <v>303</v>
      </c>
      <c r="D71" s="4" t="s">
        <v>310</v>
      </c>
      <c r="E71" s="4" t="s">
        <v>313</v>
      </c>
      <c r="M71" s="4" t="s">
        <v>516</v>
      </c>
      <c r="N71" s="4" t="s">
        <v>303</v>
      </c>
      <c r="Q71" s="4" t="s">
        <v>524</v>
      </c>
      <c r="R71" s="4" t="s">
        <v>525</v>
      </c>
    </row>
    <row r="72" spans="1:18" s="3" customFormat="1">
      <c r="A72" s="3" t="s">
        <v>91</v>
      </c>
      <c r="B72" s="3" t="s">
        <v>90</v>
      </c>
      <c r="C72" s="3" t="s">
        <v>303</v>
      </c>
      <c r="D72" s="3" t="s">
        <v>310</v>
      </c>
      <c r="E72" s="3" t="s">
        <v>313</v>
      </c>
      <c r="M72" s="3" t="s">
        <v>516</v>
      </c>
      <c r="N72" s="3" t="s">
        <v>303</v>
      </c>
      <c r="Q72" s="3" t="s">
        <v>524</v>
      </c>
      <c r="R72" s="3" t="s">
        <v>525</v>
      </c>
    </row>
    <row r="73" spans="1:18" s="4" customFormat="1">
      <c r="A73" s="4" t="s">
        <v>92</v>
      </c>
      <c r="C73" s="4" t="s">
        <v>303</v>
      </c>
      <c r="D73" s="4" t="s">
        <v>310</v>
      </c>
      <c r="E73" s="4" t="s">
        <v>313</v>
      </c>
      <c r="F73" s="4" t="s">
        <v>97</v>
      </c>
      <c r="G73" s="4" t="s">
        <v>394</v>
      </c>
      <c r="M73" s="4" t="s">
        <v>516</v>
      </c>
      <c r="N73" s="4" t="s">
        <v>303</v>
      </c>
      <c r="Q73" s="4" t="s">
        <v>524</v>
      </c>
      <c r="R73" s="4" t="s">
        <v>525</v>
      </c>
    </row>
    <row r="74" spans="1:18" s="3" customFormat="1">
      <c r="A74" s="3" t="s">
        <v>93</v>
      </c>
      <c r="C74" s="3" t="s">
        <v>303</v>
      </c>
      <c r="D74" s="3" t="s">
        <v>310</v>
      </c>
      <c r="E74" s="3" t="s">
        <v>313</v>
      </c>
      <c r="F74" s="3" t="s">
        <v>328</v>
      </c>
      <c r="G74" s="3" t="s">
        <v>395</v>
      </c>
      <c r="M74" s="3" t="s">
        <v>516</v>
      </c>
      <c r="N74" s="3" t="s">
        <v>303</v>
      </c>
      <c r="Q74" s="3" t="s">
        <v>524</v>
      </c>
      <c r="R74" s="3" t="s">
        <v>525</v>
      </c>
    </row>
    <row r="75" spans="1:18" s="4" customFormat="1">
      <c r="A75" s="4" t="s">
        <v>94</v>
      </c>
      <c r="C75" s="4" t="s">
        <v>303</v>
      </c>
      <c r="D75" s="4" t="s">
        <v>310</v>
      </c>
      <c r="E75" s="4" t="s">
        <v>313</v>
      </c>
      <c r="G75" s="4" t="s">
        <v>396</v>
      </c>
      <c r="M75" s="4" t="s">
        <v>516</v>
      </c>
      <c r="N75" s="4" t="s">
        <v>303</v>
      </c>
      <c r="Q75" s="4" t="s">
        <v>524</v>
      </c>
      <c r="R75" s="4" t="s">
        <v>525</v>
      </c>
    </row>
    <row r="76" spans="1:18" s="3" customFormat="1">
      <c r="A76" s="3" t="s">
        <v>95</v>
      </c>
      <c r="C76" s="3" t="s">
        <v>303</v>
      </c>
      <c r="D76" s="3" t="s">
        <v>310</v>
      </c>
      <c r="E76" s="3" t="s">
        <v>313</v>
      </c>
      <c r="M76" s="3" t="s">
        <v>516</v>
      </c>
      <c r="N76" s="3" t="s">
        <v>303</v>
      </c>
      <c r="Q76" s="3" t="s">
        <v>524</v>
      </c>
      <c r="R76" s="3" t="s">
        <v>525</v>
      </c>
    </row>
    <row r="77" spans="1:18" s="4" customFormat="1">
      <c r="A77" s="4" t="s">
        <v>96</v>
      </c>
      <c r="B77" s="4" t="s">
        <v>96</v>
      </c>
      <c r="C77" s="4" t="s">
        <v>306</v>
      </c>
      <c r="D77" s="4" t="s">
        <v>310</v>
      </c>
      <c r="E77" s="4" t="s">
        <v>313</v>
      </c>
      <c r="M77" s="4" t="s">
        <v>516</v>
      </c>
      <c r="N77" s="4" t="s">
        <v>306</v>
      </c>
      <c r="Q77" s="4" t="s">
        <v>524</v>
      </c>
      <c r="R77" s="4" t="s">
        <v>525</v>
      </c>
    </row>
    <row r="78" spans="1:18" s="3" customFormat="1">
      <c r="A78" s="3" t="s">
        <v>97</v>
      </c>
      <c r="C78" s="3" t="s">
        <v>306</v>
      </c>
      <c r="D78" s="3" t="s">
        <v>312</v>
      </c>
      <c r="E78" s="3" t="s">
        <v>313</v>
      </c>
      <c r="G78" s="3" t="s">
        <v>397</v>
      </c>
      <c r="M78" s="3" t="s">
        <v>519</v>
      </c>
      <c r="N78" s="3" t="s">
        <v>306</v>
      </c>
      <c r="Q78" s="3" t="s">
        <v>524</v>
      </c>
      <c r="R78" s="3" t="s">
        <v>525</v>
      </c>
    </row>
    <row r="79" spans="1:18" s="4" customFormat="1">
      <c r="A79" s="4" t="s">
        <v>98</v>
      </c>
      <c r="B79" s="4" t="s">
        <v>96</v>
      </c>
      <c r="C79" s="4" t="s">
        <v>306</v>
      </c>
      <c r="D79" s="4" t="s">
        <v>310</v>
      </c>
      <c r="E79" s="4" t="s">
        <v>313</v>
      </c>
      <c r="M79" s="4" t="s">
        <v>516</v>
      </c>
      <c r="N79" s="4" t="s">
        <v>306</v>
      </c>
      <c r="Q79" s="4" t="s">
        <v>524</v>
      </c>
      <c r="R79" s="4" t="s">
        <v>525</v>
      </c>
    </row>
    <row r="80" spans="1:18" s="3" customFormat="1">
      <c r="A80" s="3" t="s">
        <v>99</v>
      </c>
      <c r="C80" s="3" t="s">
        <v>303</v>
      </c>
      <c r="D80" s="3" t="s">
        <v>310</v>
      </c>
      <c r="E80" s="3" t="s">
        <v>313</v>
      </c>
      <c r="G80" s="3" t="s">
        <v>398</v>
      </c>
      <c r="M80" s="3" t="s">
        <v>516</v>
      </c>
      <c r="N80" s="3" t="s">
        <v>303</v>
      </c>
      <c r="Q80" s="3" t="s">
        <v>524</v>
      </c>
      <c r="R80" s="3" t="s">
        <v>525</v>
      </c>
    </row>
    <row r="81" spans="1:18" s="4" customFormat="1">
      <c r="A81" s="4" t="s">
        <v>100</v>
      </c>
      <c r="C81" s="4" t="s">
        <v>303</v>
      </c>
      <c r="D81" s="4" t="s">
        <v>310</v>
      </c>
      <c r="E81" s="4" t="s">
        <v>313</v>
      </c>
      <c r="M81" s="4" t="s">
        <v>516</v>
      </c>
      <c r="N81" s="4" t="s">
        <v>303</v>
      </c>
      <c r="Q81" s="4" t="s">
        <v>524</v>
      </c>
      <c r="R81" s="4" t="s">
        <v>525</v>
      </c>
    </row>
    <row r="82" spans="1:18" s="3" customFormat="1">
      <c r="A82" s="3" t="s">
        <v>101</v>
      </c>
      <c r="B82" s="3" t="s">
        <v>56</v>
      </c>
      <c r="C82" s="3" t="s">
        <v>303</v>
      </c>
      <c r="D82" s="3" t="s">
        <v>310</v>
      </c>
      <c r="E82" s="3" t="s">
        <v>313</v>
      </c>
      <c r="M82" s="3" t="s">
        <v>516</v>
      </c>
      <c r="N82" s="3" t="s">
        <v>303</v>
      </c>
      <c r="Q82" s="3" t="s">
        <v>524</v>
      </c>
      <c r="R82" s="3" t="s">
        <v>525</v>
      </c>
    </row>
    <row r="83" spans="1:18" s="4" customFormat="1">
      <c r="A83" s="4" t="s">
        <v>102</v>
      </c>
      <c r="C83" s="4" t="s">
        <v>303</v>
      </c>
      <c r="D83" s="4" t="s">
        <v>310</v>
      </c>
      <c r="E83" s="4" t="s">
        <v>313</v>
      </c>
      <c r="F83" s="4" t="s">
        <v>101</v>
      </c>
      <c r="G83" s="4" t="s">
        <v>399</v>
      </c>
      <c r="M83" s="4" t="s">
        <v>517</v>
      </c>
      <c r="N83" s="4" t="s">
        <v>303</v>
      </c>
      <c r="Q83" s="4" t="s">
        <v>524</v>
      </c>
      <c r="R83" s="4" t="s">
        <v>525</v>
      </c>
    </row>
    <row r="84" spans="1:18" s="3" customFormat="1">
      <c r="A84" s="3" t="s">
        <v>103</v>
      </c>
      <c r="C84" s="3" t="s">
        <v>303</v>
      </c>
      <c r="D84" s="3" t="s">
        <v>310</v>
      </c>
      <c r="E84" s="3" t="s">
        <v>313</v>
      </c>
      <c r="F84" s="3" t="s">
        <v>104</v>
      </c>
      <c r="G84" s="3">
        <f> merged["is_favorite"]).mean() * 100</f>
        <v>0</v>
      </c>
      <c r="M84" s="3" t="s">
        <v>516</v>
      </c>
      <c r="N84" s="3" t="s">
        <v>303</v>
      </c>
      <c r="Q84" s="3" t="s">
        <v>524</v>
      </c>
      <c r="R84" s="3" t="s">
        <v>525</v>
      </c>
    </row>
    <row r="85" spans="1:18" s="4" customFormat="1">
      <c r="A85" s="4" t="s">
        <v>104</v>
      </c>
      <c r="C85" s="4" t="s">
        <v>303</v>
      </c>
      <c r="D85" s="4" t="s">
        <v>309</v>
      </c>
      <c r="E85" s="4" t="s">
        <v>313</v>
      </c>
      <c r="F85" s="4" t="s">
        <v>101</v>
      </c>
      <c r="G85" s="4" t="s">
        <v>400</v>
      </c>
      <c r="M85" s="4" t="s">
        <v>516</v>
      </c>
      <c r="N85" s="4" t="s">
        <v>303</v>
      </c>
      <c r="Q85" s="4" t="s">
        <v>524</v>
      </c>
      <c r="R85" s="4" t="s">
        <v>525</v>
      </c>
    </row>
    <row r="86" spans="1:18" s="3" customFormat="1">
      <c r="A86" s="3" t="s">
        <v>105</v>
      </c>
      <c r="C86" s="3" t="s">
        <v>303</v>
      </c>
      <c r="D86" s="3" t="s">
        <v>309</v>
      </c>
      <c r="E86" s="3" t="s">
        <v>313</v>
      </c>
      <c r="F86" s="3" t="s">
        <v>329</v>
      </c>
      <c r="G86" s="3" t="s">
        <v>401</v>
      </c>
      <c r="M86" s="3" t="s">
        <v>516</v>
      </c>
      <c r="N86" s="3" t="s">
        <v>303</v>
      </c>
      <c r="Q86" s="3" t="s">
        <v>524</v>
      </c>
      <c r="R86" s="3" t="s">
        <v>525</v>
      </c>
    </row>
    <row r="87" spans="1:18" s="4" customFormat="1">
      <c r="A87" s="4" t="s">
        <v>106</v>
      </c>
      <c r="C87" s="4" t="s">
        <v>303</v>
      </c>
      <c r="D87" s="4" t="s">
        <v>309</v>
      </c>
      <c r="E87" s="4" t="s">
        <v>313</v>
      </c>
      <c r="F87" s="4" t="s">
        <v>101</v>
      </c>
      <c r="G87" s="4" t="s">
        <v>402</v>
      </c>
      <c r="M87" s="4" t="s">
        <v>516</v>
      </c>
      <c r="N87" s="4" t="s">
        <v>303</v>
      </c>
      <c r="Q87" s="4" t="s">
        <v>524</v>
      </c>
      <c r="R87" s="4" t="s">
        <v>525</v>
      </c>
    </row>
    <row r="88" spans="1:18" s="3" customFormat="1">
      <c r="A88" s="3" t="s">
        <v>107</v>
      </c>
      <c r="C88" s="3" t="s">
        <v>303</v>
      </c>
      <c r="D88" s="3" t="s">
        <v>309</v>
      </c>
      <c r="E88" s="3" t="s">
        <v>313</v>
      </c>
      <c r="F88" s="3" t="s">
        <v>27</v>
      </c>
      <c r="G88" s="3" t="s">
        <v>403</v>
      </c>
      <c r="M88" s="3" t="s">
        <v>516</v>
      </c>
      <c r="N88" s="3" t="s">
        <v>303</v>
      </c>
      <c r="Q88" s="3" t="s">
        <v>524</v>
      </c>
      <c r="R88" s="3" t="s">
        <v>525</v>
      </c>
    </row>
    <row r="89" spans="1:18" s="4" customFormat="1">
      <c r="A89" s="4" t="s">
        <v>108</v>
      </c>
      <c r="C89" s="4" t="s">
        <v>303</v>
      </c>
      <c r="D89" s="4" t="s">
        <v>309</v>
      </c>
      <c r="E89" s="4" t="s">
        <v>313</v>
      </c>
      <c r="F89" s="4" t="s">
        <v>27</v>
      </c>
      <c r="G89" s="4" t="s">
        <v>404</v>
      </c>
      <c r="M89" s="4" t="s">
        <v>516</v>
      </c>
      <c r="N89" s="4" t="s">
        <v>303</v>
      </c>
      <c r="Q89" s="4" t="s">
        <v>524</v>
      </c>
      <c r="R89" s="4" t="s">
        <v>525</v>
      </c>
    </row>
    <row r="90" spans="1:18" s="3" customFormat="1">
      <c r="A90" s="3" t="s">
        <v>109</v>
      </c>
      <c r="C90" s="3" t="s">
        <v>303</v>
      </c>
      <c r="D90" s="3" t="s">
        <v>309</v>
      </c>
      <c r="E90" s="3" t="s">
        <v>313</v>
      </c>
      <c r="F90" s="3" t="s">
        <v>27</v>
      </c>
      <c r="G90" s="3" t="s">
        <v>405</v>
      </c>
      <c r="M90" s="3" t="s">
        <v>516</v>
      </c>
      <c r="N90" s="3" t="s">
        <v>303</v>
      </c>
      <c r="Q90" s="3" t="s">
        <v>524</v>
      </c>
      <c r="R90" s="3" t="s">
        <v>525</v>
      </c>
    </row>
    <row r="91" spans="1:18" s="4" customFormat="1">
      <c r="A91" s="4" t="s">
        <v>110</v>
      </c>
      <c r="C91" s="4" t="s">
        <v>303</v>
      </c>
      <c r="D91" s="4" t="s">
        <v>309</v>
      </c>
      <c r="E91" s="4" t="s">
        <v>313</v>
      </c>
      <c r="F91" s="4" t="s">
        <v>27</v>
      </c>
      <c r="G91" s="4" t="s">
        <v>406</v>
      </c>
      <c r="M91" s="4" t="s">
        <v>516</v>
      </c>
      <c r="N91" s="4" t="s">
        <v>303</v>
      </c>
      <c r="Q91" s="4" t="s">
        <v>524</v>
      </c>
      <c r="R91" s="4" t="s">
        <v>525</v>
      </c>
    </row>
    <row r="92" spans="1:18" s="3" customFormat="1">
      <c r="A92" s="3" t="s">
        <v>111</v>
      </c>
      <c r="B92" s="3" t="s">
        <v>111</v>
      </c>
      <c r="C92" s="3" t="s">
        <v>307</v>
      </c>
      <c r="D92" s="3" t="s">
        <v>310</v>
      </c>
      <c r="E92" s="3" t="s">
        <v>313</v>
      </c>
      <c r="M92" s="3" t="s">
        <v>516</v>
      </c>
      <c r="N92" s="3" t="s">
        <v>307</v>
      </c>
      <c r="Q92" s="3" t="s">
        <v>524</v>
      </c>
      <c r="R92" s="3" t="s">
        <v>525</v>
      </c>
    </row>
    <row r="93" spans="1:18" s="4" customFormat="1">
      <c r="A93" s="4" t="s">
        <v>112</v>
      </c>
      <c r="C93" s="4" t="s">
        <v>307</v>
      </c>
      <c r="D93" s="4" t="s">
        <v>310</v>
      </c>
      <c r="E93" s="4" t="s">
        <v>313</v>
      </c>
      <c r="G93" s="4" t="s">
        <v>397</v>
      </c>
      <c r="M93" s="4" t="s">
        <v>516</v>
      </c>
      <c r="N93" s="4" t="s">
        <v>307</v>
      </c>
      <c r="Q93" s="4" t="s">
        <v>524</v>
      </c>
      <c r="R93" s="4" t="s">
        <v>525</v>
      </c>
    </row>
    <row r="94" spans="1:18" s="3" customFormat="1">
      <c r="A94" s="3" t="s">
        <v>113</v>
      </c>
      <c r="C94" s="3" t="s">
        <v>307</v>
      </c>
      <c r="D94" s="3" t="s">
        <v>310</v>
      </c>
      <c r="E94" s="3" t="s">
        <v>313</v>
      </c>
      <c r="F94" s="3" t="s">
        <v>330</v>
      </c>
      <c r="G94" s="3" t="s">
        <v>407</v>
      </c>
      <c r="M94" s="3" t="s">
        <v>516</v>
      </c>
      <c r="N94" s="3" t="s">
        <v>307</v>
      </c>
      <c r="Q94" s="3" t="s">
        <v>524</v>
      </c>
      <c r="R94" s="3" t="s">
        <v>525</v>
      </c>
    </row>
    <row r="95" spans="1:18" s="4" customFormat="1">
      <c r="A95" s="4" t="s">
        <v>114</v>
      </c>
      <c r="C95" s="4" t="s">
        <v>307</v>
      </c>
      <c r="D95" s="4" t="s">
        <v>310</v>
      </c>
      <c r="E95" s="4" t="s">
        <v>313</v>
      </c>
      <c r="G95" s="4" t="s">
        <v>408</v>
      </c>
      <c r="M95" s="4" t="s">
        <v>518</v>
      </c>
      <c r="N95" s="4" t="s">
        <v>521</v>
      </c>
      <c r="Q95" s="4" t="s">
        <v>524</v>
      </c>
      <c r="R95" s="4" t="s">
        <v>525</v>
      </c>
    </row>
    <row r="96" spans="1:18" s="3" customFormat="1">
      <c r="A96" s="3" t="s">
        <v>115</v>
      </c>
      <c r="C96" s="3" t="s">
        <v>307</v>
      </c>
      <c r="D96" s="3" t="s">
        <v>310</v>
      </c>
      <c r="E96" s="3" t="s">
        <v>313</v>
      </c>
      <c r="G96" s="3" t="s">
        <v>409</v>
      </c>
      <c r="M96" s="3" t="s">
        <v>516</v>
      </c>
      <c r="N96" s="3" t="s">
        <v>307</v>
      </c>
      <c r="Q96" s="3" t="s">
        <v>524</v>
      </c>
      <c r="R96" s="3" t="s">
        <v>525</v>
      </c>
    </row>
    <row r="97" spans="1:18" s="4" customFormat="1">
      <c r="A97" s="4" t="s">
        <v>116</v>
      </c>
      <c r="C97" s="4" t="s">
        <v>307</v>
      </c>
      <c r="D97" s="4" t="s">
        <v>310</v>
      </c>
      <c r="E97" s="4" t="s">
        <v>313</v>
      </c>
      <c r="F97" s="4" t="s">
        <v>134</v>
      </c>
      <c r="G97" s="4" t="s">
        <v>410</v>
      </c>
      <c r="M97" s="4" t="s">
        <v>516</v>
      </c>
      <c r="N97" s="4" t="s">
        <v>307</v>
      </c>
      <c r="Q97" s="4" t="s">
        <v>524</v>
      </c>
      <c r="R97" s="4" t="s">
        <v>525</v>
      </c>
    </row>
    <row r="98" spans="1:18" s="3" customFormat="1">
      <c r="A98" s="3" t="s">
        <v>117</v>
      </c>
      <c r="C98" s="3" t="s">
        <v>307</v>
      </c>
      <c r="D98" s="3" t="s">
        <v>310</v>
      </c>
      <c r="E98" s="3" t="s">
        <v>313</v>
      </c>
      <c r="F98" s="3" t="s">
        <v>331</v>
      </c>
      <c r="G98" s="3" t="s">
        <v>411</v>
      </c>
      <c r="M98" s="3" t="s">
        <v>516</v>
      </c>
      <c r="N98" s="3" t="s">
        <v>307</v>
      </c>
      <c r="Q98" s="3" t="s">
        <v>524</v>
      </c>
      <c r="R98" s="3" t="s">
        <v>525</v>
      </c>
    </row>
    <row r="99" spans="1:18" s="4" customFormat="1">
      <c r="A99" s="4" t="s">
        <v>118</v>
      </c>
      <c r="C99" s="4" t="s">
        <v>307</v>
      </c>
      <c r="D99" s="4" t="s">
        <v>310</v>
      </c>
      <c r="E99" s="4" t="s">
        <v>313</v>
      </c>
      <c r="F99" s="4" t="s">
        <v>134</v>
      </c>
      <c r="G99" s="4" t="s">
        <v>412</v>
      </c>
      <c r="M99" s="4" t="s">
        <v>516</v>
      </c>
      <c r="N99" s="4" t="s">
        <v>307</v>
      </c>
      <c r="Q99" s="4" t="s">
        <v>524</v>
      </c>
      <c r="R99" s="4" t="s">
        <v>525</v>
      </c>
    </row>
    <row r="100" spans="1:18" s="3" customFormat="1">
      <c r="A100" s="3" t="s">
        <v>119</v>
      </c>
      <c r="C100" s="3" t="s">
        <v>307</v>
      </c>
      <c r="D100" s="3" t="s">
        <v>310</v>
      </c>
      <c r="E100" s="3" t="s">
        <v>313</v>
      </c>
      <c r="F100" s="3" t="s">
        <v>332</v>
      </c>
      <c r="G100" s="3" t="s">
        <v>413</v>
      </c>
      <c r="M100" s="3" t="s">
        <v>516</v>
      </c>
      <c r="N100" s="3" t="s">
        <v>307</v>
      </c>
      <c r="Q100" s="3" t="s">
        <v>524</v>
      </c>
      <c r="R100" s="3" t="s">
        <v>525</v>
      </c>
    </row>
    <row r="101" spans="1:18" s="4" customFormat="1">
      <c r="A101" s="4" t="s">
        <v>120</v>
      </c>
      <c r="C101" s="4" t="s">
        <v>307</v>
      </c>
      <c r="D101" s="4" t="s">
        <v>309</v>
      </c>
      <c r="E101" s="4" t="s">
        <v>313</v>
      </c>
      <c r="G101" s="4" t="s">
        <v>397</v>
      </c>
      <c r="M101" s="4" t="s">
        <v>516</v>
      </c>
      <c r="N101" s="4" t="s">
        <v>307</v>
      </c>
      <c r="Q101" s="4" t="s">
        <v>524</v>
      </c>
      <c r="R101" s="4" t="s">
        <v>525</v>
      </c>
    </row>
    <row r="102" spans="1:18" s="3" customFormat="1">
      <c r="A102" s="3" t="s">
        <v>121</v>
      </c>
      <c r="C102" s="3" t="s">
        <v>307</v>
      </c>
      <c r="D102" s="3" t="s">
        <v>310</v>
      </c>
      <c r="E102" s="3" t="s">
        <v>313</v>
      </c>
      <c r="G102" s="3" t="s">
        <v>397</v>
      </c>
      <c r="M102" s="3" t="s">
        <v>516</v>
      </c>
      <c r="N102" s="3" t="s">
        <v>307</v>
      </c>
      <c r="Q102" s="3" t="s">
        <v>524</v>
      </c>
      <c r="R102" s="3" t="s">
        <v>525</v>
      </c>
    </row>
    <row r="103" spans="1:18" s="4" customFormat="1">
      <c r="A103" s="4" t="s">
        <v>122</v>
      </c>
      <c r="C103" s="4" t="s">
        <v>307</v>
      </c>
      <c r="D103" s="4" t="s">
        <v>309</v>
      </c>
      <c r="E103" s="4" t="s">
        <v>313</v>
      </c>
      <c r="F103" s="4" t="s">
        <v>134</v>
      </c>
      <c r="G103" s="4" t="s">
        <v>414</v>
      </c>
      <c r="M103" s="4" t="s">
        <v>516</v>
      </c>
      <c r="N103" s="4" t="s">
        <v>307</v>
      </c>
      <c r="Q103" s="4" t="s">
        <v>524</v>
      </c>
      <c r="R103" s="4" t="s">
        <v>525</v>
      </c>
    </row>
    <row r="104" spans="1:18" s="3" customFormat="1">
      <c r="A104" s="3" t="s">
        <v>123</v>
      </c>
      <c r="C104" s="3" t="s">
        <v>307</v>
      </c>
      <c r="D104" s="3" t="s">
        <v>310</v>
      </c>
      <c r="E104" s="3" t="s">
        <v>313</v>
      </c>
      <c r="F104" s="3" t="s">
        <v>68</v>
      </c>
      <c r="G104" s="3" t="s">
        <v>415</v>
      </c>
      <c r="M104" s="3" t="s">
        <v>516</v>
      </c>
      <c r="N104" s="3" t="s">
        <v>307</v>
      </c>
      <c r="Q104" s="3" t="s">
        <v>524</v>
      </c>
      <c r="R104" s="3" t="s">
        <v>525</v>
      </c>
    </row>
    <row r="105" spans="1:18" s="4" customFormat="1">
      <c r="A105" s="4" t="s">
        <v>124</v>
      </c>
      <c r="C105" s="4" t="s">
        <v>307</v>
      </c>
      <c r="D105" s="4" t="s">
        <v>310</v>
      </c>
      <c r="E105" s="4" t="s">
        <v>313</v>
      </c>
      <c r="F105" s="4" t="s">
        <v>73</v>
      </c>
      <c r="G105" s="4" t="s">
        <v>416</v>
      </c>
      <c r="M105" s="4" t="s">
        <v>516</v>
      </c>
      <c r="N105" s="4" t="s">
        <v>307</v>
      </c>
      <c r="Q105" s="4" t="s">
        <v>524</v>
      </c>
      <c r="R105" s="4" t="s">
        <v>525</v>
      </c>
    </row>
    <row r="106" spans="1:18" s="3" customFormat="1">
      <c r="A106" s="3" t="s">
        <v>125</v>
      </c>
      <c r="C106" s="3" t="s">
        <v>307</v>
      </c>
      <c r="D106" s="3" t="s">
        <v>310</v>
      </c>
      <c r="E106" s="3" t="s">
        <v>313</v>
      </c>
      <c r="G106" s="3" t="s">
        <v>397</v>
      </c>
      <c r="M106" s="3" t="s">
        <v>516</v>
      </c>
      <c r="N106" s="3" t="s">
        <v>307</v>
      </c>
      <c r="Q106" s="3" t="s">
        <v>524</v>
      </c>
      <c r="R106" s="3" t="s">
        <v>525</v>
      </c>
    </row>
    <row r="107" spans="1:18" s="4" customFormat="1">
      <c r="A107" s="4" t="s">
        <v>126</v>
      </c>
      <c r="C107" s="4" t="s">
        <v>307</v>
      </c>
      <c r="D107" s="4" t="s">
        <v>312</v>
      </c>
      <c r="E107" s="4" t="s">
        <v>313</v>
      </c>
      <c r="F107" s="4" t="s">
        <v>134</v>
      </c>
      <c r="G107" s="4" t="s">
        <v>417</v>
      </c>
      <c r="M107" s="4" t="s">
        <v>519</v>
      </c>
      <c r="N107" s="4" t="s">
        <v>307</v>
      </c>
      <c r="Q107" s="4" t="s">
        <v>524</v>
      </c>
      <c r="R107" s="4" t="s">
        <v>525</v>
      </c>
    </row>
    <row r="108" spans="1:18" s="3" customFormat="1">
      <c r="A108" s="3" t="s">
        <v>127</v>
      </c>
      <c r="C108" s="3" t="s">
        <v>307</v>
      </c>
      <c r="D108" s="3" t="s">
        <v>310</v>
      </c>
      <c r="E108" s="3" t="s">
        <v>313</v>
      </c>
      <c r="F108" s="3" t="s">
        <v>134</v>
      </c>
      <c r="G108" s="3" t="s">
        <v>418</v>
      </c>
      <c r="M108" s="3" t="s">
        <v>516</v>
      </c>
      <c r="N108" s="3" t="s">
        <v>307</v>
      </c>
      <c r="Q108" s="3" t="s">
        <v>524</v>
      </c>
      <c r="R108" s="3" t="s">
        <v>525</v>
      </c>
    </row>
    <row r="109" spans="1:18" s="4" customFormat="1">
      <c r="A109" s="4" t="s">
        <v>128</v>
      </c>
      <c r="C109" s="4" t="s">
        <v>307</v>
      </c>
      <c r="D109" s="4" t="s">
        <v>310</v>
      </c>
      <c r="E109" s="4" t="s">
        <v>313</v>
      </c>
      <c r="F109" s="4" t="s">
        <v>154</v>
      </c>
      <c r="G109" s="4" t="s">
        <v>419</v>
      </c>
      <c r="M109" s="4" t="s">
        <v>516</v>
      </c>
      <c r="N109" s="4" t="s">
        <v>307</v>
      </c>
      <c r="Q109" s="4" t="s">
        <v>524</v>
      </c>
      <c r="R109" s="4" t="s">
        <v>525</v>
      </c>
    </row>
    <row r="110" spans="1:18" s="3" customFormat="1">
      <c r="A110" s="3" t="s">
        <v>129</v>
      </c>
      <c r="C110" s="3" t="s">
        <v>307</v>
      </c>
      <c r="D110" s="3" t="s">
        <v>310</v>
      </c>
      <c r="E110" s="3" t="s">
        <v>313</v>
      </c>
      <c r="G110" s="3" t="s">
        <v>397</v>
      </c>
      <c r="M110" s="3" t="s">
        <v>516</v>
      </c>
      <c r="N110" s="3" t="s">
        <v>307</v>
      </c>
      <c r="Q110" s="3" t="s">
        <v>524</v>
      </c>
      <c r="R110" s="3" t="s">
        <v>525</v>
      </c>
    </row>
    <row r="111" spans="1:18" s="4" customFormat="1">
      <c r="A111" s="4" t="s">
        <v>130</v>
      </c>
      <c r="C111" s="4" t="s">
        <v>307</v>
      </c>
      <c r="D111" s="4" t="s">
        <v>310</v>
      </c>
      <c r="E111" s="4" t="s">
        <v>313</v>
      </c>
      <c r="F111" s="4" t="s">
        <v>156</v>
      </c>
      <c r="G111" s="4" t="s">
        <v>420</v>
      </c>
      <c r="M111" s="4" t="s">
        <v>516</v>
      </c>
      <c r="N111" s="4" t="s">
        <v>307</v>
      </c>
      <c r="Q111" s="4" t="s">
        <v>524</v>
      </c>
      <c r="R111" s="4" t="s">
        <v>525</v>
      </c>
    </row>
    <row r="112" spans="1:18" s="3" customFormat="1">
      <c r="A112" s="3" t="s">
        <v>131</v>
      </c>
      <c r="C112" s="3" t="s">
        <v>307</v>
      </c>
      <c r="D112" s="3" t="s">
        <v>310</v>
      </c>
      <c r="E112" s="3" t="s">
        <v>313</v>
      </c>
      <c r="F112" s="3" t="s">
        <v>134</v>
      </c>
      <c r="G112" s="3" t="s">
        <v>421</v>
      </c>
      <c r="M112" s="3" t="s">
        <v>516</v>
      </c>
      <c r="N112" s="3" t="s">
        <v>307</v>
      </c>
      <c r="Q112" s="3" t="s">
        <v>524</v>
      </c>
      <c r="R112" s="3" t="s">
        <v>525</v>
      </c>
    </row>
    <row r="113" spans="1:18" s="4" customFormat="1">
      <c r="A113" s="4" t="s">
        <v>132</v>
      </c>
      <c r="C113" s="4" t="s">
        <v>307</v>
      </c>
      <c r="D113" s="4" t="s">
        <v>310</v>
      </c>
      <c r="E113" s="4" t="s">
        <v>313</v>
      </c>
      <c r="F113" s="4" t="s">
        <v>320</v>
      </c>
      <c r="G113" s="4" t="s">
        <v>422</v>
      </c>
      <c r="M113" s="4" t="s">
        <v>516</v>
      </c>
      <c r="N113" s="4" t="s">
        <v>307</v>
      </c>
      <c r="Q113" s="4" t="s">
        <v>524</v>
      </c>
      <c r="R113" s="4" t="s">
        <v>525</v>
      </c>
    </row>
    <row r="114" spans="1:18" s="3" customFormat="1">
      <c r="A114" s="3" t="s">
        <v>133</v>
      </c>
      <c r="C114" s="3" t="s">
        <v>307</v>
      </c>
      <c r="D114" s="3" t="s">
        <v>310</v>
      </c>
      <c r="E114" s="3" t="s">
        <v>313</v>
      </c>
      <c r="F114" s="3" t="s">
        <v>134</v>
      </c>
      <c r="G114" s="3" t="s">
        <v>423</v>
      </c>
      <c r="M114" s="3" t="s">
        <v>516</v>
      </c>
      <c r="N114" s="3" t="s">
        <v>307</v>
      </c>
      <c r="Q114" s="3" t="s">
        <v>524</v>
      </c>
      <c r="R114" s="3" t="s">
        <v>525</v>
      </c>
    </row>
    <row r="115" spans="1:18" s="4" customFormat="1">
      <c r="A115" s="4" t="s">
        <v>134</v>
      </c>
      <c r="B115" s="4" t="s">
        <v>111</v>
      </c>
      <c r="C115" s="4" t="s">
        <v>307</v>
      </c>
      <c r="D115" s="4" t="s">
        <v>310</v>
      </c>
      <c r="E115" s="4" t="s">
        <v>313</v>
      </c>
      <c r="G115" s="4" t="s">
        <v>424</v>
      </c>
      <c r="M115" s="4" t="s">
        <v>516</v>
      </c>
      <c r="N115" s="4" t="s">
        <v>307</v>
      </c>
      <c r="Q115" s="4" t="s">
        <v>524</v>
      </c>
      <c r="R115" s="4" t="s">
        <v>525</v>
      </c>
    </row>
    <row r="116" spans="1:18" s="3" customFormat="1">
      <c r="A116" s="3" t="s">
        <v>135</v>
      </c>
      <c r="C116" s="3" t="s">
        <v>307</v>
      </c>
      <c r="D116" s="3" t="s">
        <v>310</v>
      </c>
      <c r="E116" s="3" t="s">
        <v>313</v>
      </c>
      <c r="F116" s="3" t="s">
        <v>134</v>
      </c>
      <c r="G116" s="3" t="s">
        <v>425</v>
      </c>
      <c r="M116" s="3" t="s">
        <v>516</v>
      </c>
      <c r="N116" s="3" t="s">
        <v>307</v>
      </c>
      <c r="Q116" s="3" t="s">
        <v>524</v>
      </c>
      <c r="R116" s="3" t="s">
        <v>525</v>
      </c>
    </row>
    <row r="117" spans="1:18" s="4" customFormat="1">
      <c r="A117" s="4" t="s">
        <v>136</v>
      </c>
      <c r="C117" s="4" t="s">
        <v>307</v>
      </c>
      <c r="D117" s="4" t="s">
        <v>310</v>
      </c>
      <c r="E117" s="4" t="s">
        <v>313</v>
      </c>
      <c r="G117" s="4" t="s">
        <v>397</v>
      </c>
      <c r="M117" s="4" t="s">
        <v>516</v>
      </c>
      <c r="N117" s="4" t="s">
        <v>307</v>
      </c>
      <c r="Q117" s="4" t="s">
        <v>524</v>
      </c>
      <c r="R117" s="4" t="s">
        <v>525</v>
      </c>
    </row>
    <row r="118" spans="1:18" s="3" customFormat="1">
      <c r="A118" s="3" t="s">
        <v>137</v>
      </c>
      <c r="B118" s="3" t="s">
        <v>44</v>
      </c>
      <c r="C118" s="3" t="s">
        <v>307</v>
      </c>
      <c r="D118" s="3" t="s">
        <v>310</v>
      </c>
      <c r="E118" s="3" t="s">
        <v>313</v>
      </c>
      <c r="M118" s="3" t="s">
        <v>516</v>
      </c>
      <c r="N118" s="3" t="s">
        <v>307</v>
      </c>
      <c r="Q118" s="3" t="s">
        <v>524</v>
      </c>
      <c r="R118" s="3" t="s">
        <v>525</v>
      </c>
    </row>
    <row r="119" spans="1:18" s="4" customFormat="1">
      <c r="A119" s="4" t="s">
        <v>138</v>
      </c>
      <c r="C119" s="4" t="s">
        <v>307</v>
      </c>
      <c r="D119" s="4" t="s">
        <v>310</v>
      </c>
      <c r="E119" s="4" t="s">
        <v>313</v>
      </c>
      <c r="G119" s="4" t="s">
        <v>426</v>
      </c>
      <c r="M119" s="4" t="s">
        <v>516</v>
      </c>
      <c r="N119" s="4" t="s">
        <v>307</v>
      </c>
      <c r="Q119" s="4" t="s">
        <v>524</v>
      </c>
      <c r="R119" s="4" t="s">
        <v>525</v>
      </c>
    </row>
    <row r="120" spans="1:18" s="3" customFormat="1">
      <c r="A120" s="3" t="s">
        <v>139</v>
      </c>
      <c r="C120" s="3" t="s">
        <v>307</v>
      </c>
      <c r="D120" s="3" t="s">
        <v>312</v>
      </c>
      <c r="E120" s="3" t="s">
        <v>313</v>
      </c>
      <c r="G120" s="3" t="s">
        <v>397</v>
      </c>
      <c r="M120" s="3" t="s">
        <v>519</v>
      </c>
      <c r="N120" s="3" t="s">
        <v>307</v>
      </c>
      <c r="Q120" s="3" t="s">
        <v>524</v>
      </c>
      <c r="R120" s="3" t="s">
        <v>525</v>
      </c>
    </row>
    <row r="121" spans="1:18" s="4" customFormat="1">
      <c r="A121" s="4" t="s">
        <v>140</v>
      </c>
      <c r="C121" s="4" t="s">
        <v>307</v>
      </c>
      <c r="D121" s="4" t="s">
        <v>309</v>
      </c>
      <c r="E121" s="4" t="s">
        <v>313</v>
      </c>
      <c r="G121" s="4" t="s">
        <v>397</v>
      </c>
      <c r="M121" s="4" t="s">
        <v>516</v>
      </c>
      <c r="N121" s="4" t="s">
        <v>307</v>
      </c>
      <c r="Q121" s="4" t="s">
        <v>524</v>
      </c>
      <c r="R121" s="4" t="s">
        <v>525</v>
      </c>
    </row>
    <row r="122" spans="1:18" s="3" customFormat="1">
      <c r="A122" s="3" t="s">
        <v>141</v>
      </c>
      <c r="C122" s="3" t="s">
        <v>307</v>
      </c>
      <c r="D122" s="3" t="s">
        <v>312</v>
      </c>
      <c r="E122" s="3" t="s">
        <v>313</v>
      </c>
      <c r="F122" s="3" t="s">
        <v>134</v>
      </c>
      <c r="G122" s="3" t="s">
        <v>427</v>
      </c>
      <c r="M122" s="3" t="s">
        <v>519</v>
      </c>
      <c r="N122" s="3" t="s">
        <v>307</v>
      </c>
      <c r="Q122" s="3" t="s">
        <v>524</v>
      </c>
      <c r="R122" s="3" t="s">
        <v>525</v>
      </c>
    </row>
    <row r="123" spans="1:18" s="4" customFormat="1">
      <c r="A123" s="4" t="s">
        <v>142</v>
      </c>
      <c r="C123" s="4" t="s">
        <v>307</v>
      </c>
      <c r="D123" s="4" t="s">
        <v>310</v>
      </c>
      <c r="E123" s="4" t="s">
        <v>313</v>
      </c>
      <c r="G123" s="4" t="s">
        <v>397</v>
      </c>
      <c r="M123" s="4" t="s">
        <v>516</v>
      </c>
      <c r="N123" s="4" t="s">
        <v>307</v>
      </c>
      <c r="Q123" s="4" t="s">
        <v>524</v>
      </c>
      <c r="R123" s="4" t="s">
        <v>525</v>
      </c>
    </row>
    <row r="124" spans="1:18" s="3" customFormat="1">
      <c r="A124" s="3" t="s">
        <v>143</v>
      </c>
      <c r="C124" s="3" t="s">
        <v>307</v>
      </c>
      <c r="D124" s="3" t="s">
        <v>310</v>
      </c>
      <c r="E124" s="3" t="s">
        <v>313</v>
      </c>
      <c r="F124" s="3" t="s">
        <v>134</v>
      </c>
      <c r="G124" s="3" t="s">
        <v>428</v>
      </c>
      <c r="M124" s="3" t="s">
        <v>516</v>
      </c>
      <c r="N124" s="3" t="s">
        <v>307</v>
      </c>
      <c r="Q124" s="3" t="s">
        <v>524</v>
      </c>
      <c r="R124" s="3" t="s">
        <v>525</v>
      </c>
    </row>
    <row r="125" spans="1:18" s="4" customFormat="1">
      <c r="A125" s="4" t="s">
        <v>144</v>
      </c>
      <c r="C125" s="4" t="s">
        <v>307</v>
      </c>
      <c r="D125" s="4" t="s">
        <v>310</v>
      </c>
      <c r="E125" s="4" t="s">
        <v>313</v>
      </c>
      <c r="F125" s="4" t="s">
        <v>320</v>
      </c>
      <c r="G125" s="4" t="s">
        <v>376</v>
      </c>
      <c r="M125" s="4" t="s">
        <v>516</v>
      </c>
      <c r="N125" s="4" t="s">
        <v>307</v>
      </c>
      <c r="Q125" s="4" t="s">
        <v>524</v>
      </c>
      <c r="R125" s="4" t="s">
        <v>525</v>
      </c>
    </row>
    <row r="126" spans="1:18" s="3" customFormat="1">
      <c r="A126" s="3" t="s">
        <v>145</v>
      </c>
      <c r="C126" s="3" t="s">
        <v>307</v>
      </c>
      <c r="D126" s="3" t="s">
        <v>310</v>
      </c>
      <c r="E126" s="3" t="s">
        <v>313</v>
      </c>
      <c r="F126" s="3" t="s">
        <v>134</v>
      </c>
      <c r="G126" s="3" t="s">
        <v>429</v>
      </c>
      <c r="M126" s="3" t="s">
        <v>516</v>
      </c>
      <c r="N126" s="3" t="s">
        <v>307</v>
      </c>
      <c r="Q126" s="3" t="s">
        <v>524</v>
      </c>
      <c r="R126" s="3" t="s">
        <v>525</v>
      </c>
    </row>
    <row r="127" spans="1:18" s="4" customFormat="1">
      <c r="A127" s="4" t="s">
        <v>146</v>
      </c>
      <c r="C127" s="4" t="s">
        <v>307</v>
      </c>
      <c r="D127" s="4" t="s">
        <v>310</v>
      </c>
      <c r="E127" s="4" t="s">
        <v>313</v>
      </c>
      <c r="G127" s="4" t="s">
        <v>430</v>
      </c>
      <c r="M127" s="4" t="s">
        <v>516</v>
      </c>
      <c r="N127" s="4" t="s">
        <v>307</v>
      </c>
      <c r="Q127" s="4" t="s">
        <v>524</v>
      </c>
      <c r="R127" s="4" t="s">
        <v>525</v>
      </c>
    </row>
    <row r="128" spans="1:18" s="3" customFormat="1">
      <c r="A128" s="3" t="s">
        <v>147</v>
      </c>
      <c r="C128" s="3" t="s">
        <v>307</v>
      </c>
      <c r="D128" s="3" t="s">
        <v>310</v>
      </c>
      <c r="E128" s="3" t="s">
        <v>313</v>
      </c>
      <c r="F128" s="3" t="s">
        <v>333</v>
      </c>
      <c r="G128" s="3" t="s">
        <v>431</v>
      </c>
      <c r="M128" s="3" t="s">
        <v>516</v>
      </c>
      <c r="N128" s="3" t="s">
        <v>307</v>
      </c>
      <c r="Q128" s="3" t="s">
        <v>524</v>
      </c>
      <c r="R128" s="3" t="s">
        <v>525</v>
      </c>
    </row>
    <row r="129" spans="1:18" s="4" customFormat="1">
      <c r="A129" s="4" t="s">
        <v>148</v>
      </c>
      <c r="B129" s="4" t="s">
        <v>158</v>
      </c>
      <c r="C129" s="4" t="s">
        <v>307</v>
      </c>
      <c r="D129" s="4" t="s">
        <v>309</v>
      </c>
      <c r="E129" s="4" t="s">
        <v>313</v>
      </c>
      <c r="M129" s="4" t="s">
        <v>516</v>
      </c>
      <c r="N129" s="4" t="s">
        <v>307</v>
      </c>
      <c r="Q129" s="4" t="s">
        <v>524</v>
      </c>
      <c r="R129" s="4" t="s">
        <v>525</v>
      </c>
    </row>
    <row r="130" spans="1:18" s="3" customFormat="1">
      <c r="A130" s="3" t="s">
        <v>149</v>
      </c>
      <c r="C130" s="3" t="s">
        <v>307</v>
      </c>
      <c r="D130" s="3" t="s">
        <v>309</v>
      </c>
      <c r="E130" s="3" t="s">
        <v>313</v>
      </c>
      <c r="G130" s="3" t="s">
        <v>397</v>
      </c>
      <c r="M130" s="3" t="s">
        <v>516</v>
      </c>
      <c r="N130" s="3" t="s">
        <v>307</v>
      </c>
      <c r="Q130" s="3" t="s">
        <v>524</v>
      </c>
      <c r="R130" s="3" t="s">
        <v>525</v>
      </c>
    </row>
    <row r="131" spans="1:18" s="4" customFormat="1">
      <c r="A131" s="4" t="s">
        <v>150</v>
      </c>
      <c r="C131" s="4" t="s">
        <v>307</v>
      </c>
      <c r="D131" s="4" t="s">
        <v>309</v>
      </c>
      <c r="E131" s="4" t="s">
        <v>313</v>
      </c>
      <c r="G131" s="4" t="s">
        <v>397</v>
      </c>
      <c r="M131" s="4" t="s">
        <v>517</v>
      </c>
      <c r="N131" s="4" t="s">
        <v>307</v>
      </c>
      <c r="Q131" s="4" t="s">
        <v>524</v>
      </c>
      <c r="R131" s="4" t="s">
        <v>525</v>
      </c>
    </row>
    <row r="132" spans="1:18" s="3" customFormat="1">
      <c r="A132" s="3" t="s">
        <v>151</v>
      </c>
      <c r="C132" s="3" t="s">
        <v>307</v>
      </c>
      <c r="D132" s="3" t="s">
        <v>309</v>
      </c>
      <c r="E132" s="3" t="s">
        <v>313</v>
      </c>
      <c r="G132" s="3" t="s">
        <v>397</v>
      </c>
      <c r="M132" s="3" t="s">
        <v>516</v>
      </c>
      <c r="N132" s="3" t="s">
        <v>307</v>
      </c>
      <c r="Q132" s="3" t="s">
        <v>524</v>
      </c>
      <c r="R132" s="3" t="s">
        <v>525</v>
      </c>
    </row>
    <row r="133" spans="1:18" s="4" customFormat="1">
      <c r="A133" s="4" t="s">
        <v>152</v>
      </c>
      <c r="C133" s="4" t="s">
        <v>305</v>
      </c>
      <c r="D133" s="4" t="s">
        <v>310</v>
      </c>
      <c r="E133" s="4" t="s">
        <v>313</v>
      </c>
      <c r="F133" s="4" t="s">
        <v>206</v>
      </c>
      <c r="G133" s="4" t="s">
        <v>432</v>
      </c>
      <c r="M133" s="4" t="s">
        <v>516</v>
      </c>
      <c r="N133" s="4" t="s">
        <v>305</v>
      </c>
      <c r="Q133" s="4" t="s">
        <v>524</v>
      </c>
      <c r="R133" s="4" t="s">
        <v>525</v>
      </c>
    </row>
    <row r="134" spans="1:18" s="3" customFormat="1">
      <c r="A134" s="3" t="s">
        <v>153</v>
      </c>
      <c r="C134" s="3" t="s">
        <v>303</v>
      </c>
      <c r="D134" s="3" t="s">
        <v>310</v>
      </c>
      <c r="E134" s="3" t="s">
        <v>313</v>
      </c>
      <c r="F134" s="3" t="s">
        <v>195</v>
      </c>
      <c r="G134" s="3" t="s">
        <v>433</v>
      </c>
      <c r="M134" s="3" t="s">
        <v>516</v>
      </c>
      <c r="N134" s="3" t="s">
        <v>303</v>
      </c>
      <c r="Q134" s="3" t="s">
        <v>524</v>
      </c>
      <c r="R134" s="3" t="s">
        <v>525</v>
      </c>
    </row>
    <row r="135" spans="1:18" s="4" customFormat="1">
      <c r="A135" s="4" t="s">
        <v>154</v>
      </c>
      <c r="C135" s="4" t="s">
        <v>303</v>
      </c>
      <c r="D135" s="4" t="s">
        <v>310</v>
      </c>
      <c r="E135" s="4" t="s">
        <v>313</v>
      </c>
      <c r="F135" s="4" t="s">
        <v>101</v>
      </c>
      <c r="G135" s="4" t="s">
        <v>434</v>
      </c>
      <c r="M135" s="4" t="s">
        <v>516</v>
      </c>
      <c r="N135" s="4" t="s">
        <v>303</v>
      </c>
      <c r="Q135" s="4" t="s">
        <v>524</v>
      </c>
      <c r="R135" s="4" t="s">
        <v>525</v>
      </c>
    </row>
    <row r="136" spans="1:18" s="3" customFormat="1">
      <c r="A136" s="3" t="s">
        <v>155</v>
      </c>
      <c r="B136" s="3" t="s">
        <v>158</v>
      </c>
      <c r="C136" s="3" t="s">
        <v>303</v>
      </c>
      <c r="D136" s="3" t="s">
        <v>310</v>
      </c>
      <c r="E136" s="3" t="s">
        <v>313</v>
      </c>
      <c r="M136" s="3" t="s">
        <v>516</v>
      </c>
      <c r="N136" s="3" t="s">
        <v>303</v>
      </c>
      <c r="Q136" s="3" t="s">
        <v>524</v>
      </c>
      <c r="R136" s="3" t="s">
        <v>525</v>
      </c>
    </row>
    <row r="137" spans="1:18" s="4" customFormat="1">
      <c r="A137" s="4" t="s">
        <v>156</v>
      </c>
      <c r="C137" s="4" t="s">
        <v>303</v>
      </c>
      <c r="D137" s="4" t="s">
        <v>310</v>
      </c>
      <c r="E137" s="4" t="s">
        <v>313</v>
      </c>
      <c r="F137" s="4" t="s">
        <v>320</v>
      </c>
      <c r="G137" s="4" t="s">
        <v>435</v>
      </c>
      <c r="M137" s="4" t="s">
        <v>516</v>
      </c>
      <c r="N137" s="4" t="s">
        <v>303</v>
      </c>
      <c r="Q137" s="4" t="s">
        <v>524</v>
      </c>
      <c r="R137" s="4" t="s">
        <v>525</v>
      </c>
    </row>
    <row r="138" spans="1:18" s="3" customFormat="1">
      <c r="A138" s="3" t="s">
        <v>157</v>
      </c>
      <c r="C138" s="3" t="s">
        <v>303</v>
      </c>
      <c r="D138" s="3" t="s">
        <v>310</v>
      </c>
      <c r="E138" s="3" t="s">
        <v>313</v>
      </c>
      <c r="M138" s="3" t="s">
        <v>516</v>
      </c>
      <c r="N138" s="3" t="s">
        <v>303</v>
      </c>
      <c r="Q138" s="3" t="s">
        <v>524</v>
      </c>
      <c r="R138" s="3" t="s">
        <v>525</v>
      </c>
    </row>
    <row r="139" spans="1:18" s="4" customFormat="1">
      <c r="A139" s="4" t="s">
        <v>158</v>
      </c>
      <c r="B139" s="4" t="s">
        <v>158</v>
      </c>
      <c r="C139" s="4" t="s">
        <v>303</v>
      </c>
      <c r="D139" s="4" t="s">
        <v>310</v>
      </c>
      <c r="E139" s="4" t="s">
        <v>313</v>
      </c>
      <c r="M139" s="4" t="s">
        <v>516</v>
      </c>
      <c r="N139" s="4" t="s">
        <v>303</v>
      </c>
      <c r="Q139" s="4" t="s">
        <v>524</v>
      </c>
      <c r="R139" s="4" t="s">
        <v>525</v>
      </c>
    </row>
    <row r="140" spans="1:18" s="3" customFormat="1">
      <c r="A140" s="3" t="s">
        <v>159</v>
      </c>
      <c r="C140" s="3" t="s">
        <v>303</v>
      </c>
      <c r="D140" s="3" t="s">
        <v>310</v>
      </c>
      <c r="E140" s="3" t="s">
        <v>313</v>
      </c>
      <c r="M140" s="3" t="s">
        <v>516</v>
      </c>
      <c r="N140" s="3" t="s">
        <v>303</v>
      </c>
      <c r="Q140" s="3" t="s">
        <v>524</v>
      </c>
      <c r="R140" s="3" t="s">
        <v>525</v>
      </c>
    </row>
    <row r="141" spans="1:18" s="4" customFormat="1">
      <c r="A141" s="4" t="s">
        <v>160</v>
      </c>
      <c r="C141" s="4" t="s">
        <v>303</v>
      </c>
      <c r="D141" s="4" t="s">
        <v>310</v>
      </c>
      <c r="E141" s="4" t="s">
        <v>313</v>
      </c>
      <c r="M141" s="4" t="s">
        <v>516</v>
      </c>
      <c r="N141" s="4" t="s">
        <v>303</v>
      </c>
      <c r="Q141" s="4" t="s">
        <v>524</v>
      </c>
      <c r="R141" s="4" t="s">
        <v>525</v>
      </c>
    </row>
    <row r="142" spans="1:18" s="3" customFormat="1">
      <c r="A142" s="3" t="s">
        <v>161</v>
      </c>
      <c r="C142" s="3" t="s">
        <v>303</v>
      </c>
      <c r="D142" s="3" t="s">
        <v>310</v>
      </c>
      <c r="E142" s="3" t="s">
        <v>313</v>
      </c>
      <c r="M142" s="3" t="s">
        <v>516</v>
      </c>
      <c r="N142" s="3" t="s">
        <v>303</v>
      </c>
      <c r="Q142" s="3" t="s">
        <v>524</v>
      </c>
      <c r="R142" s="3" t="s">
        <v>525</v>
      </c>
    </row>
    <row r="143" spans="1:18" s="4" customFormat="1">
      <c r="A143" s="4" t="s">
        <v>162</v>
      </c>
      <c r="C143" s="4" t="s">
        <v>303</v>
      </c>
      <c r="D143" s="4" t="s">
        <v>310</v>
      </c>
      <c r="E143" s="4" t="s">
        <v>313</v>
      </c>
      <c r="M143" s="4" t="s">
        <v>516</v>
      </c>
      <c r="N143" s="4" t="s">
        <v>303</v>
      </c>
      <c r="Q143" s="4" t="s">
        <v>524</v>
      </c>
      <c r="R143" s="4" t="s">
        <v>525</v>
      </c>
    </row>
    <row r="144" spans="1:18" s="3" customFormat="1">
      <c r="A144" s="3" t="s">
        <v>163</v>
      </c>
      <c r="C144" s="3" t="s">
        <v>303</v>
      </c>
      <c r="D144" s="3" t="s">
        <v>310</v>
      </c>
      <c r="E144" s="3" t="s">
        <v>313</v>
      </c>
      <c r="F144" s="3" t="s">
        <v>162</v>
      </c>
      <c r="G144" s="3" t="s">
        <v>436</v>
      </c>
      <c r="M144" s="3" t="s">
        <v>516</v>
      </c>
      <c r="N144" s="3" t="s">
        <v>303</v>
      </c>
      <c r="Q144" s="3" t="s">
        <v>524</v>
      </c>
      <c r="R144" s="3" t="s">
        <v>525</v>
      </c>
    </row>
    <row r="145" spans="1:18" s="4" customFormat="1">
      <c r="A145" s="4" t="s">
        <v>164</v>
      </c>
      <c r="C145" s="4" t="s">
        <v>303</v>
      </c>
      <c r="D145" s="4" t="s">
        <v>309</v>
      </c>
      <c r="E145" s="4" t="s">
        <v>313</v>
      </c>
      <c r="F145" s="4" t="s">
        <v>334</v>
      </c>
      <c r="G145" s="4" t="s">
        <v>437</v>
      </c>
      <c r="M145" s="4" t="s">
        <v>516</v>
      </c>
      <c r="N145" s="4" t="s">
        <v>303</v>
      </c>
      <c r="Q145" s="4" t="s">
        <v>524</v>
      </c>
      <c r="R145" s="4" t="s">
        <v>525</v>
      </c>
    </row>
    <row r="146" spans="1:18" s="3" customFormat="1">
      <c r="A146" s="3" t="s">
        <v>165</v>
      </c>
      <c r="B146" s="3" t="s">
        <v>44</v>
      </c>
      <c r="C146" s="3" t="s">
        <v>303</v>
      </c>
      <c r="D146" s="3" t="s">
        <v>310</v>
      </c>
      <c r="E146" s="3" t="s">
        <v>313</v>
      </c>
      <c r="M146" s="3" t="s">
        <v>516</v>
      </c>
      <c r="N146" s="3" t="s">
        <v>303</v>
      </c>
      <c r="Q146" s="3" t="s">
        <v>524</v>
      </c>
      <c r="R146" s="3" t="s">
        <v>525</v>
      </c>
    </row>
    <row r="147" spans="1:18" s="4" customFormat="1">
      <c r="A147" s="4" t="s">
        <v>166</v>
      </c>
      <c r="C147" s="4" t="s">
        <v>303</v>
      </c>
      <c r="D147" s="4" t="s">
        <v>310</v>
      </c>
      <c r="E147" s="4" t="s">
        <v>313</v>
      </c>
      <c r="M147" s="4" t="s">
        <v>516</v>
      </c>
      <c r="N147" s="4" t="s">
        <v>303</v>
      </c>
      <c r="Q147" s="4" t="s">
        <v>524</v>
      </c>
      <c r="R147" s="4" t="s">
        <v>525</v>
      </c>
    </row>
    <row r="148" spans="1:18" s="3" customFormat="1">
      <c r="A148" s="3" t="s">
        <v>167</v>
      </c>
      <c r="C148" s="3" t="s">
        <v>303</v>
      </c>
      <c r="D148" s="3" t="s">
        <v>310</v>
      </c>
      <c r="E148" s="3" t="s">
        <v>313</v>
      </c>
      <c r="F148" s="3" t="s">
        <v>244</v>
      </c>
      <c r="G148" s="3" t="s">
        <v>438</v>
      </c>
      <c r="M148" s="3" t="s">
        <v>516</v>
      </c>
      <c r="N148" s="3" t="s">
        <v>303</v>
      </c>
      <c r="Q148" s="3" t="s">
        <v>524</v>
      </c>
      <c r="R148" s="3" t="s">
        <v>525</v>
      </c>
    </row>
    <row r="149" spans="1:18" s="4" customFormat="1">
      <c r="A149" s="4" t="s">
        <v>168</v>
      </c>
      <c r="B149" s="4" t="s">
        <v>284</v>
      </c>
      <c r="C149" s="4" t="s">
        <v>303</v>
      </c>
      <c r="D149" s="4" t="s">
        <v>310</v>
      </c>
      <c r="E149" s="4" t="s">
        <v>313</v>
      </c>
      <c r="M149" s="4" t="s">
        <v>516</v>
      </c>
      <c r="N149" s="4" t="s">
        <v>303</v>
      </c>
      <c r="Q149" s="4" t="s">
        <v>524</v>
      </c>
      <c r="R149" s="4" t="s">
        <v>525</v>
      </c>
    </row>
    <row r="150" spans="1:18" s="3" customFormat="1">
      <c r="A150" s="3" t="s">
        <v>169</v>
      </c>
      <c r="B150" s="3" t="s">
        <v>22</v>
      </c>
      <c r="C150" s="3" t="s">
        <v>303</v>
      </c>
      <c r="D150" s="3" t="s">
        <v>310</v>
      </c>
      <c r="E150" s="3" t="s">
        <v>313</v>
      </c>
      <c r="M150" s="3" t="s">
        <v>516</v>
      </c>
      <c r="N150" s="3" t="s">
        <v>303</v>
      </c>
      <c r="Q150" s="3" t="s">
        <v>524</v>
      </c>
      <c r="R150" s="3" t="s">
        <v>525</v>
      </c>
    </row>
    <row r="151" spans="1:18" s="4" customFormat="1">
      <c r="A151" s="4" t="s">
        <v>170</v>
      </c>
      <c r="C151" s="4" t="s">
        <v>303</v>
      </c>
      <c r="D151" s="4" t="s">
        <v>310</v>
      </c>
      <c r="E151" s="4" t="s">
        <v>313</v>
      </c>
      <c r="F151" s="4" t="s">
        <v>205</v>
      </c>
      <c r="G151" s="4" t="s">
        <v>439</v>
      </c>
      <c r="M151" s="4" t="s">
        <v>516</v>
      </c>
      <c r="N151" s="4" t="s">
        <v>303</v>
      </c>
      <c r="Q151" s="4" t="s">
        <v>524</v>
      </c>
      <c r="R151" s="4" t="s">
        <v>525</v>
      </c>
    </row>
    <row r="152" spans="1:18" s="3" customFormat="1">
      <c r="A152" s="3" t="s">
        <v>171</v>
      </c>
      <c r="C152" s="3" t="s">
        <v>303</v>
      </c>
      <c r="D152" s="3" t="s">
        <v>310</v>
      </c>
      <c r="E152" s="3" t="s">
        <v>313</v>
      </c>
      <c r="G152" s="3" t="s">
        <v>440</v>
      </c>
      <c r="M152" s="3" t="s">
        <v>516</v>
      </c>
      <c r="N152" s="3" t="s">
        <v>303</v>
      </c>
      <c r="Q152" s="3" t="s">
        <v>524</v>
      </c>
      <c r="R152" s="3" t="s">
        <v>525</v>
      </c>
    </row>
    <row r="153" spans="1:18" s="4" customFormat="1">
      <c r="A153" s="4" t="s">
        <v>172</v>
      </c>
      <c r="C153" s="4" t="s">
        <v>303</v>
      </c>
      <c r="D153" s="4" t="s">
        <v>310</v>
      </c>
      <c r="E153" s="4" t="s">
        <v>313</v>
      </c>
      <c r="G153" s="4" t="s">
        <v>441</v>
      </c>
      <c r="M153" s="4" t="s">
        <v>516</v>
      </c>
      <c r="N153" s="4" t="s">
        <v>303</v>
      </c>
      <c r="Q153" s="4" t="s">
        <v>524</v>
      </c>
      <c r="R153" s="4" t="s">
        <v>525</v>
      </c>
    </row>
    <row r="154" spans="1:18" s="3" customFormat="1">
      <c r="A154" s="3" t="s">
        <v>173</v>
      </c>
      <c r="C154" s="3" t="s">
        <v>303</v>
      </c>
      <c r="D154" s="3" t="s">
        <v>310</v>
      </c>
      <c r="E154" s="3" t="s">
        <v>313</v>
      </c>
      <c r="G154" s="3" t="s">
        <v>442</v>
      </c>
      <c r="M154" s="3" t="s">
        <v>516</v>
      </c>
      <c r="N154" s="3" t="s">
        <v>303</v>
      </c>
      <c r="Q154" s="3" t="s">
        <v>524</v>
      </c>
      <c r="R154" s="3" t="s">
        <v>525</v>
      </c>
    </row>
    <row r="155" spans="1:18" s="4" customFormat="1">
      <c r="A155" s="4" t="s">
        <v>174</v>
      </c>
      <c r="C155" s="4" t="s">
        <v>303</v>
      </c>
      <c r="D155" s="4" t="s">
        <v>312</v>
      </c>
      <c r="E155" s="4" t="s">
        <v>313</v>
      </c>
      <c r="F155" s="4" t="s">
        <v>175</v>
      </c>
      <c r="G155" s="4" t="s">
        <v>443</v>
      </c>
      <c r="M155" s="4" t="s">
        <v>519</v>
      </c>
      <c r="N155" s="4" t="s">
        <v>303</v>
      </c>
      <c r="Q155" s="4" t="s">
        <v>524</v>
      </c>
      <c r="R155" s="4" t="s">
        <v>525</v>
      </c>
    </row>
    <row r="156" spans="1:18" s="3" customFormat="1">
      <c r="A156" s="3" t="s">
        <v>175</v>
      </c>
      <c r="C156" s="3" t="s">
        <v>304</v>
      </c>
      <c r="D156" s="3" t="s">
        <v>310</v>
      </c>
      <c r="E156" s="3" t="s">
        <v>313</v>
      </c>
      <c r="G156" s="3" t="s">
        <v>444</v>
      </c>
      <c r="H156" s="3" t="s">
        <v>515</v>
      </c>
      <c r="M156" s="3" t="s">
        <v>517</v>
      </c>
      <c r="N156" s="3" t="s">
        <v>522</v>
      </c>
      <c r="Q156" s="3" t="s">
        <v>524</v>
      </c>
      <c r="R156" s="3" t="s">
        <v>525</v>
      </c>
    </row>
    <row r="157" spans="1:18" s="4" customFormat="1">
      <c r="A157" s="4" t="s">
        <v>176</v>
      </c>
      <c r="B157" s="4" t="s">
        <v>176</v>
      </c>
      <c r="C157" s="4" t="s">
        <v>303</v>
      </c>
      <c r="D157" s="4" t="s">
        <v>310</v>
      </c>
      <c r="E157" s="4" t="s">
        <v>313</v>
      </c>
      <c r="M157" s="4" t="s">
        <v>516</v>
      </c>
      <c r="N157" s="4" t="s">
        <v>303</v>
      </c>
      <c r="Q157" s="4" t="s">
        <v>524</v>
      </c>
      <c r="R157" s="4" t="s">
        <v>525</v>
      </c>
    </row>
    <row r="158" spans="1:18" s="3" customFormat="1">
      <c r="A158" s="3" t="s">
        <v>177</v>
      </c>
      <c r="B158" s="3" t="s">
        <v>176</v>
      </c>
      <c r="C158" s="3" t="s">
        <v>303</v>
      </c>
      <c r="D158" s="3" t="s">
        <v>310</v>
      </c>
      <c r="E158" s="3" t="s">
        <v>313</v>
      </c>
      <c r="M158" s="3" t="s">
        <v>516</v>
      </c>
      <c r="N158" s="3" t="s">
        <v>303</v>
      </c>
      <c r="Q158" s="3" t="s">
        <v>524</v>
      </c>
      <c r="R158" s="3" t="s">
        <v>525</v>
      </c>
    </row>
    <row r="159" spans="1:18" s="4" customFormat="1">
      <c r="A159" s="4" t="s">
        <v>178</v>
      </c>
      <c r="B159" s="4" t="s">
        <v>178</v>
      </c>
      <c r="C159" s="4" t="s">
        <v>303</v>
      </c>
      <c r="D159" s="4" t="s">
        <v>310</v>
      </c>
      <c r="E159" s="4" t="s">
        <v>313</v>
      </c>
      <c r="M159" s="4" t="s">
        <v>516</v>
      </c>
      <c r="N159" s="4" t="s">
        <v>303</v>
      </c>
      <c r="Q159" s="4" t="s">
        <v>524</v>
      </c>
      <c r="R159" s="4" t="s">
        <v>525</v>
      </c>
    </row>
    <row r="160" spans="1:18" s="3" customFormat="1">
      <c r="A160" s="3" t="s">
        <v>179</v>
      </c>
      <c r="B160" s="3" t="s">
        <v>178</v>
      </c>
      <c r="C160" s="3" t="s">
        <v>303</v>
      </c>
      <c r="D160" s="3" t="s">
        <v>310</v>
      </c>
      <c r="E160" s="3" t="s">
        <v>313</v>
      </c>
      <c r="M160" s="3" t="s">
        <v>516</v>
      </c>
      <c r="N160" s="3" t="s">
        <v>303</v>
      </c>
      <c r="Q160" s="3" t="s">
        <v>524</v>
      </c>
      <c r="R160" s="3" t="s">
        <v>525</v>
      </c>
    </row>
    <row r="161" spans="1:18" s="4" customFormat="1">
      <c r="A161" s="4" t="s">
        <v>180</v>
      </c>
      <c r="C161" s="4" t="s">
        <v>303</v>
      </c>
      <c r="D161" s="4" t="s">
        <v>310</v>
      </c>
      <c r="E161" s="4" t="s">
        <v>313</v>
      </c>
      <c r="M161" s="4" t="s">
        <v>516</v>
      </c>
      <c r="N161" s="4" t="s">
        <v>303</v>
      </c>
      <c r="Q161" s="4" t="s">
        <v>524</v>
      </c>
      <c r="R161" s="4" t="s">
        <v>525</v>
      </c>
    </row>
    <row r="162" spans="1:18" s="3" customFormat="1">
      <c r="A162" s="3" t="s">
        <v>181</v>
      </c>
      <c r="C162" s="3" t="s">
        <v>304</v>
      </c>
      <c r="D162" s="3" t="s">
        <v>310</v>
      </c>
      <c r="E162" s="3" t="s">
        <v>313</v>
      </c>
      <c r="G162" s="3" t="s">
        <v>445</v>
      </c>
      <c r="M162" s="3" t="s">
        <v>520</v>
      </c>
      <c r="N162" s="3" t="s">
        <v>523</v>
      </c>
      <c r="Q162" s="3" t="s">
        <v>524</v>
      </c>
      <c r="R162" s="3" t="s">
        <v>525</v>
      </c>
    </row>
    <row r="163" spans="1:18" s="4" customFormat="1">
      <c r="A163" s="4" t="s">
        <v>182</v>
      </c>
      <c r="C163" s="4" t="s">
        <v>304</v>
      </c>
      <c r="D163" s="4" t="s">
        <v>310</v>
      </c>
      <c r="E163" s="4" t="s">
        <v>313</v>
      </c>
      <c r="G163" s="4" t="s">
        <v>445</v>
      </c>
      <c r="M163" s="4" t="s">
        <v>520</v>
      </c>
      <c r="N163" s="4" t="s">
        <v>523</v>
      </c>
      <c r="Q163" s="4" t="s">
        <v>524</v>
      </c>
      <c r="R163" s="4" t="s">
        <v>525</v>
      </c>
    </row>
    <row r="164" spans="1:18" s="3" customFormat="1">
      <c r="A164" s="3" t="s">
        <v>183</v>
      </c>
      <c r="C164" s="3" t="s">
        <v>304</v>
      </c>
      <c r="D164" s="3" t="s">
        <v>310</v>
      </c>
      <c r="E164" s="3" t="s">
        <v>313</v>
      </c>
      <c r="G164" s="3" t="s">
        <v>445</v>
      </c>
      <c r="M164" s="3" t="s">
        <v>520</v>
      </c>
      <c r="N164" s="3" t="s">
        <v>523</v>
      </c>
      <c r="Q164" s="3" t="s">
        <v>524</v>
      </c>
      <c r="R164" s="3" t="s">
        <v>525</v>
      </c>
    </row>
    <row r="165" spans="1:18" s="4" customFormat="1">
      <c r="A165" s="4" t="s">
        <v>184</v>
      </c>
      <c r="C165" s="4" t="s">
        <v>303</v>
      </c>
      <c r="D165" s="4" t="s">
        <v>309</v>
      </c>
      <c r="E165" s="4" t="s">
        <v>313</v>
      </c>
      <c r="G165" s="4" t="s">
        <v>446</v>
      </c>
      <c r="M165" s="4" t="s">
        <v>516</v>
      </c>
      <c r="N165" s="4" t="s">
        <v>303</v>
      </c>
      <c r="Q165" s="4" t="s">
        <v>524</v>
      </c>
      <c r="R165" s="4" t="s">
        <v>525</v>
      </c>
    </row>
    <row r="166" spans="1:18" s="3" customFormat="1">
      <c r="A166" s="3" t="s">
        <v>185</v>
      </c>
      <c r="B166" s="3" t="s">
        <v>185</v>
      </c>
      <c r="C166" s="3" t="s">
        <v>303</v>
      </c>
      <c r="D166" s="3" t="s">
        <v>310</v>
      </c>
      <c r="E166" s="3" t="s">
        <v>313</v>
      </c>
      <c r="M166" s="3" t="s">
        <v>516</v>
      </c>
      <c r="N166" s="3" t="s">
        <v>303</v>
      </c>
      <c r="Q166" s="3" t="s">
        <v>524</v>
      </c>
      <c r="R166" s="3" t="s">
        <v>525</v>
      </c>
    </row>
    <row r="167" spans="1:18" s="4" customFormat="1">
      <c r="A167" s="4" t="s">
        <v>186</v>
      </c>
      <c r="C167" s="4" t="s">
        <v>303</v>
      </c>
      <c r="D167" s="4" t="s">
        <v>310</v>
      </c>
      <c r="E167" s="4" t="s">
        <v>313</v>
      </c>
      <c r="M167" s="4" t="s">
        <v>516</v>
      </c>
      <c r="N167" s="4" t="s">
        <v>303</v>
      </c>
      <c r="Q167" s="4" t="s">
        <v>524</v>
      </c>
      <c r="R167" s="4" t="s">
        <v>525</v>
      </c>
    </row>
    <row r="168" spans="1:18" s="3" customFormat="1">
      <c r="A168" s="3" t="s">
        <v>187</v>
      </c>
      <c r="C168" s="3" t="s">
        <v>303</v>
      </c>
      <c r="D168" s="3" t="s">
        <v>310</v>
      </c>
      <c r="E168" s="3" t="s">
        <v>313</v>
      </c>
      <c r="F168" s="3" t="s">
        <v>188</v>
      </c>
      <c r="G168" s="3" t="s">
        <v>447</v>
      </c>
      <c r="M168" s="3" t="s">
        <v>516</v>
      </c>
      <c r="N168" s="3" t="s">
        <v>303</v>
      </c>
      <c r="Q168" s="3" t="s">
        <v>524</v>
      </c>
      <c r="R168" s="3" t="s">
        <v>525</v>
      </c>
    </row>
    <row r="169" spans="1:18" s="4" customFormat="1">
      <c r="A169" s="4" t="s">
        <v>188</v>
      </c>
      <c r="C169" s="4" t="s">
        <v>303</v>
      </c>
      <c r="D169" s="4" t="s">
        <v>310</v>
      </c>
      <c r="E169" s="4" t="s">
        <v>313</v>
      </c>
      <c r="G169" s="4" t="s">
        <v>448</v>
      </c>
      <c r="M169" s="4" t="s">
        <v>516</v>
      </c>
      <c r="N169" s="4" t="s">
        <v>303</v>
      </c>
      <c r="Q169" s="4" t="s">
        <v>524</v>
      </c>
      <c r="R169" s="4" t="s">
        <v>525</v>
      </c>
    </row>
    <row r="170" spans="1:18" s="3" customFormat="1">
      <c r="A170" s="3" t="s">
        <v>189</v>
      </c>
      <c r="C170" s="3" t="s">
        <v>304</v>
      </c>
      <c r="D170" s="3" t="s">
        <v>310</v>
      </c>
      <c r="E170" s="3" t="s">
        <v>313</v>
      </c>
      <c r="F170" s="3" t="s">
        <v>188</v>
      </c>
      <c r="G170" s="3" t="s">
        <v>449</v>
      </c>
      <c r="H170" s="3" t="s">
        <v>515</v>
      </c>
      <c r="M170" s="3" t="s">
        <v>517</v>
      </c>
      <c r="N170" s="3" t="s">
        <v>522</v>
      </c>
      <c r="Q170" s="3" t="s">
        <v>524</v>
      </c>
      <c r="R170" s="3" t="s">
        <v>525</v>
      </c>
    </row>
    <row r="171" spans="1:18" s="4" customFormat="1">
      <c r="A171" s="4" t="s">
        <v>190</v>
      </c>
      <c r="B171" s="4" t="s">
        <v>190</v>
      </c>
      <c r="C171" s="4" t="s">
        <v>303</v>
      </c>
      <c r="D171" s="4" t="s">
        <v>310</v>
      </c>
      <c r="E171" s="4" t="s">
        <v>313</v>
      </c>
      <c r="M171" s="4" t="s">
        <v>516</v>
      </c>
      <c r="N171" s="4" t="s">
        <v>303</v>
      </c>
      <c r="Q171" s="4" t="s">
        <v>524</v>
      </c>
      <c r="R171" s="4" t="s">
        <v>525</v>
      </c>
    </row>
    <row r="172" spans="1:18" s="3" customFormat="1">
      <c r="A172" s="3" t="s">
        <v>191</v>
      </c>
      <c r="B172" s="3" t="s">
        <v>196</v>
      </c>
      <c r="C172" s="3" t="s">
        <v>303</v>
      </c>
      <c r="D172" s="3" t="s">
        <v>310</v>
      </c>
      <c r="E172" s="3" t="s">
        <v>313</v>
      </c>
      <c r="M172" s="3" t="s">
        <v>516</v>
      </c>
      <c r="N172" s="3" t="s">
        <v>303</v>
      </c>
      <c r="Q172" s="3" t="s">
        <v>524</v>
      </c>
      <c r="R172" s="3" t="s">
        <v>525</v>
      </c>
    </row>
    <row r="173" spans="1:18" s="4" customFormat="1">
      <c r="A173" s="4" t="s">
        <v>192</v>
      </c>
      <c r="C173" s="4" t="s">
        <v>303</v>
      </c>
      <c r="D173" s="4" t="s">
        <v>310</v>
      </c>
      <c r="E173" s="4" t="s">
        <v>313</v>
      </c>
      <c r="F173" s="4" t="s">
        <v>335</v>
      </c>
      <c r="G173" s="4" t="s">
        <v>450</v>
      </c>
      <c r="M173" s="4" t="s">
        <v>516</v>
      </c>
      <c r="N173" s="4" t="s">
        <v>303</v>
      </c>
      <c r="Q173" s="4" t="s">
        <v>524</v>
      </c>
      <c r="R173" s="4" t="s">
        <v>525</v>
      </c>
    </row>
    <row r="174" spans="1:18" s="3" customFormat="1">
      <c r="A174" s="3" t="s">
        <v>193</v>
      </c>
      <c r="C174" s="3" t="s">
        <v>303</v>
      </c>
      <c r="D174" s="3" t="s">
        <v>310</v>
      </c>
      <c r="E174" s="3" t="s">
        <v>313</v>
      </c>
      <c r="G174" s="3" t="s">
        <v>451</v>
      </c>
      <c r="M174" s="3" t="s">
        <v>516</v>
      </c>
      <c r="N174" s="3" t="s">
        <v>303</v>
      </c>
      <c r="Q174" s="3" t="s">
        <v>524</v>
      </c>
      <c r="R174" s="3" t="s">
        <v>525</v>
      </c>
    </row>
    <row r="175" spans="1:18" s="4" customFormat="1">
      <c r="A175" s="4" t="s">
        <v>194</v>
      </c>
      <c r="B175" s="4" t="s">
        <v>190</v>
      </c>
      <c r="C175" s="4" t="s">
        <v>303</v>
      </c>
      <c r="D175" s="4" t="s">
        <v>310</v>
      </c>
      <c r="E175" s="4" t="s">
        <v>313</v>
      </c>
      <c r="M175" s="4" t="s">
        <v>516</v>
      </c>
      <c r="N175" s="4" t="s">
        <v>303</v>
      </c>
      <c r="Q175" s="4" t="s">
        <v>524</v>
      </c>
      <c r="R175" s="4" t="s">
        <v>525</v>
      </c>
    </row>
    <row r="176" spans="1:18" s="3" customFormat="1">
      <c r="A176" s="3" t="s">
        <v>195</v>
      </c>
      <c r="C176" s="3" t="s">
        <v>303</v>
      </c>
      <c r="D176" s="3" t="s">
        <v>310</v>
      </c>
      <c r="E176" s="3" t="s">
        <v>313</v>
      </c>
      <c r="G176" s="3" t="s">
        <v>452</v>
      </c>
      <c r="M176" s="3" t="s">
        <v>516</v>
      </c>
      <c r="N176" s="3" t="s">
        <v>303</v>
      </c>
      <c r="Q176" s="3" t="s">
        <v>524</v>
      </c>
      <c r="R176" s="3" t="s">
        <v>525</v>
      </c>
    </row>
    <row r="177" spans="1:18" s="4" customFormat="1">
      <c r="A177" s="4" t="s">
        <v>196</v>
      </c>
      <c r="B177" s="4" t="s">
        <v>196</v>
      </c>
      <c r="C177" s="4" t="s">
        <v>303</v>
      </c>
      <c r="D177" s="4" t="s">
        <v>310</v>
      </c>
      <c r="E177" s="4" t="s">
        <v>313</v>
      </c>
      <c r="M177" s="4" t="s">
        <v>516</v>
      </c>
      <c r="N177" s="4" t="s">
        <v>303</v>
      </c>
      <c r="Q177" s="4" t="s">
        <v>524</v>
      </c>
      <c r="R177" s="4" t="s">
        <v>525</v>
      </c>
    </row>
    <row r="178" spans="1:18" s="3" customFormat="1">
      <c r="A178" s="3" t="s">
        <v>197</v>
      </c>
      <c r="C178" s="3" t="s">
        <v>303</v>
      </c>
      <c r="D178" s="3" t="s">
        <v>311</v>
      </c>
      <c r="E178" s="3" t="s">
        <v>313</v>
      </c>
      <c r="F178" s="3" t="s">
        <v>336</v>
      </c>
      <c r="G178" s="3" t="s">
        <v>453</v>
      </c>
      <c r="M178" s="3" t="s">
        <v>516</v>
      </c>
      <c r="N178" s="3" t="s">
        <v>303</v>
      </c>
      <c r="Q178" s="3" t="s">
        <v>524</v>
      </c>
      <c r="R178" s="3" t="s">
        <v>525</v>
      </c>
    </row>
    <row r="179" spans="1:18" s="4" customFormat="1">
      <c r="A179" s="4" t="s">
        <v>198</v>
      </c>
      <c r="C179" s="4" t="s">
        <v>303</v>
      </c>
      <c r="D179" s="4" t="s">
        <v>310</v>
      </c>
      <c r="E179" s="4" t="s">
        <v>313</v>
      </c>
      <c r="F179" s="4" t="s">
        <v>101</v>
      </c>
      <c r="G179" s="4" t="s">
        <v>454</v>
      </c>
      <c r="M179" s="4" t="s">
        <v>516</v>
      </c>
      <c r="N179" s="4" t="s">
        <v>303</v>
      </c>
      <c r="Q179" s="4" t="s">
        <v>524</v>
      </c>
      <c r="R179" s="4" t="s">
        <v>525</v>
      </c>
    </row>
    <row r="180" spans="1:18" s="3" customFormat="1">
      <c r="A180" s="3" t="s">
        <v>199</v>
      </c>
      <c r="C180" s="3" t="s">
        <v>303</v>
      </c>
      <c r="D180" s="3" t="s">
        <v>310</v>
      </c>
      <c r="E180" s="3" t="s">
        <v>313</v>
      </c>
      <c r="F180" s="3" t="s">
        <v>337</v>
      </c>
      <c r="G180" s="3" t="s">
        <v>455</v>
      </c>
      <c r="M180" s="3" t="s">
        <v>516</v>
      </c>
      <c r="N180" s="3" t="s">
        <v>303</v>
      </c>
      <c r="Q180" s="3" t="s">
        <v>524</v>
      </c>
      <c r="R180" s="3" t="s">
        <v>525</v>
      </c>
    </row>
    <row r="181" spans="1:18" s="4" customFormat="1">
      <c r="A181" s="4" t="s">
        <v>200</v>
      </c>
      <c r="C181" s="4" t="s">
        <v>303</v>
      </c>
      <c r="D181" s="4" t="s">
        <v>310</v>
      </c>
      <c r="E181" s="4" t="s">
        <v>313</v>
      </c>
      <c r="F181" s="4" t="s">
        <v>101</v>
      </c>
      <c r="G181" s="4" t="s">
        <v>456</v>
      </c>
      <c r="M181" s="4" t="s">
        <v>516</v>
      </c>
      <c r="N181" s="4" t="s">
        <v>303</v>
      </c>
      <c r="Q181" s="4" t="s">
        <v>524</v>
      </c>
      <c r="R181" s="4" t="s">
        <v>525</v>
      </c>
    </row>
    <row r="182" spans="1:18" s="3" customFormat="1">
      <c r="A182" s="3" t="s">
        <v>201</v>
      </c>
      <c r="C182" s="3" t="s">
        <v>303</v>
      </c>
      <c r="D182" s="3" t="s">
        <v>310</v>
      </c>
      <c r="E182" s="3" t="s">
        <v>313</v>
      </c>
      <c r="F182" s="3" t="s">
        <v>338</v>
      </c>
      <c r="G182" s="3" t="s">
        <v>457</v>
      </c>
      <c r="M182" s="3" t="s">
        <v>516</v>
      </c>
      <c r="N182" s="3" t="s">
        <v>303</v>
      </c>
      <c r="Q182" s="3" t="s">
        <v>524</v>
      </c>
      <c r="R182" s="3" t="s">
        <v>525</v>
      </c>
    </row>
    <row r="183" spans="1:18" s="4" customFormat="1">
      <c r="A183" s="4" t="s">
        <v>202</v>
      </c>
      <c r="B183" s="4" t="s">
        <v>41</v>
      </c>
      <c r="C183" s="4" t="s">
        <v>305</v>
      </c>
      <c r="D183" s="4" t="s">
        <v>310</v>
      </c>
      <c r="E183" s="4" t="s">
        <v>313</v>
      </c>
      <c r="M183" s="4" t="s">
        <v>516</v>
      </c>
      <c r="N183" s="4" t="s">
        <v>305</v>
      </c>
      <c r="Q183" s="4" t="s">
        <v>524</v>
      </c>
      <c r="R183" s="4" t="s">
        <v>525</v>
      </c>
    </row>
    <row r="184" spans="1:18" s="3" customFormat="1">
      <c r="A184" s="3" t="s">
        <v>203</v>
      </c>
      <c r="C184" s="3" t="s">
        <v>305</v>
      </c>
      <c r="D184" s="3" t="s">
        <v>310</v>
      </c>
      <c r="E184" s="3" t="s">
        <v>313</v>
      </c>
      <c r="F184" s="3" t="s">
        <v>339</v>
      </c>
      <c r="G184" s="3" t="s">
        <v>458</v>
      </c>
      <c r="M184" s="3" t="s">
        <v>516</v>
      </c>
      <c r="N184" s="3" t="s">
        <v>305</v>
      </c>
      <c r="Q184" s="3" t="s">
        <v>524</v>
      </c>
      <c r="R184" s="3" t="s">
        <v>525</v>
      </c>
    </row>
    <row r="185" spans="1:18" s="4" customFormat="1">
      <c r="A185" s="4" t="s">
        <v>204</v>
      </c>
      <c r="B185" s="4" t="s">
        <v>52</v>
      </c>
      <c r="C185" s="4" t="s">
        <v>305</v>
      </c>
      <c r="D185" s="4" t="s">
        <v>311</v>
      </c>
      <c r="E185" s="4" t="s">
        <v>313</v>
      </c>
      <c r="F185" s="4" t="s">
        <v>340</v>
      </c>
      <c r="G185" s="4" t="s">
        <v>459</v>
      </c>
      <c r="M185" s="4" t="s">
        <v>516</v>
      </c>
      <c r="N185" s="4" t="s">
        <v>305</v>
      </c>
      <c r="Q185" s="4" t="s">
        <v>524</v>
      </c>
      <c r="R185" s="4" t="s">
        <v>525</v>
      </c>
    </row>
    <row r="186" spans="1:18" s="3" customFormat="1">
      <c r="A186" s="3" t="s">
        <v>205</v>
      </c>
      <c r="B186" s="3" t="s">
        <v>60</v>
      </c>
      <c r="C186" s="3" t="s">
        <v>305</v>
      </c>
      <c r="D186" s="3" t="s">
        <v>310</v>
      </c>
      <c r="E186" s="3" t="s">
        <v>313</v>
      </c>
      <c r="M186" s="3" t="s">
        <v>516</v>
      </c>
      <c r="N186" s="3" t="s">
        <v>305</v>
      </c>
      <c r="Q186" s="3" t="s">
        <v>524</v>
      </c>
      <c r="R186" s="3" t="s">
        <v>525</v>
      </c>
    </row>
    <row r="187" spans="1:18" s="4" customFormat="1">
      <c r="A187" s="4" t="s">
        <v>206</v>
      </c>
      <c r="C187" s="4" t="s">
        <v>305</v>
      </c>
      <c r="D187" s="4" t="s">
        <v>310</v>
      </c>
      <c r="E187" s="4" t="s">
        <v>313</v>
      </c>
      <c r="G187" s="4" t="s">
        <v>460</v>
      </c>
      <c r="M187" s="4" t="s">
        <v>516</v>
      </c>
      <c r="N187" s="4" t="s">
        <v>305</v>
      </c>
      <c r="Q187" s="4" t="s">
        <v>524</v>
      </c>
      <c r="R187" s="4" t="s">
        <v>525</v>
      </c>
    </row>
    <row r="188" spans="1:18" s="3" customFormat="1">
      <c r="A188" s="3" t="s">
        <v>207</v>
      </c>
      <c r="C188" s="3" t="s">
        <v>305</v>
      </c>
      <c r="D188" s="3" t="s">
        <v>310</v>
      </c>
      <c r="E188" s="3" t="s">
        <v>313</v>
      </c>
      <c r="F188" s="3" t="s">
        <v>204</v>
      </c>
      <c r="G188" s="3" t="s">
        <v>461</v>
      </c>
      <c r="M188" s="3" t="s">
        <v>516</v>
      </c>
      <c r="N188" s="3" t="s">
        <v>305</v>
      </c>
      <c r="Q188" s="3" t="s">
        <v>524</v>
      </c>
      <c r="R188" s="3" t="s">
        <v>525</v>
      </c>
    </row>
    <row r="189" spans="1:18" s="4" customFormat="1">
      <c r="A189" s="4" t="s">
        <v>208</v>
      </c>
      <c r="C189" s="4" t="s">
        <v>305</v>
      </c>
      <c r="D189" s="4" t="s">
        <v>310</v>
      </c>
      <c r="E189" s="4" t="s">
        <v>313</v>
      </c>
      <c r="F189" s="4" t="s">
        <v>210</v>
      </c>
      <c r="G189" s="4" t="s">
        <v>462</v>
      </c>
      <c r="M189" s="4" t="s">
        <v>516</v>
      </c>
      <c r="N189" s="4" t="s">
        <v>305</v>
      </c>
      <c r="Q189" s="4" t="s">
        <v>524</v>
      </c>
      <c r="R189" s="4" t="s">
        <v>525</v>
      </c>
    </row>
    <row r="190" spans="1:18" s="3" customFormat="1">
      <c r="A190" s="3" t="s">
        <v>209</v>
      </c>
      <c r="C190" s="3" t="s">
        <v>305</v>
      </c>
      <c r="D190" s="3" t="s">
        <v>310</v>
      </c>
      <c r="E190" s="3" t="s">
        <v>313</v>
      </c>
      <c r="F190" s="3" t="s">
        <v>341</v>
      </c>
      <c r="G190" s="3" t="s">
        <v>463</v>
      </c>
      <c r="M190" s="3" t="s">
        <v>516</v>
      </c>
      <c r="N190" s="3" t="s">
        <v>305</v>
      </c>
      <c r="Q190" s="3" t="s">
        <v>524</v>
      </c>
      <c r="R190" s="3" t="s">
        <v>525</v>
      </c>
    </row>
    <row r="191" spans="1:18" s="4" customFormat="1">
      <c r="A191" s="4" t="s">
        <v>210</v>
      </c>
      <c r="C191" s="4" t="s">
        <v>305</v>
      </c>
      <c r="D191" s="4" t="s">
        <v>310</v>
      </c>
      <c r="E191" s="4" t="s">
        <v>313</v>
      </c>
      <c r="G191" s="4" t="s">
        <v>464</v>
      </c>
      <c r="M191" s="4" t="s">
        <v>516</v>
      </c>
      <c r="N191" s="4" t="s">
        <v>305</v>
      </c>
      <c r="Q191" s="4" t="s">
        <v>524</v>
      </c>
      <c r="R191" s="4" t="s">
        <v>525</v>
      </c>
    </row>
    <row r="192" spans="1:18" s="3" customFormat="1">
      <c r="A192" s="3" t="s">
        <v>211</v>
      </c>
      <c r="B192" s="3" t="s">
        <v>231</v>
      </c>
      <c r="C192" s="3" t="s">
        <v>305</v>
      </c>
      <c r="D192" s="3" t="s">
        <v>312</v>
      </c>
      <c r="E192" s="3" t="s">
        <v>313</v>
      </c>
      <c r="M192" s="3" t="s">
        <v>519</v>
      </c>
      <c r="N192" s="3" t="s">
        <v>305</v>
      </c>
      <c r="Q192" s="3" t="s">
        <v>524</v>
      </c>
      <c r="R192" s="3" t="s">
        <v>525</v>
      </c>
    </row>
    <row r="193" spans="1:18" s="4" customFormat="1">
      <c r="A193" s="4" t="s">
        <v>212</v>
      </c>
      <c r="C193" s="4" t="s">
        <v>305</v>
      </c>
      <c r="D193" s="4" t="s">
        <v>310</v>
      </c>
      <c r="E193" s="4" t="s">
        <v>313</v>
      </c>
      <c r="G193" s="4" t="s">
        <v>465</v>
      </c>
      <c r="M193" s="4" t="s">
        <v>516</v>
      </c>
      <c r="N193" s="4" t="s">
        <v>305</v>
      </c>
      <c r="Q193" s="4" t="s">
        <v>524</v>
      </c>
      <c r="R193" s="4" t="s">
        <v>525</v>
      </c>
    </row>
    <row r="194" spans="1:18" s="3" customFormat="1">
      <c r="A194" s="3" t="s">
        <v>213</v>
      </c>
      <c r="C194" s="3" t="s">
        <v>305</v>
      </c>
      <c r="D194" s="3" t="s">
        <v>310</v>
      </c>
      <c r="E194" s="3" t="s">
        <v>313</v>
      </c>
      <c r="F194" s="3" t="s">
        <v>204</v>
      </c>
      <c r="G194" s="3" t="s">
        <v>466</v>
      </c>
      <c r="M194" s="3" t="s">
        <v>516</v>
      </c>
      <c r="N194" s="3" t="s">
        <v>305</v>
      </c>
      <c r="Q194" s="3" t="s">
        <v>524</v>
      </c>
      <c r="R194" s="3" t="s">
        <v>525</v>
      </c>
    </row>
    <row r="195" spans="1:18" s="4" customFormat="1">
      <c r="A195" s="4" t="s">
        <v>214</v>
      </c>
      <c r="C195" s="4" t="s">
        <v>305</v>
      </c>
      <c r="D195" s="4" t="s">
        <v>310</v>
      </c>
      <c r="E195" s="4" t="s">
        <v>313</v>
      </c>
      <c r="F195" s="4" t="s">
        <v>101</v>
      </c>
      <c r="G195" s="4" t="s">
        <v>467</v>
      </c>
      <c r="M195" s="4" t="s">
        <v>516</v>
      </c>
      <c r="N195" s="4" t="s">
        <v>305</v>
      </c>
      <c r="Q195" s="4" t="s">
        <v>524</v>
      </c>
      <c r="R195" s="4" t="s">
        <v>525</v>
      </c>
    </row>
    <row r="196" spans="1:18" s="3" customFormat="1">
      <c r="A196" s="3" t="s">
        <v>215</v>
      </c>
      <c r="C196" s="3" t="s">
        <v>305</v>
      </c>
      <c r="D196" s="3" t="s">
        <v>310</v>
      </c>
      <c r="E196" s="3" t="s">
        <v>313</v>
      </c>
      <c r="F196" s="3" t="s">
        <v>210</v>
      </c>
      <c r="G196" s="3" t="s">
        <v>468</v>
      </c>
      <c r="M196" s="3" t="s">
        <v>516</v>
      </c>
      <c r="N196" s="3" t="s">
        <v>305</v>
      </c>
      <c r="Q196" s="3" t="s">
        <v>524</v>
      </c>
      <c r="R196" s="3" t="s">
        <v>525</v>
      </c>
    </row>
    <row r="197" spans="1:18" s="4" customFormat="1">
      <c r="A197" s="4" t="s">
        <v>216</v>
      </c>
      <c r="C197" s="4" t="s">
        <v>305</v>
      </c>
      <c r="D197" s="4" t="s">
        <v>310</v>
      </c>
      <c r="E197" s="4" t="s">
        <v>313</v>
      </c>
      <c r="F197" s="4" t="s">
        <v>101</v>
      </c>
      <c r="G197" s="4" t="s">
        <v>469</v>
      </c>
      <c r="M197" s="4" t="s">
        <v>516</v>
      </c>
      <c r="N197" s="4" t="s">
        <v>305</v>
      </c>
      <c r="Q197" s="4" t="s">
        <v>524</v>
      </c>
      <c r="R197" s="4" t="s">
        <v>525</v>
      </c>
    </row>
    <row r="198" spans="1:18" s="3" customFormat="1">
      <c r="A198" s="3" t="s">
        <v>217</v>
      </c>
      <c r="B198" s="3" t="s">
        <v>239</v>
      </c>
      <c r="C198" s="3" t="s">
        <v>305</v>
      </c>
      <c r="D198" s="3" t="s">
        <v>310</v>
      </c>
      <c r="E198" s="3" t="s">
        <v>313</v>
      </c>
      <c r="M198" s="3" t="s">
        <v>516</v>
      </c>
      <c r="N198" s="3" t="s">
        <v>305</v>
      </c>
      <c r="Q198" s="3" t="s">
        <v>524</v>
      </c>
      <c r="R198" s="3" t="s">
        <v>525</v>
      </c>
    </row>
    <row r="199" spans="1:18" s="4" customFormat="1">
      <c r="A199" s="4" t="s">
        <v>218</v>
      </c>
      <c r="C199" s="4" t="s">
        <v>305</v>
      </c>
      <c r="D199" s="4" t="s">
        <v>310</v>
      </c>
      <c r="E199" s="4" t="s">
        <v>313</v>
      </c>
      <c r="F199" s="4" t="s">
        <v>217</v>
      </c>
      <c r="G199" s="4" t="s">
        <v>470</v>
      </c>
      <c r="M199" s="4" t="s">
        <v>516</v>
      </c>
      <c r="N199" s="4" t="s">
        <v>305</v>
      </c>
      <c r="Q199" s="4" t="s">
        <v>524</v>
      </c>
      <c r="R199" s="4" t="s">
        <v>525</v>
      </c>
    </row>
    <row r="200" spans="1:18" s="3" customFormat="1">
      <c r="A200" s="3" t="s">
        <v>219</v>
      </c>
      <c r="C200" s="3" t="s">
        <v>305</v>
      </c>
      <c r="D200" s="3" t="s">
        <v>310</v>
      </c>
      <c r="E200" s="3" t="s">
        <v>313</v>
      </c>
      <c r="F200" s="3" t="s">
        <v>97</v>
      </c>
      <c r="G200" s="3" t="s">
        <v>471</v>
      </c>
      <c r="M200" s="3" t="s">
        <v>516</v>
      </c>
      <c r="N200" s="3" t="s">
        <v>305</v>
      </c>
      <c r="Q200" s="3" t="s">
        <v>524</v>
      </c>
      <c r="R200" s="3" t="s">
        <v>525</v>
      </c>
    </row>
    <row r="201" spans="1:18" s="4" customFormat="1">
      <c r="A201" s="4" t="s">
        <v>220</v>
      </c>
      <c r="B201" s="4" t="s">
        <v>249</v>
      </c>
      <c r="C201" s="4" t="s">
        <v>305</v>
      </c>
      <c r="D201" s="4" t="s">
        <v>311</v>
      </c>
      <c r="E201" s="4" t="s">
        <v>313</v>
      </c>
      <c r="M201" s="4" t="s">
        <v>516</v>
      </c>
      <c r="N201" s="4" t="s">
        <v>305</v>
      </c>
      <c r="Q201" s="4" t="s">
        <v>524</v>
      </c>
      <c r="R201" s="4" t="s">
        <v>525</v>
      </c>
    </row>
    <row r="202" spans="1:18" s="3" customFormat="1">
      <c r="A202" s="3" t="s">
        <v>221</v>
      </c>
      <c r="C202" s="3" t="s">
        <v>305</v>
      </c>
      <c r="D202" s="3" t="s">
        <v>311</v>
      </c>
      <c r="E202" s="3" t="s">
        <v>313</v>
      </c>
      <c r="F202" s="3" t="s">
        <v>204</v>
      </c>
      <c r="G202" s="3" t="s">
        <v>472</v>
      </c>
      <c r="M202" s="3" t="s">
        <v>516</v>
      </c>
      <c r="N202" s="3" t="s">
        <v>305</v>
      </c>
      <c r="Q202" s="3" t="s">
        <v>524</v>
      </c>
      <c r="R202" s="3" t="s">
        <v>525</v>
      </c>
    </row>
    <row r="203" spans="1:18" s="4" customFormat="1">
      <c r="A203" s="4" t="s">
        <v>222</v>
      </c>
      <c r="C203" s="4" t="s">
        <v>305</v>
      </c>
      <c r="D203" s="4" t="s">
        <v>310</v>
      </c>
      <c r="E203" s="4" t="s">
        <v>313</v>
      </c>
      <c r="F203" s="4" t="s">
        <v>204</v>
      </c>
      <c r="G203" s="4" t="s">
        <v>473</v>
      </c>
      <c r="M203" s="4" t="s">
        <v>516</v>
      </c>
      <c r="N203" s="4" t="s">
        <v>305</v>
      </c>
      <c r="Q203" s="4" t="s">
        <v>524</v>
      </c>
      <c r="R203" s="4" t="s">
        <v>525</v>
      </c>
    </row>
    <row r="204" spans="1:18" s="3" customFormat="1">
      <c r="A204" s="3" t="s">
        <v>223</v>
      </c>
      <c r="C204" s="3" t="s">
        <v>305</v>
      </c>
      <c r="D204" s="3" t="s">
        <v>310</v>
      </c>
      <c r="E204" s="3" t="s">
        <v>313</v>
      </c>
      <c r="F204" s="3" t="s">
        <v>204</v>
      </c>
      <c r="G204" s="3" t="s">
        <v>474</v>
      </c>
      <c r="M204" s="3" t="s">
        <v>516</v>
      </c>
      <c r="N204" s="3" t="s">
        <v>305</v>
      </c>
      <c r="Q204" s="3" t="s">
        <v>524</v>
      </c>
      <c r="R204" s="3" t="s">
        <v>525</v>
      </c>
    </row>
    <row r="205" spans="1:18" s="4" customFormat="1">
      <c r="A205" s="4" t="s">
        <v>224</v>
      </c>
      <c r="C205" s="4" t="s">
        <v>303</v>
      </c>
      <c r="D205" s="4" t="s">
        <v>310</v>
      </c>
      <c r="E205" s="4" t="s">
        <v>313</v>
      </c>
      <c r="F205" s="4" t="s">
        <v>101</v>
      </c>
      <c r="G205" s="4" t="s">
        <v>475</v>
      </c>
      <c r="M205" s="4" t="s">
        <v>516</v>
      </c>
      <c r="N205" s="4" t="s">
        <v>303</v>
      </c>
      <c r="Q205" s="4" t="s">
        <v>524</v>
      </c>
      <c r="R205" s="4" t="s">
        <v>525</v>
      </c>
    </row>
    <row r="206" spans="1:18" s="3" customFormat="1">
      <c r="A206" s="3" t="s">
        <v>225</v>
      </c>
      <c r="C206" s="3" t="s">
        <v>303</v>
      </c>
      <c r="D206" s="3" t="s">
        <v>310</v>
      </c>
      <c r="E206" s="3" t="s">
        <v>313</v>
      </c>
      <c r="M206" s="3" t="s">
        <v>516</v>
      </c>
      <c r="N206" s="3" t="s">
        <v>303</v>
      </c>
      <c r="Q206" s="3" t="s">
        <v>524</v>
      </c>
      <c r="R206" s="3" t="s">
        <v>525</v>
      </c>
    </row>
    <row r="207" spans="1:18" s="4" customFormat="1">
      <c r="A207" s="4" t="s">
        <v>226</v>
      </c>
      <c r="C207" s="4" t="s">
        <v>303</v>
      </c>
      <c r="D207" s="4" t="s">
        <v>310</v>
      </c>
      <c r="E207" s="4" t="s">
        <v>313</v>
      </c>
      <c r="G207" s="4" t="s">
        <v>476</v>
      </c>
      <c r="M207" s="4" t="s">
        <v>516</v>
      </c>
      <c r="N207" s="4" t="s">
        <v>303</v>
      </c>
      <c r="Q207" s="4" t="s">
        <v>524</v>
      </c>
      <c r="R207" s="4" t="s">
        <v>525</v>
      </c>
    </row>
    <row r="208" spans="1:18" s="3" customFormat="1">
      <c r="A208" s="3" t="s">
        <v>227</v>
      </c>
      <c r="B208" s="3" t="s">
        <v>227</v>
      </c>
      <c r="C208" s="3" t="s">
        <v>303</v>
      </c>
      <c r="D208" s="3" t="s">
        <v>310</v>
      </c>
      <c r="E208" s="3" t="s">
        <v>313</v>
      </c>
      <c r="M208" s="3" t="s">
        <v>516</v>
      </c>
      <c r="N208" s="3" t="s">
        <v>303</v>
      </c>
      <c r="Q208" s="3" t="s">
        <v>524</v>
      </c>
      <c r="R208" s="3" t="s">
        <v>525</v>
      </c>
    </row>
    <row r="209" spans="1:18" s="4" customFormat="1">
      <c r="A209" s="4" t="s">
        <v>228</v>
      </c>
      <c r="B209" s="4" t="s">
        <v>228</v>
      </c>
      <c r="C209" s="4" t="s">
        <v>303</v>
      </c>
      <c r="D209" s="4" t="s">
        <v>309</v>
      </c>
      <c r="E209" s="4" t="s">
        <v>313</v>
      </c>
      <c r="M209" s="4" t="s">
        <v>516</v>
      </c>
      <c r="N209" s="4" t="s">
        <v>303</v>
      </c>
      <c r="Q209" s="4" t="s">
        <v>524</v>
      </c>
      <c r="R209" s="4" t="s">
        <v>525</v>
      </c>
    </row>
    <row r="210" spans="1:18" s="3" customFormat="1">
      <c r="A210" s="3" t="s">
        <v>229</v>
      </c>
      <c r="B210" s="3" t="s">
        <v>227</v>
      </c>
      <c r="C210" s="3" t="s">
        <v>303</v>
      </c>
      <c r="D210" s="3" t="s">
        <v>310</v>
      </c>
      <c r="E210" s="3" t="s">
        <v>313</v>
      </c>
      <c r="M210" s="3" t="s">
        <v>516</v>
      </c>
      <c r="N210" s="3" t="s">
        <v>303</v>
      </c>
      <c r="Q210" s="3" t="s">
        <v>524</v>
      </c>
      <c r="R210" s="3" t="s">
        <v>525</v>
      </c>
    </row>
    <row r="211" spans="1:18" s="4" customFormat="1">
      <c r="A211" s="4" t="s">
        <v>230</v>
      </c>
      <c r="B211" s="4" t="s">
        <v>228</v>
      </c>
      <c r="C211" s="4" t="s">
        <v>303</v>
      </c>
      <c r="D211" s="4" t="s">
        <v>309</v>
      </c>
      <c r="E211" s="4" t="s">
        <v>313</v>
      </c>
      <c r="M211" s="4" t="s">
        <v>516</v>
      </c>
      <c r="N211" s="4" t="s">
        <v>303</v>
      </c>
      <c r="Q211" s="4" t="s">
        <v>524</v>
      </c>
      <c r="R211" s="4" t="s">
        <v>525</v>
      </c>
    </row>
    <row r="212" spans="1:18" s="3" customFormat="1">
      <c r="A212" s="3" t="s">
        <v>231</v>
      </c>
      <c r="B212" s="3" t="s">
        <v>231</v>
      </c>
      <c r="C212" s="3" t="s">
        <v>303</v>
      </c>
      <c r="D212" s="3" t="s">
        <v>312</v>
      </c>
      <c r="E212" s="3" t="s">
        <v>313</v>
      </c>
      <c r="M212" s="3" t="s">
        <v>519</v>
      </c>
      <c r="N212" s="3" t="s">
        <v>303</v>
      </c>
      <c r="Q212" s="3" t="s">
        <v>524</v>
      </c>
      <c r="R212" s="3" t="s">
        <v>525</v>
      </c>
    </row>
    <row r="213" spans="1:18" s="4" customFormat="1">
      <c r="A213" s="4" t="s">
        <v>232</v>
      </c>
      <c r="B213" s="4" t="s">
        <v>24</v>
      </c>
      <c r="C213" s="4" t="s">
        <v>303</v>
      </c>
      <c r="D213" s="4" t="s">
        <v>310</v>
      </c>
      <c r="E213" s="4" t="s">
        <v>313</v>
      </c>
      <c r="M213" s="4" t="s">
        <v>516</v>
      </c>
      <c r="N213" s="4" t="s">
        <v>303</v>
      </c>
      <c r="Q213" s="4" t="s">
        <v>524</v>
      </c>
      <c r="R213" s="4" t="s">
        <v>525</v>
      </c>
    </row>
    <row r="214" spans="1:18" s="3" customFormat="1">
      <c r="A214" s="3" t="s">
        <v>233</v>
      </c>
      <c r="C214" s="3" t="s">
        <v>303</v>
      </c>
      <c r="D214" s="3" t="s">
        <v>310</v>
      </c>
      <c r="E214" s="3" t="s">
        <v>313</v>
      </c>
      <c r="F214" s="3" t="s">
        <v>205</v>
      </c>
      <c r="G214" s="3" t="s">
        <v>477</v>
      </c>
      <c r="M214" s="3" t="s">
        <v>516</v>
      </c>
      <c r="N214" s="3" t="s">
        <v>303</v>
      </c>
      <c r="Q214" s="3" t="s">
        <v>524</v>
      </c>
      <c r="R214" s="3" t="s">
        <v>525</v>
      </c>
    </row>
    <row r="215" spans="1:18" s="4" customFormat="1">
      <c r="A215" s="4" t="s">
        <v>234</v>
      </c>
      <c r="C215" s="4" t="s">
        <v>303</v>
      </c>
      <c r="D215" s="4" t="s">
        <v>310</v>
      </c>
      <c r="E215" s="4" t="s">
        <v>313</v>
      </c>
      <c r="G215" s="4" t="s">
        <v>478</v>
      </c>
      <c r="M215" s="4" t="s">
        <v>516</v>
      </c>
      <c r="N215" s="4" t="s">
        <v>303</v>
      </c>
      <c r="Q215" s="4" t="s">
        <v>524</v>
      </c>
      <c r="R215" s="4" t="s">
        <v>525</v>
      </c>
    </row>
    <row r="216" spans="1:18" s="3" customFormat="1">
      <c r="A216" s="3" t="s">
        <v>235</v>
      </c>
      <c r="C216" s="3" t="s">
        <v>303</v>
      </c>
      <c r="D216" s="3" t="s">
        <v>310</v>
      </c>
      <c r="E216" s="3" t="s">
        <v>313</v>
      </c>
      <c r="G216" s="3" t="s">
        <v>479</v>
      </c>
      <c r="M216" s="3" t="s">
        <v>516</v>
      </c>
      <c r="N216" s="3" t="s">
        <v>303</v>
      </c>
      <c r="Q216" s="3" t="s">
        <v>524</v>
      </c>
      <c r="R216" s="3" t="s">
        <v>525</v>
      </c>
    </row>
    <row r="217" spans="1:18" s="4" customFormat="1">
      <c r="A217" s="4" t="s">
        <v>236</v>
      </c>
      <c r="C217" s="4" t="s">
        <v>303</v>
      </c>
      <c r="D217" s="4" t="s">
        <v>310</v>
      </c>
      <c r="E217" s="4" t="s">
        <v>313</v>
      </c>
      <c r="G217" s="4" t="s">
        <v>480</v>
      </c>
      <c r="M217" s="4" t="s">
        <v>516</v>
      </c>
      <c r="N217" s="4" t="s">
        <v>303</v>
      </c>
      <c r="Q217" s="4" t="s">
        <v>524</v>
      </c>
      <c r="R217" s="4" t="s">
        <v>525</v>
      </c>
    </row>
    <row r="218" spans="1:18" s="3" customFormat="1">
      <c r="A218" s="3" t="s">
        <v>237</v>
      </c>
      <c r="C218" s="3" t="s">
        <v>303</v>
      </c>
      <c r="D218" s="3" t="s">
        <v>312</v>
      </c>
      <c r="E218" s="3" t="s">
        <v>313</v>
      </c>
      <c r="F218" s="3" t="s">
        <v>238</v>
      </c>
      <c r="G218" s="3" t="s">
        <v>481</v>
      </c>
      <c r="M218" s="3" t="s">
        <v>519</v>
      </c>
      <c r="N218" s="3" t="s">
        <v>303</v>
      </c>
      <c r="Q218" s="3" t="s">
        <v>524</v>
      </c>
      <c r="R218" s="3" t="s">
        <v>525</v>
      </c>
    </row>
    <row r="219" spans="1:18" s="4" customFormat="1">
      <c r="A219" s="4" t="s">
        <v>238</v>
      </c>
      <c r="C219" s="4" t="s">
        <v>304</v>
      </c>
      <c r="D219" s="4" t="s">
        <v>310</v>
      </c>
      <c r="E219" s="4" t="s">
        <v>313</v>
      </c>
      <c r="G219" s="4" t="s">
        <v>482</v>
      </c>
      <c r="H219" s="4" t="s">
        <v>515</v>
      </c>
      <c r="M219" s="4" t="s">
        <v>517</v>
      </c>
      <c r="N219" s="4" t="s">
        <v>522</v>
      </c>
      <c r="Q219" s="4" t="s">
        <v>524</v>
      </c>
      <c r="R219" s="4" t="s">
        <v>525</v>
      </c>
    </row>
    <row r="220" spans="1:18" s="3" customFormat="1">
      <c r="A220" s="3" t="s">
        <v>239</v>
      </c>
      <c r="B220" s="3" t="s">
        <v>239</v>
      </c>
      <c r="C220" s="3" t="s">
        <v>303</v>
      </c>
      <c r="D220" s="3" t="s">
        <v>310</v>
      </c>
      <c r="E220" s="3" t="s">
        <v>313</v>
      </c>
      <c r="M220" s="3" t="s">
        <v>516</v>
      </c>
      <c r="N220" s="3" t="s">
        <v>303</v>
      </c>
      <c r="Q220" s="3" t="s">
        <v>524</v>
      </c>
      <c r="R220" s="3" t="s">
        <v>525</v>
      </c>
    </row>
    <row r="221" spans="1:18" s="4" customFormat="1">
      <c r="A221" s="4" t="s">
        <v>240</v>
      </c>
      <c r="C221" s="4" t="s">
        <v>303</v>
      </c>
      <c r="D221" s="4" t="s">
        <v>310</v>
      </c>
      <c r="E221" s="4" t="s">
        <v>313</v>
      </c>
      <c r="M221" s="4" t="s">
        <v>516</v>
      </c>
      <c r="N221" s="4" t="s">
        <v>303</v>
      </c>
      <c r="Q221" s="4" t="s">
        <v>524</v>
      </c>
      <c r="R221" s="4" t="s">
        <v>525</v>
      </c>
    </row>
    <row r="222" spans="1:18" s="3" customFormat="1">
      <c r="A222" s="3" t="s">
        <v>241</v>
      </c>
      <c r="C222" s="3" t="s">
        <v>305</v>
      </c>
      <c r="D222" s="3" t="s">
        <v>310</v>
      </c>
      <c r="E222" s="3" t="s">
        <v>313</v>
      </c>
      <c r="F222" s="3" t="s">
        <v>342</v>
      </c>
      <c r="G222" s="3" t="s">
        <v>483</v>
      </c>
      <c r="M222" s="3" t="s">
        <v>516</v>
      </c>
      <c r="N222" s="3" t="s">
        <v>305</v>
      </c>
      <c r="Q222" s="3" t="s">
        <v>524</v>
      </c>
      <c r="R222" s="3" t="s">
        <v>525</v>
      </c>
    </row>
    <row r="223" spans="1:18" s="4" customFormat="1">
      <c r="A223" s="4" t="s">
        <v>242</v>
      </c>
      <c r="C223" s="4" t="s">
        <v>303</v>
      </c>
      <c r="D223" s="4" t="s">
        <v>310</v>
      </c>
      <c r="E223" s="4" t="s">
        <v>313</v>
      </c>
      <c r="F223" s="4" t="s">
        <v>240</v>
      </c>
      <c r="G223" s="4" t="s">
        <v>484</v>
      </c>
      <c r="M223" s="4" t="s">
        <v>516</v>
      </c>
      <c r="N223" s="4" t="s">
        <v>303</v>
      </c>
      <c r="Q223" s="4" t="s">
        <v>524</v>
      </c>
      <c r="R223" s="4" t="s">
        <v>525</v>
      </c>
    </row>
    <row r="224" spans="1:18" s="3" customFormat="1">
      <c r="A224" s="3" t="s">
        <v>243</v>
      </c>
      <c r="C224" s="3" t="s">
        <v>303</v>
      </c>
      <c r="D224" s="3" t="s">
        <v>310</v>
      </c>
      <c r="E224" s="3" t="s">
        <v>313</v>
      </c>
      <c r="G224" s="3" t="s">
        <v>485</v>
      </c>
      <c r="M224" s="3" t="s">
        <v>516</v>
      </c>
      <c r="N224" s="3" t="s">
        <v>303</v>
      </c>
      <c r="Q224" s="3" t="s">
        <v>524</v>
      </c>
      <c r="R224" s="3" t="s">
        <v>525</v>
      </c>
    </row>
    <row r="225" spans="1:18" s="4" customFormat="1">
      <c r="A225" s="4" t="s">
        <v>244</v>
      </c>
      <c r="C225" s="4" t="s">
        <v>303</v>
      </c>
      <c r="D225" s="4" t="s">
        <v>310</v>
      </c>
      <c r="E225" s="4" t="s">
        <v>313</v>
      </c>
      <c r="M225" s="4" t="s">
        <v>516</v>
      </c>
      <c r="N225" s="4" t="s">
        <v>303</v>
      </c>
      <c r="Q225" s="4" t="s">
        <v>524</v>
      </c>
      <c r="R225" s="4" t="s">
        <v>525</v>
      </c>
    </row>
    <row r="226" spans="1:18" s="3" customFormat="1">
      <c r="A226" s="3" t="s">
        <v>245</v>
      </c>
      <c r="C226" s="3" t="s">
        <v>303</v>
      </c>
      <c r="D226" s="3" t="s">
        <v>310</v>
      </c>
      <c r="E226" s="3" t="s">
        <v>313</v>
      </c>
      <c r="F226" s="3" t="s">
        <v>343</v>
      </c>
      <c r="G226" s="3" t="s">
        <v>486</v>
      </c>
      <c r="M226" s="3" t="s">
        <v>516</v>
      </c>
      <c r="N226" s="3" t="s">
        <v>303</v>
      </c>
      <c r="Q226" s="3" t="s">
        <v>524</v>
      </c>
      <c r="R226" s="3" t="s">
        <v>525</v>
      </c>
    </row>
    <row r="227" spans="1:18" s="4" customFormat="1">
      <c r="A227" s="4" t="s">
        <v>246</v>
      </c>
      <c r="C227" s="4" t="s">
        <v>305</v>
      </c>
      <c r="D227" s="4" t="s">
        <v>310</v>
      </c>
      <c r="E227" s="4" t="s">
        <v>313</v>
      </c>
      <c r="F227" s="4" t="s">
        <v>247</v>
      </c>
      <c r="G227" s="4" t="s">
        <v>487</v>
      </c>
      <c r="H227" s="4" t="s">
        <v>515</v>
      </c>
      <c r="M227" s="4" t="s">
        <v>517</v>
      </c>
      <c r="N227" s="4" t="s">
        <v>522</v>
      </c>
      <c r="Q227" s="4" t="s">
        <v>524</v>
      </c>
      <c r="R227" s="4" t="s">
        <v>525</v>
      </c>
    </row>
    <row r="228" spans="1:18" s="3" customFormat="1">
      <c r="A228" s="3" t="s">
        <v>247</v>
      </c>
      <c r="C228" s="3" t="s">
        <v>305</v>
      </c>
      <c r="D228" s="3" t="s">
        <v>310</v>
      </c>
      <c r="E228" s="3" t="s">
        <v>313</v>
      </c>
      <c r="F228" s="3" t="s">
        <v>344</v>
      </c>
      <c r="G228" s="3" t="s">
        <v>488</v>
      </c>
      <c r="M228" s="3" t="s">
        <v>516</v>
      </c>
      <c r="N228" s="3" t="s">
        <v>305</v>
      </c>
      <c r="Q228" s="3" t="s">
        <v>524</v>
      </c>
      <c r="R228" s="3" t="s">
        <v>525</v>
      </c>
    </row>
    <row r="229" spans="1:18" s="4" customFormat="1">
      <c r="A229" s="4" t="s">
        <v>248</v>
      </c>
      <c r="B229" s="4" t="s">
        <v>87</v>
      </c>
      <c r="C229" s="4" t="s">
        <v>305</v>
      </c>
      <c r="D229" s="4" t="s">
        <v>310</v>
      </c>
      <c r="E229" s="4" t="s">
        <v>313</v>
      </c>
      <c r="M229" s="4" t="s">
        <v>516</v>
      </c>
      <c r="N229" s="4" t="s">
        <v>305</v>
      </c>
      <c r="Q229" s="4" t="s">
        <v>524</v>
      </c>
      <c r="R229" s="4" t="s">
        <v>525</v>
      </c>
    </row>
    <row r="230" spans="1:18" s="3" customFormat="1">
      <c r="A230" s="3" t="s">
        <v>249</v>
      </c>
      <c r="B230" s="3" t="s">
        <v>249</v>
      </c>
      <c r="C230" s="3" t="s">
        <v>303</v>
      </c>
      <c r="D230" s="3" t="s">
        <v>311</v>
      </c>
      <c r="E230" s="3" t="s">
        <v>313</v>
      </c>
      <c r="M230" s="3" t="s">
        <v>516</v>
      </c>
      <c r="N230" s="3" t="s">
        <v>303</v>
      </c>
      <c r="Q230" s="3" t="s">
        <v>524</v>
      </c>
      <c r="R230" s="3" t="s">
        <v>525</v>
      </c>
    </row>
    <row r="231" spans="1:18" s="4" customFormat="1">
      <c r="A231" s="4" t="s">
        <v>250</v>
      </c>
      <c r="C231" s="4" t="s">
        <v>303</v>
      </c>
      <c r="D231" s="4" t="s">
        <v>310</v>
      </c>
      <c r="E231" s="4" t="s">
        <v>313</v>
      </c>
      <c r="M231" s="4" t="s">
        <v>516</v>
      </c>
      <c r="N231" s="4" t="s">
        <v>303</v>
      </c>
      <c r="Q231" s="4" t="s">
        <v>524</v>
      </c>
      <c r="R231" s="4" t="s">
        <v>525</v>
      </c>
    </row>
    <row r="232" spans="1:18" s="3" customFormat="1">
      <c r="A232" s="3" t="s">
        <v>251</v>
      </c>
      <c r="C232" s="3" t="s">
        <v>303</v>
      </c>
      <c r="D232" s="3" t="s">
        <v>310</v>
      </c>
      <c r="E232" s="3" t="s">
        <v>313</v>
      </c>
      <c r="G232" s="3" t="s">
        <v>489</v>
      </c>
      <c r="M232" s="3" t="s">
        <v>516</v>
      </c>
      <c r="N232" s="3" t="s">
        <v>303</v>
      </c>
      <c r="Q232" s="3" t="s">
        <v>524</v>
      </c>
      <c r="R232" s="3" t="s">
        <v>525</v>
      </c>
    </row>
    <row r="233" spans="1:18" s="4" customFormat="1">
      <c r="A233" s="4" t="s">
        <v>252</v>
      </c>
      <c r="C233" s="4" t="s">
        <v>303</v>
      </c>
      <c r="D233" s="4" t="s">
        <v>309</v>
      </c>
      <c r="E233" s="4" t="s">
        <v>313</v>
      </c>
      <c r="F233" s="4" t="s">
        <v>78</v>
      </c>
      <c r="G233" s="4" t="s">
        <v>490</v>
      </c>
      <c r="M233" s="4" t="s">
        <v>516</v>
      </c>
      <c r="N233" s="4" t="s">
        <v>303</v>
      </c>
      <c r="Q233" s="4" t="s">
        <v>524</v>
      </c>
      <c r="R233" s="4" t="s">
        <v>525</v>
      </c>
    </row>
    <row r="234" spans="1:18" s="3" customFormat="1">
      <c r="A234" s="3" t="s">
        <v>253</v>
      </c>
      <c r="B234" s="3" t="s">
        <v>25</v>
      </c>
      <c r="C234" s="3" t="s">
        <v>303</v>
      </c>
      <c r="D234" s="3" t="s">
        <v>310</v>
      </c>
      <c r="E234" s="3" t="s">
        <v>313</v>
      </c>
      <c r="M234" s="3" t="s">
        <v>516</v>
      </c>
      <c r="N234" s="3" t="s">
        <v>303</v>
      </c>
      <c r="Q234" s="3" t="s">
        <v>524</v>
      </c>
      <c r="R234" s="3" t="s">
        <v>525</v>
      </c>
    </row>
    <row r="235" spans="1:18" s="4" customFormat="1">
      <c r="A235" s="4" t="s">
        <v>254</v>
      </c>
      <c r="C235" s="4" t="s">
        <v>303</v>
      </c>
      <c r="D235" s="4" t="s">
        <v>310</v>
      </c>
      <c r="E235" s="4" t="s">
        <v>313</v>
      </c>
      <c r="F235" s="4" t="s">
        <v>205</v>
      </c>
      <c r="G235" s="4" t="s">
        <v>491</v>
      </c>
      <c r="M235" s="4" t="s">
        <v>516</v>
      </c>
      <c r="N235" s="4" t="s">
        <v>303</v>
      </c>
      <c r="Q235" s="4" t="s">
        <v>524</v>
      </c>
      <c r="R235" s="4" t="s">
        <v>525</v>
      </c>
    </row>
    <row r="236" spans="1:18" s="3" customFormat="1">
      <c r="A236" s="3" t="s">
        <v>255</v>
      </c>
      <c r="C236" s="3" t="s">
        <v>303</v>
      </c>
      <c r="D236" s="3" t="s">
        <v>310</v>
      </c>
      <c r="E236" s="3" t="s">
        <v>313</v>
      </c>
      <c r="G236" s="3" t="s">
        <v>492</v>
      </c>
      <c r="M236" s="3" t="s">
        <v>516</v>
      </c>
      <c r="N236" s="3" t="s">
        <v>303</v>
      </c>
      <c r="Q236" s="3" t="s">
        <v>524</v>
      </c>
      <c r="R236" s="3" t="s">
        <v>525</v>
      </c>
    </row>
    <row r="237" spans="1:18" s="4" customFormat="1">
      <c r="A237" s="4" t="s">
        <v>256</v>
      </c>
      <c r="C237" s="4" t="s">
        <v>303</v>
      </c>
      <c r="D237" s="4" t="s">
        <v>310</v>
      </c>
      <c r="E237" s="4" t="s">
        <v>313</v>
      </c>
      <c r="G237" s="4" t="s">
        <v>493</v>
      </c>
      <c r="M237" s="4" t="s">
        <v>516</v>
      </c>
      <c r="N237" s="4" t="s">
        <v>303</v>
      </c>
      <c r="Q237" s="4" t="s">
        <v>524</v>
      </c>
      <c r="R237" s="4" t="s">
        <v>525</v>
      </c>
    </row>
    <row r="238" spans="1:18" s="3" customFormat="1">
      <c r="A238" s="3" t="s">
        <v>257</v>
      </c>
      <c r="C238" s="3" t="s">
        <v>303</v>
      </c>
      <c r="D238" s="3" t="s">
        <v>310</v>
      </c>
      <c r="E238" s="3" t="s">
        <v>313</v>
      </c>
      <c r="G238" s="3" t="s">
        <v>494</v>
      </c>
      <c r="M238" s="3" t="s">
        <v>516</v>
      </c>
      <c r="N238" s="3" t="s">
        <v>303</v>
      </c>
      <c r="Q238" s="3" t="s">
        <v>524</v>
      </c>
      <c r="R238" s="3" t="s">
        <v>525</v>
      </c>
    </row>
    <row r="239" spans="1:18" s="4" customFormat="1">
      <c r="A239" s="4" t="s">
        <v>258</v>
      </c>
      <c r="C239" s="4" t="s">
        <v>303</v>
      </c>
      <c r="D239" s="4" t="s">
        <v>312</v>
      </c>
      <c r="E239" s="4" t="s">
        <v>313</v>
      </c>
      <c r="F239" s="4" t="s">
        <v>259</v>
      </c>
      <c r="G239" s="4" t="s">
        <v>495</v>
      </c>
      <c r="M239" s="4" t="s">
        <v>519</v>
      </c>
      <c r="N239" s="4" t="s">
        <v>303</v>
      </c>
      <c r="Q239" s="4" t="s">
        <v>524</v>
      </c>
      <c r="R239" s="4" t="s">
        <v>525</v>
      </c>
    </row>
    <row r="240" spans="1:18" s="3" customFormat="1">
      <c r="A240" s="3" t="s">
        <v>259</v>
      </c>
      <c r="C240" s="3" t="s">
        <v>304</v>
      </c>
      <c r="D240" s="3" t="s">
        <v>310</v>
      </c>
      <c r="E240" s="3" t="s">
        <v>313</v>
      </c>
      <c r="G240" s="3" t="s">
        <v>496</v>
      </c>
      <c r="H240" s="3" t="s">
        <v>515</v>
      </c>
      <c r="M240" s="3" t="s">
        <v>517</v>
      </c>
      <c r="N240" s="3" t="s">
        <v>522</v>
      </c>
      <c r="Q240" s="3" t="s">
        <v>524</v>
      </c>
      <c r="R240" s="3" t="s">
        <v>525</v>
      </c>
    </row>
    <row r="241" spans="1:18" s="4" customFormat="1">
      <c r="A241" s="4" t="s">
        <v>260</v>
      </c>
      <c r="B241" s="4" t="s">
        <v>260</v>
      </c>
      <c r="C241" s="4" t="s">
        <v>308</v>
      </c>
      <c r="D241" s="4" t="s">
        <v>310</v>
      </c>
      <c r="E241" s="4" t="s">
        <v>313</v>
      </c>
      <c r="M241" s="4" t="s">
        <v>516</v>
      </c>
      <c r="N241" s="4" t="s">
        <v>308</v>
      </c>
      <c r="Q241" s="4" t="s">
        <v>524</v>
      </c>
      <c r="R241" s="4" t="s">
        <v>525</v>
      </c>
    </row>
    <row r="242" spans="1:18" s="3" customFormat="1">
      <c r="A242" s="3" t="s">
        <v>261</v>
      </c>
      <c r="C242" s="3" t="s">
        <v>308</v>
      </c>
      <c r="D242" s="3" t="s">
        <v>310</v>
      </c>
      <c r="E242" s="3" t="s">
        <v>313</v>
      </c>
      <c r="G242" s="3" t="s">
        <v>397</v>
      </c>
      <c r="M242" s="3" t="s">
        <v>516</v>
      </c>
      <c r="N242" s="3" t="s">
        <v>308</v>
      </c>
      <c r="Q242" s="3" t="s">
        <v>524</v>
      </c>
      <c r="R242" s="3" t="s">
        <v>525</v>
      </c>
    </row>
    <row r="243" spans="1:18" s="4" customFormat="1">
      <c r="A243" s="4" t="s">
        <v>262</v>
      </c>
      <c r="C243" s="4" t="s">
        <v>308</v>
      </c>
      <c r="D243" s="4" t="s">
        <v>311</v>
      </c>
      <c r="E243" s="4" t="s">
        <v>313</v>
      </c>
      <c r="F243" s="4" t="s">
        <v>345</v>
      </c>
      <c r="G243" s="4" t="s">
        <v>497</v>
      </c>
      <c r="M243" s="4" t="s">
        <v>516</v>
      </c>
      <c r="N243" s="4" t="s">
        <v>308</v>
      </c>
      <c r="Q243" s="4" t="s">
        <v>524</v>
      </c>
      <c r="R243" s="4" t="s">
        <v>525</v>
      </c>
    </row>
    <row r="244" spans="1:18" s="3" customFormat="1">
      <c r="A244" s="3" t="s">
        <v>263</v>
      </c>
      <c r="C244" s="3" t="s">
        <v>308</v>
      </c>
      <c r="D244" s="3" t="s">
        <v>310</v>
      </c>
      <c r="E244" s="3" t="s">
        <v>313</v>
      </c>
      <c r="G244" s="3" t="s">
        <v>397</v>
      </c>
      <c r="M244" s="3" t="s">
        <v>516</v>
      </c>
      <c r="N244" s="3" t="s">
        <v>308</v>
      </c>
      <c r="Q244" s="3" t="s">
        <v>524</v>
      </c>
      <c r="R244" s="3" t="s">
        <v>525</v>
      </c>
    </row>
    <row r="245" spans="1:18" s="4" customFormat="1">
      <c r="A245" s="4" t="s">
        <v>264</v>
      </c>
      <c r="C245" s="4" t="s">
        <v>308</v>
      </c>
      <c r="D245" s="4" t="s">
        <v>310</v>
      </c>
      <c r="E245" s="4" t="s">
        <v>313</v>
      </c>
      <c r="M245" s="4" t="s">
        <v>516</v>
      </c>
      <c r="N245" s="4" t="s">
        <v>308</v>
      </c>
      <c r="Q245" s="4" t="s">
        <v>524</v>
      </c>
      <c r="R245" s="4" t="s">
        <v>525</v>
      </c>
    </row>
    <row r="246" spans="1:18" s="3" customFormat="1">
      <c r="A246" s="3" t="s">
        <v>265</v>
      </c>
      <c r="C246" s="3" t="s">
        <v>308</v>
      </c>
      <c r="D246" s="3" t="s">
        <v>310</v>
      </c>
      <c r="E246" s="3" t="s">
        <v>313</v>
      </c>
      <c r="G246" s="3" t="s">
        <v>409</v>
      </c>
      <c r="M246" s="3" t="s">
        <v>516</v>
      </c>
      <c r="N246" s="3" t="s">
        <v>308</v>
      </c>
      <c r="Q246" s="3" t="s">
        <v>524</v>
      </c>
      <c r="R246" s="3" t="s">
        <v>525</v>
      </c>
    </row>
    <row r="247" spans="1:18" s="4" customFormat="1">
      <c r="A247" s="4" t="s">
        <v>266</v>
      </c>
      <c r="C247" s="4" t="s">
        <v>308</v>
      </c>
      <c r="D247" s="4" t="s">
        <v>312</v>
      </c>
      <c r="E247" s="4" t="s">
        <v>313</v>
      </c>
      <c r="F247" s="4" t="s">
        <v>346</v>
      </c>
      <c r="G247" s="4" t="s">
        <v>498</v>
      </c>
      <c r="M247" s="4" t="s">
        <v>519</v>
      </c>
      <c r="N247" s="4" t="s">
        <v>308</v>
      </c>
      <c r="Q247" s="4" t="s">
        <v>524</v>
      </c>
      <c r="R247" s="4" t="s">
        <v>525</v>
      </c>
    </row>
    <row r="248" spans="1:18" s="3" customFormat="1">
      <c r="A248" s="3" t="s">
        <v>267</v>
      </c>
      <c r="C248" s="3" t="s">
        <v>308</v>
      </c>
      <c r="D248" s="3" t="s">
        <v>310</v>
      </c>
      <c r="E248" s="3" t="s">
        <v>313</v>
      </c>
      <c r="G248" s="3" t="s">
        <v>397</v>
      </c>
      <c r="M248" s="3" t="s">
        <v>516</v>
      </c>
      <c r="N248" s="3" t="s">
        <v>308</v>
      </c>
      <c r="Q248" s="3" t="s">
        <v>524</v>
      </c>
      <c r="R248" s="3" t="s">
        <v>525</v>
      </c>
    </row>
    <row r="249" spans="1:18" s="4" customFormat="1">
      <c r="A249" s="4" t="s">
        <v>268</v>
      </c>
      <c r="C249" s="4" t="s">
        <v>308</v>
      </c>
      <c r="D249" s="4" t="s">
        <v>310</v>
      </c>
      <c r="E249" s="4" t="s">
        <v>313</v>
      </c>
      <c r="G249" s="4" t="s">
        <v>397</v>
      </c>
      <c r="M249" s="4" t="s">
        <v>516</v>
      </c>
      <c r="N249" s="4" t="s">
        <v>308</v>
      </c>
      <c r="Q249" s="4" t="s">
        <v>524</v>
      </c>
      <c r="R249" s="4" t="s">
        <v>525</v>
      </c>
    </row>
    <row r="250" spans="1:18" s="3" customFormat="1">
      <c r="A250" s="3" t="s">
        <v>269</v>
      </c>
      <c r="C250" s="3" t="s">
        <v>308</v>
      </c>
      <c r="D250" s="3" t="s">
        <v>312</v>
      </c>
      <c r="E250" s="3" t="s">
        <v>313</v>
      </c>
      <c r="F250" s="3" t="s">
        <v>270</v>
      </c>
      <c r="G250" s="3" t="s">
        <v>499</v>
      </c>
      <c r="M250" s="3" t="s">
        <v>519</v>
      </c>
      <c r="N250" s="3" t="s">
        <v>308</v>
      </c>
      <c r="Q250" s="3" t="s">
        <v>524</v>
      </c>
      <c r="R250" s="3" t="s">
        <v>525</v>
      </c>
    </row>
    <row r="251" spans="1:18" s="4" customFormat="1">
      <c r="A251" s="4" t="s">
        <v>270</v>
      </c>
      <c r="B251" s="4" t="s">
        <v>260</v>
      </c>
      <c r="C251" s="4" t="s">
        <v>308</v>
      </c>
      <c r="D251" s="4" t="s">
        <v>310</v>
      </c>
      <c r="E251" s="4" t="s">
        <v>313</v>
      </c>
      <c r="G251" s="4" t="s">
        <v>397</v>
      </c>
      <c r="M251" s="4" t="s">
        <v>516</v>
      </c>
      <c r="N251" s="4" t="s">
        <v>308</v>
      </c>
      <c r="Q251" s="4" t="s">
        <v>524</v>
      </c>
      <c r="R251" s="4" t="s">
        <v>525</v>
      </c>
    </row>
    <row r="252" spans="1:18" s="3" customFormat="1">
      <c r="A252" s="3" t="s">
        <v>271</v>
      </c>
      <c r="C252" s="3" t="s">
        <v>308</v>
      </c>
      <c r="D252" s="3" t="s">
        <v>310</v>
      </c>
      <c r="E252" s="3" t="s">
        <v>313</v>
      </c>
      <c r="F252" s="3" t="s">
        <v>347</v>
      </c>
      <c r="G252" s="3" t="s">
        <v>500</v>
      </c>
      <c r="M252" s="3" t="s">
        <v>516</v>
      </c>
      <c r="N252" s="3" t="s">
        <v>308</v>
      </c>
      <c r="Q252" s="3" t="s">
        <v>524</v>
      </c>
      <c r="R252" s="3" t="s">
        <v>525</v>
      </c>
    </row>
    <row r="253" spans="1:18" s="4" customFormat="1">
      <c r="A253" s="4" t="s">
        <v>272</v>
      </c>
      <c r="C253" s="4" t="s">
        <v>308</v>
      </c>
      <c r="D253" s="4" t="s">
        <v>310</v>
      </c>
      <c r="E253" s="4" t="s">
        <v>313</v>
      </c>
      <c r="G253" s="4" t="s">
        <v>397</v>
      </c>
      <c r="M253" s="4" t="s">
        <v>516</v>
      </c>
      <c r="N253" s="4" t="s">
        <v>308</v>
      </c>
      <c r="Q253" s="4" t="s">
        <v>524</v>
      </c>
      <c r="R253" s="4" t="s">
        <v>525</v>
      </c>
    </row>
    <row r="254" spans="1:18" s="3" customFormat="1">
      <c r="A254" s="3" t="s">
        <v>273</v>
      </c>
      <c r="B254" s="3" t="s">
        <v>44</v>
      </c>
      <c r="C254" s="3" t="s">
        <v>308</v>
      </c>
      <c r="D254" s="3" t="s">
        <v>310</v>
      </c>
      <c r="E254" s="3" t="s">
        <v>313</v>
      </c>
      <c r="M254" s="3" t="s">
        <v>516</v>
      </c>
      <c r="N254" s="3" t="s">
        <v>308</v>
      </c>
      <c r="Q254" s="3" t="s">
        <v>524</v>
      </c>
      <c r="R254" s="3" t="s">
        <v>525</v>
      </c>
    </row>
    <row r="255" spans="1:18" s="4" customFormat="1">
      <c r="A255" s="4" t="s">
        <v>274</v>
      </c>
      <c r="C255" s="4" t="s">
        <v>308</v>
      </c>
      <c r="D255" s="4" t="s">
        <v>309</v>
      </c>
      <c r="E255" s="4" t="s">
        <v>313</v>
      </c>
      <c r="G255" s="4" t="s">
        <v>397</v>
      </c>
      <c r="M255" s="4" t="s">
        <v>516</v>
      </c>
      <c r="N255" s="4" t="s">
        <v>308</v>
      </c>
      <c r="Q255" s="4" t="s">
        <v>524</v>
      </c>
      <c r="R255" s="4" t="s">
        <v>525</v>
      </c>
    </row>
    <row r="256" spans="1:18" s="3" customFormat="1">
      <c r="A256" s="3" t="s">
        <v>275</v>
      </c>
      <c r="C256" s="3" t="s">
        <v>308</v>
      </c>
      <c r="D256" s="3" t="s">
        <v>310</v>
      </c>
      <c r="E256" s="3" t="s">
        <v>313</v>
      </c>
      <c r="G256" s="3" t="s">
        <v>397</v>
      </c>
      <c r="M256" s="3" t="s">
        <v>516</v>
      </c>
      <c r="N256" s="3" t="s">
        <v>308</v>
      </c>
      <c r="Q256" s="3" t="s">
        <v>524</v>
      </c>
      <c r="R256" s="3" t="s">
        <v>525</v>
      </c>
    </row>
    <row r="257" spans="1:18" s="4" customFormat="1">
      <c r="A257" s="4" t="s">
        <v>276</v>
      </c>
      <c r="C257" s="4" t="s">
        <v>308</v>
      </c>
      <c r="D257" s="4" t="s">
        <v>310</v>
      </c>
      <c r="E257" s="4" t="s">
        <v>313</v>
      </c>
      <c r="F257" s="4" t="s">
        <v>320</v>
      </c>
      <c r="G257" s="4" t="s">
        <v>376</v>
      </c>
      <c r="M257" s="4" t="s">
        <v>516</v>
      </c>
      <c r="N257" s="4" t="s">
        <v>308</v>
      </c>
      <c r="Q257" s="4" t="s">
        <v>524</v>
      </c>
      <c r="R257" s="4" t="s">
        <v>525</v>
      </c>
    </row>
    <row r="258" spans="1:18" s="3" customFormat="1">
      <c r="A258" s="3" t="s">
        <v>277</v>
      </c>
      <c r="C258" s="3" t="s">
        <v>308</v>
      </c>
      <c r="D258" s="3" t="s">
        <v>310</v>
      </c>
      <c r="E258" s="3" t="s">
        <v>313</v>
      </c>
      <c r="F258" s="3" t="s">
        <v>270</v>
      </c>
      <c r="G258" s="3" t="s">
        <v>501</v>
      </c>
      <c r="M258" s="3" t="s">
        <v>516</v>
      </c>
      <c r="N258" s="3" t="s">
        <v>308</v>
      </c>
      <c r="Q258" s="3" t="s">
        <v>524</v>
      </c>
      <c r="R258" s="3" t="s">
        <v>525</v>
      </c>
    </row>
    <row r="259" spans="1:18" s="4" customFormat="1">
      <c r="A259" s="4" t="s">
        <v>278</v>
      </c>
      <c r="C259" s="4" t="s">
        <v>308</v>
      </c>
      <c r="D259" s="4" t="s">
        <v>310</v>
      </c>
      <c r="E259" s="4" t="s">
        <v>313</v>
      </c>
      <c r="G259" s="4" t="s">
        <v>430</v>
      </c>
      <c r="M259" s="4" t="s">
        <v>516</v>
      </c>
      <c r="N259" s="4" t="s">
        <v>308</v>
      </c>
      <c r="Q259" s="4" t="s">
        <v>524</v>
      </c>
      <c r="R259" s="4" t="s">
        <v>525</v>
      </c>
    </row>
    <row r="260" spans="1:18" s="3" customFormat="1">
      <c r="A260" s="3" t="s">
        <v>279</v>
      </c>
      <c r="C260" s="3" t="s">
        <v>308</v>
      </c>
      <c r="D260" s="3" t="s">
        <v>309</v>
      </c>
      <c r="E260" s="3" t="s">
        <v>313</v>
      </c>
      <c r="F260" s="3" t="s">
        <v>270</v>
      </c>
      <c r="G260" s="3" t="s">
        <v>502</v>
      </c>
      <c r="M260" s="3" t="s">
        <v>516</v>
      </c>
      <c r="N260" s="3" t="s">
        <v>308</v>
      </c>
      <c r="Q260" s="3" t="s">
        <v>524</v>
      </c>
      <c r="R260" s="3" t="s">
        <v>525</v>
      </c>
    </row>
    <row r="261" spans="1:18" s="4" customFormat="1">
      <c r="A261" s="4" t="s">
        <v>280</v>
      </c>
      <c r="B261" s="4" t="s">
        <v>158</v>
      </c>
      <c r="C261" s="4" t="s">
        <v>308</v>
      </c>
      <c r="D261" s="4" t="s">
        <v>309</v>
      </c>
      <c r="E261" s="4" t="s">
        <v>313</v>
      </c>
      <c r="M261" s="4" t="s">
        <v>516</v>
      </c>
      <c r="N261" s="4" t="s">
        <v>308</v>
      </c>
      <c r="Q261" s="4" t="s">
        <v>524</v>
      </c>
      <c r="R261" s="4" t="s">
        <v>525</v>
      </c>
    </row>
    <row r="262" spans="1:18" s="3" customFormat="1">
      <c r="A262" s="3" t="s">
        <v>281</v>
      </c>
      <c r="C262" s="3" t="s">
        <v>308</v>
      </c>
      <c r="D262" s="3" t="s">
        <v>309</v>
      </c>
      <c r="E262" s="3" t="s">
        <v>313</v>
      </c>
      <c r="G262" s="3" t="s">
        <v>397</v>
      </c>
      <c r="M262" s="3" t="s">
        <v>516</v>
      </c>
      <c r="N262" s="3" t="s">
        <v>308</v>
      </c>
      <c r="Q262" s="3" t="s">
        <v>524</v>
      </c>
      <c r="R262" s="3" t="s">
        <v>525</v>
      </c>
    </row>
    <row r="263" spans="1:18" s="4" customFormat="1">
      <c r="A263" s="4" t="s">
        <v>282</v>
      </c>
      <c r="C263" s="4" t="s">
        <v>308</v>
      </c>
      <c r="D263" s="4" t="s">
        <v>309</v>
      </c>
      <c r="E263" s="4" t="s">
        <v>313</v>
      </c>
      <c r="G263" s="4" t="s">
        <v>397</v>
      </c>
      <c r="M263" s="4" t="s">
        <v>517</v>
      </c>
      <c r="N263" s="4" t="s">
        <v>308</v>
      </c>
      <c r="Q263" s="4" t="s">
        <v>524</v>
      </c>
      <c r="R263" s="4" t="s">
        <v>525</v>
      </c>
    </row>
    <row r="264" spans="1:18" s="3" customFormat="1">
      <c r="A264" s="3" t="s">
        <v>283</v>
      </c>
      <c r="C264" s="3" t="s">
        <v>305</v>
      </c>
      <c r="D264" s="3" t="s">
        <v>310</v>
      </c>
      <c r="E264" s="3" t="s">
        <v>313</v>
      </c>
      <c r="G264" s="3" t="s">
        <v>503</v>
      </c>
      <c r="M264" s="3" t="s">
        <v>516</v>
      </c>
      <c r="N264" s="3" t="s">
        <v>305</v>
      </c>
      <c r="Q264" s="3" t="s">
        <v>524</v>
      </c>
      <c r="R264" s="3" t="s">
        <v>525</v>
      </c>
    </row>
    <row r="265" spans="1:18" s="4" customFormat="1">
      <c r="A265" s="4" t="s">
        <v>284</v>
      </c>
      <c r="B265" s="4" t="s">
        <v>284</v>
      </c>
      <c r="C265" s="4" t="s">
        <v>303</v>
      </c>
      <c r="D265" s="4" t="s">
        <v>310</v>
      </c>
      <c r="E265" s="4" t="s">
        <v>313</v>
      </c>
      <c r="M265" s="4" t="s">
        <v>516</v>
      </c>
      <c r="N265" s="4" t="s">
        <v>303</v>
      </c>
      <c r="Q265" s="4" t="s">
        <v>524</v>
      </c>
      <c r="R265" s="4" t="s">
        <v>525</v>
      </c>
    </row>
    <row r="266" spans="1:18" s="3" customFormat="1">
      <c r="A266" s="3" t="s">
        <v>285</v>
      </c>
      <c r="B266" s="3" t="s">
        <v>285</v>
      </c>
      <c r="C266" s="3" t="s">
        <v>303</v>
      </c>
      <c r="D266" s="3" t="s">
        <v>310</v>
      </c>
      <c r="E266" s="3" t="s">
        <v>313</v>
      </c>
      <c r="M266" s="3" t="s">
        <v>516</v>
      </c>
      <c r="N266" s="3" t="s">
        <v>303</v>
      </c>
      <c r="Q266" s="3" t="s">
        <v>524</v>
      </c>
      <c r="R266" s="3" t="s">
        <v>525</v>
      </c>
    </row>
    <row r="267" spans="1:18" s="4" customFormat="1">
      <c r="A267" s="4" t="s">
        <v>286</v>
      </c>
      <c r="B267" s="4" t="s">
        <v>286</v>
      </c>
      <c r="C267" s="4" t="s">
        <v>303</v>
      </c>
      <c r="D267" s="4" t="s">
        <v>310</v>
      </c>
      <c r="E267" s="4" t="s">
        <v>313</v>
      </c>
      <c r="M267" s="4" t="s">
        <v>516</v>
      </c>
      <c r="N267" s="4" t="s">
        <v>303</v>
      </c>
      <c r="Q267" s="4" t="s">
        <v>524</v>
      </c>
      <c r="R267" s="4" t="s">
        <v>525</v>
      </c>
    </row>
    <row r="268" spans="1:18" s="3" customFormat="1">
      <c r="A268" s="3" t="s">
        <v>287</v>
      </c>
      <c r="C268" s="3" t="s">
        <v>305</v>
      </c>
      <c r="D268" s="3" t="s">
        <v>310</v>
      </c>
      <c r="E268" s="3" t="s">
        <v>313</v>
      </c>
      <c r="F268" s="3" t="s">
        <v>348</v>
      </c>
      <c r="G268" s="3" t="s">
        <v>504</v>
      </c>
      <c r="M268" s="3" t="s">
        <v>516</v>
      </c>
      <c r="N268" s="3" t="s">
        <v>305</v>
      </c>
      <c r="Q268" s="3" t="s">
        <v>524</v>
      </c>
      <c r="R268" s="3" t="s">
        <v>525</v>
      </c>
    </row>
    <row r="269" spans="1:18" s="4" customFormat="1">
      <c r="A269" s="4" t="s">
        <v>288</v>
      </c>
      <c r="C269" s="4" t="s">
        <v>303</v>
      </c>
      <c r="D269" s="4" t="s">
        <v>310</v>
      </c>
      <c r="E269" s="4" t="s">
        <v>313</v>
      </c>
      <c r="F269" s="4" t="s">
        <v>289</v>
      </c>
      <c r="G269" s="4" t="s">
        <v>505</v>
      </c>
      <c r="M269" s="4" t="s">
        <v>516</v>
      </c>
      <c r="N269" s="4" t="s">
        <v>303</v>
      </c>
      <c r="Q269" s="4" t="s">
        <v>524</v>
      </c>
      <c r="R269" s="4" t="s">
        <v>525</v>
      </c>
    </row>
    <row r="270" spans="1:18" s="3" customFormat="1">
      <c r="A270" s="3" t="s">
        <v>289</v>
      </c>
      <c r="C270" s="3" t="s">
        <v>303</v>
      </c>
      <c r="D270" s="3" t="s">
        <v>310</v>
      </c>
      <c r="E270" s="3" t="s">
        <v>313</v>
      </c>
      <c r="G270" s="3" t="s">
        <v>506</v>
      </c>
      <c r="M270" s="3" t="s">
        <v>516</v>
      </c>
      <c r="N270" s="3" t="s">
        <v>303</v>
      </c>
      <c r="Q270" s="3" t="s">
        <v>524</v>
      </c>
      <c r="R270" s="3" t="s">
        <v>525</v>
      </c>
    </row>
    <row r="271" spans="1:18" s="4" customFormat="1">
      <c r="A271" s="4" t="s">
        <v>290</v>
      </c>
      <c r="B271" s="4" t="s">
        <v>285</v>
      </c>
      <c r="C271" s="4" t="s">
        <v>303</v>
      </c>
      <c r="D271" s="4" t="s">
        <v>310</v>
      </c>
      <c r="E271" s="4" t="s">
        <v>313</v>
      </c>
      <c r="M271" s="4" t="s">
        <v>516</v>
      </c>
      <c r="N271" s="4" t="s">
        <v>303</v>
      </c>
      <c r="Q271" s="4" t="s">
        <v>524</v>
      </c>
      <c r="R271" s="4" t="s">
        <v>525</v>
      </c>
    </row>
    <row r="272" spans="1:18" s="3" customFormat="1">
      <c r="A272" s="3" t="s">
        <v>291</v>
      </c>
      <c r="C272" s="3" t="s">
        <v>303</v>
      </c>
      <c r="D272" s="3" t="s">
        <v>310</v>
      </c>
      <c r="E272" s="3" t="s">
        <v>313</v>
      </c>
      <c r="G272" s="3" t="s">
        <v>507</v>
      </c>
      <c r="M272" s="3" t="s">
        <v>516</v>
      </c>
      <c r="N272" s="3" t="s">
        <v>303</v>
      </c>
      <c r="Q272" s="3" t="s">
        <v>524</v>
      </c>
      <c r="R272" s="3" t="s">
        <v>525</v>
      </c>
    </row>
    <row r="273" spans="1:18" s="4" customFormat="1">
      <c r="A273" s="4" t="s">
        <v>292</v>
      </c>
      <c r="B273" s="4" t="s">
        <v>286</v>
      </c>
      <c r="C273" s="4" t="s">
        <v>303</v>
      </c>
      <c r="D273" s="4" t="s">
        <v>310</v>
      </c>
      <c r="E273" s="4" t="s">
        <v>313</v>
      </c>
      <c r="M273" s="4" t="s">
        <v>516</v>
      </c>
      <c r="N273" s="4" t="s">
        <v>303</v>
      </c>
      <c r="Q273" s="4" t="s">
        <v>524</v>
      </c>
      <c r="R273" s="4" t="s">
        <v>525</v>
      </c>
    </row>
    <row r="274" spans="1:18" s="3" customFormat="1">
      <c r="A274" s="3" t="s">
        <v>293</v>
      </c>
      <c r="C274" s="3" t="s">
        <v>303</v>
      </c>
      <c r="D274" s="3" t="s">
        <v>310</v>
      </c>
      <c r="E274" s="3" t="s">
        <v>313</v>
      </c>
      <c r="G274" s="3" t="s">
        <v>508</v>
      </c>
      <c r="M274" s="3" t="s">
        <v>516</v>
      </c>
      <c r="N274" s="3" t="s">
        <v>303</v>
      </c>
      <c r="Q274" s="3" t="s">
        <v>524</v>
      </c>
      <c r="R274" s="3" t="s">
        <v>525</v>
      </c>
    </row>
    <row r="275" spans="1:18" s="4" customFormat="1">
      <c r="A275" s="4" t="s">
        <v>294</v>
      </c>
      <c r="C275" s="4" t="s">
        <v>303</v>
      </c>
      <c r="D275" s="4" t="s">
        <v>309</v>
      </c>
      <c r="E275" s="4" t="s">
        <v>313</v>
      </c>
      <c r="F275" s="4" t="s">
        <v>316</v>
      </c>
      <c r="G275" s="4" t="s">
        <v>509</v>
      </c>
      <c r="M275" s="4" t="s">
        <v>516</v>
      </c>
      <c r="N275" s="4" t="s">
        <v>303</v>
      </c>
      <c r="Q275" s="4" t="s">
        <v>524</v>
      </c>
      <c r="R275" s="4" t="s">
        <v>525</v>
      </c>
    </row>
    <row r="276" spans="1:18" s="3" customFormat="1">
      <c r="A276" s="3" t="s">
        <v>295</v>
      </c>
      <c r="B276" s="3" t="s">
        <v>295</v>
      </c>
      <c r="C276" s="3" t="s">
        <v>303</v>
      </c>
      <c r="D276" s="3" t="s">
        <v>309</v>
      </c>
      <c r="E276" s="3" t="s">
        <v>313</v>
      </c>
      <c r="M276" s="3" t="s">
        <v>516</v>
      </c>
      <c r="N276" s="3" t="s">
        <v>303</v>
      </c>
      <c r="Q276" s="3" t="s">
        <v>524</v>
      </c>
      <c r="R276" s="3" t="s">
        <v>525</v>
      </c>
    </row>
    <row r="277" spans="1:18" s="4" customFormat="1">
      <c r="A277" s="4" t="s">
        <v>296</v>
      </c>
      <c r="B277" s="4" t="s">
        <v>295</v>
      </c>
      <c r="C277" s="4" t="s">
        <v>303</v>
      </c>
      <c r="D277" s="4" t="s">
        <v>309</v>
      </c>
      <c r="E277" s="4" t="s">
        <v>313</v>
      </c>
      <c r="M277" s="4" t="s">
        <v>516</v>
      </c>
      <c r="N277" s="4" t="s">
        <v>303</v>
      </c>
      <c r="Q277" s="4" t="s">
        <v>524</v>
      </c>
      <c r="R277" s="4" t="s">
        <v>525</v>
      </c>
    </row>
    <row r="278" spans="1:18" s="3" customFormat="1">
      <c r="A278" s="3" t="s">
        <v>297</v>
      </c>
      <c r="C278" s="3" t="s">
        <v>303</v>
      </c>
      <c r="D278" s="3" t="s">
        <v>309</v>
      </c>
      <c r="E278" s="3" t="s">
        <v>313</v>
      </c>
      <c r="G278" s="3" t="s">
        <v>510</v>
      </c>
      <c r="M278" s="3" t="s">
        <v>516</v>
      </c>
      <c r="N278" s="3" t="s">
        <v>303</v>
      </c>
      <c r="Q278" s="3" t="s">
        <v>524</v>
      </c>
      <c r="R278" s="3" t="s">
        <v>525</v>
      </c>
    </row>
    <row r="279" spans="1:18" s="4" customFormat="1">
      <c r="A279" s="4" t="s">
        <v>298</v>
      </c>
      <c r="C279" s="4" t="s">
        <v>303</v>
      </c>
      <c r="D279" s="4" t="s">
        <v>310</v>
      </c>
      <c r="E279" s="4" t="s">
        <v>313</v>
      </c>
      <c r="F279" s="4" t="s">
        <v>78</v>
      </c>
      <c r="G279" s="4" t="s">
        <v>511</v>
      </c>
      <c r="M279" s="4" t="s">
        <v>516</v>
      </c>
      <c r="N279" s="4" t="s">
        <v>303</v>
      </c>
      <c r="Q279" s="4" t="s">
        <v>524</v>
      </c>
      <c r="R279" s="4" t="s">
        <v>525</v>
      </c>
    </row>
    <row r="280" spans="1:18" s="3" customFormat="1">
      <c r="A280" s="3" t="s">
        <v>299</v>
      </c>
      <c r="C280" s="3" t="s">
        <v>303</v>
      </c>
      <c r="D280" s="3" t="s">
        <v>309</v>
      </c>
      <c r="E280" s="3" t="s">
        <v>313</v>
      </c>
      <c r="G280" s="3" t="s">
        <v>512</v>
      </c>
      <c r="M280" s="3" t="s">
        <v>516</v>
      </c>
      <c r="N280" s="3" t="s">
        <v>303</v>
      </c>
      <c r="Q280" s="3" t="s">
        <v>524</v>
      </c>
      <c r="R280" s="3" t="s">
        <v>525</v>
      </c>
    </row>
    <row r="281" spans="1:18" s="4" customFormat="1">
      <c r="A281" s="4" t="s">
        <v>300</v>
      </c>
      <c r="C281" s="4" t="s">
        <v>303</v>
      </c>
      <c r="D281" s="4" t="s">
        <v>310</v>
      </c>
      <c r="E281" s="4" t="s">
        <v>313</v>
      </c>
      <c r="F281" s="4" t="s">
        <v>101</v>
      </c>
      <c r="G281" s="4" t="s">
        <v>400</v>
      </c>
      <c r="M281" s="4" t="s">
        <v>516</v>
      </c>
      <c r="N281" s="4" t="s">
        <v>303</v>
      </c>
      <c r="Q281" s="4" t="s">
        <v>524</v>
      </c>
      <c r="R281" s="4" t="s">
        <v>525</v>
      </c>
    </row>
    <row r="282" spans="1:18" s="3" customFormat="1">
      <c r="A282" s="3" t="s">
        <v>301</v>
      </c>
      <c r="C282" s="3" t="s">
        <v>303</v>
      </c>
      <c r="D282" s="3" t="s">
        <v>310</v>
      </c>
      <c r="E282" s="3" t="s">
        <v>313</v>
      </c>
      <c r="F282" s="3" t="s">
        <v>240</v>
      </c>
      <c r="G282" s="3" t="s">
        <v>513</v>
      </c>
      <c r="M282" s="3" t="s">
        <v>516</v>
      </c>
      <c r="N282" s="3" t="s">
        <v>303</v>
      </c>
      <c r="Q282" s="3" t="s">
        <v>524</v>
      </c>
      <c r="R282" s="3" t="s">
        <v>525</v>
      </c>
    </row>
    <row r="283" spans="1:18" s="4" customFormat="1">
      <c r="A283" s="4" t="s">
        <v>302</v>
      </c>
      <c r="C283" s="4" t="s">
        <v>303</v>
      </c>
      <c r="D283" s="4" t="s">
        <v>310</v>
      </c>
      <c r="E283" s="4" t="s">
        <v>313</v>
      </c>
      <c r="F283" s="4" t="s">
        <v>289</v>
      </c>
      <c r="G283" s="4" t="s">
        <v>514</v>
      </c>
      <c r="M283" s="4" t="s">
        <v>516</v>
      </c>
      <c r="N283" s="4" t="s">
        <v>303</v>
      </c>
      <c r="Q283" s="4" t="s">
        <v>524</v>
      </c>
      <c r="R283" s="4" t="s">
        <v>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83"/>
  <sheetViews>
    <sheetView workbookViewId="0"/>
  </sheetViews>
  <sheetFormatPr defaultRowHeight="15"/>
  <cols>
    <col min="1" max="1" width="30.7109375" customWidth="1"/>
    <col min="2" max="2" width="7.7109375" customWidth="1"/>
    <col min="3" max="3" width="9.7109375" customWidth="1"/>
    <col min="4" max="4" width="8.7109375" customWidth="1"/>
    <col min="5" max="5" width="6.7109375" customWidth="1"/>
    <col min="6" max="8" width="5.7109375" customWidth="1"/>
    <col min="9" max="9" width="8.7109375" customWidth="1"/>
    <col min="10" max="11" width="5.7109375" customWidth="1"/>
    <col min="12" max="12" width="16.7109375" customWidth="1"/>
  </cols>
  <sheetData>
    <row r="1" spans="1:12" s="1" customFormat="1">
      <c r="A1" s="2" t="s">
        <v>0</v>
      </c>
      <c r="B1" s="2" t="s">
        <v>526</v>
      </c>
      <c r="C1" s="2" t="s">
        <v>527</v>
      </c>
      <c r="D1" s="2" t="s">
        <v>528</v>
      </c>
      <c r="E1" s="2" t="s">
        <v>529</v>
      </c>
      <c r="F1" s="2" t="s">
        <v>530</v>
      </c>
      <c r="G1" s="2" t="s">
        <v>531</v>
      </c>
      <c r="H1" s="2" t="s">
        <v>532</v>
      </c>
      <c r="I1" s="2" t="s">
        <v>533</v>
      </c>
      <c r="J1" s="2" t="s">
        <v>534</v>
      </c>
      <c r="K1" s="2" t="s">
        <v>535</v>
      </c>
      <c r="L1" s="2" t="s">
        <v>536</v>
      </c>
    </row>
    <row r="2" spans="1:12" s="3" customFormat="1">
      <c r="A2" s="3" t="s">
        <v>21</v>
      </c>
    </row>
    <row r="3" spans="1:12" s="4" customFormat="1">
      <c r="A3" s="4" t="s">
        <v>22</v>
      </c>
    </row>
    <row r="4" spans="1:12" s="3" customFormat="1">
      <c r="A4" s="3" t="s">
        <v>23</v>
      </c>
    </row>
    <row r="5" spans="1:12" s="4" customFormat="1">
      <c r="A5" s="4" t="s">
        <v>24</v>
      </c>
    </row>
    <row r="6" spans="1:12" s="3" customFormat="1">
      <c r="A6" s="3" t="s">
        <v>25</v>
      </c>
    </row>
    <row r="7" spans="1:12" s="4" customFormat="1">
      <c r="A7" s="4" t="s">
        <v>26</v>
      </c>
    </row>
    <row r="8" spans="1:12" s="3" customFormat="1">
      <c r="A8" s="3" t="s">
        <v>27</v>
      </c>
    </row>
    <row r="9" spans="1:12" s="4" customFormat="1">
      <c r="A9" s="4" t="s">
        <v>28</v>
      </c>
    </row>
    <row r="10" spans="1:12" s="3" customFormat="1">
      <c r="A10" s="3" t="s">
        <v>29</v>
      </c>
    </row>
    <row r="11" spans="1:12" s="4" customFormat="1">
      <c r="A11" s="4" t="s">
        <v>30</v>
      </c>
    </row>
    <row r="12" spans="1:12" s="3" customFormat="1">
      <c r="A12" s="3" t="s">
        <v>31</v>
      </c>
    </row>
    <row r="13" spans="1:12" s="4" customFormat="1">
      <c r="A13" s="4" t="s">
        <v>32</v>
      </c>
    </row>
    <row r="14" spans="1:12" s="3" customFormat="1">
      <c r="A14" s="3" t="s">
        <v>33</v>
      </c>
    </row>
    <row r="15" spans="1:12" s="4" customFormat="1">
      <c r="A15" s="4" t="s">
        <v>34</v>
      </c>
    </row>
    <row r="16" spans="1:12" s="3" customFormat="1">
      <c r="A16" s="3" t="s">
        <v>35</v>
      </c>
    </row>
    <row r="17" spans="1:1" s="4" customFormat="1">
      <c r="A17" s="4" t="s">
        <v>36</v>
      </c>
    </row>
    <row r="18" spans="1:1" s="3" customFormat="1">
      <c r="A18" s="3" t="s">
        <v>37</v>
      </c>
    </row>
    <row r="19" spans="1:1" s="4" customFormat="1">
      <c r="A19" s="4" t="s">
        <v>38</v>
      </c>
    </row>
    <row r="20" spans="1:1" s="3" customFormat="1">
      <c r="A20" s="3" t="s">
        <v>39</v>
      </c>
    </row>
    <row r="21" spans="1:1" s="4" customFormat="1">
      <c r="A21" s="4" t="s">
        <v>40</v>
      </c>
    </row>
    <row r="22" spans="1:1" s="3" customFormat="1">
      <c r="A22" s="3" t="s">
        <v>41</v>
      </c>
    </row>
    <row r="23" spans="1:1" s="4" customFormat="1">
      <c r="A23" s="4" t="s">
        <v>42</v>
      </c>
    </row>
    <row r="24" spans="1:1" s="3" customFormat="1">
      <c r="A24" s="3" t="s">
        <v>43</v>
      </c>
    </row>
    <row r="25" spans="1:1" s="4" customFormat="1">
      <c r="A25" s="4" t="s">
        <v>44</v>
      </c>
    </row>
    <row r="26" spans="1:1" s="3" customFormat="1">
      <c r="A26" s="3" t="s">
        <v>45</v>
      </c>
    </row>
    <row r="27" spans="1:1" s="4" customFormat="1">
      <c r="A27" s="4" t="s">
        <v>46</v>
      </c>
    </row>
    <row r="28" spans="1:1" s="3" customFormat="1">
      <c r="A28" s="3" t="s">
        <v>47</v>
      </c>
    </row>
    <row r="29" spans="1:1" s="4" customFormat="1">
      <c r="A29" s="4" t="s">
        <v>48</v>
      </c>
    </row>
    <row r="30" spans="1:1" s="3" customFormat="1">
      <c r="A30" s="3" t="s">
        <v>49</v>
      </c>
    </row>
    <row r="31" spans="1:1" s="4" customFormat="1">
      <c r="A31" s="4" t="s">
        <v>50</v>
      </c>
    </row>
    <row r="32" spans="1:1" s="3" customFormat="1">
      <c r="A32" s="3" t="s">
        <v>51</v>
      </c>
    </row>
    <row r="33" spans="1:1" s="4" customFormat="1">
      <c r="A33" s="4" t="s">
        <v>52</v>
      </c>
    </row>
    <row r="34" spans="1:1" s="3" customFormat="1">
      <c r="A34" s="3" t="s">
        <v>53</v>
      </c>
    </row>
    <row r="35" spans="1:1" s="4" customFormat="1">
      <c r="A35" s="4" t="s">
        <v>54</v>
      </c>
    </row>
    <row r="36" spans="1:1" s="3" customFormat="1">
      <c r="A36" s="3" t="s">
        <v>55</v>
      </c>
    </row>
    <row r="37" spans="1:1" s="4" customFormat="1">
      <c r="A37" s="4" t="s">
        <v>56</v>
      </c>
    </row>
    <row r="38" spans="1:1" s="3" customFormat="1">
      <c r="A38" s="3" t="s">
        <v>57</v>
      </c>
    </row>
    <row r="39" spans="1:1" s="4" customFormat="1">
      <c r="A39" s="4" t="s">
        <v>58</v>
      </c>
    </row>
    <row r="40" spans="1:1" s="3" customFormat="1">
      <c r="A40" s="3" t="s">
        <v>59</v>
      </c>
    </row>
    <row r="41" spans="1:1" s="4" customFormat="1">
      <c r="A41" s="4" t="s">
        <v>60</v>
      </c>
    </row>
    <row r="42" spans="1:1" s="3" customFormat="1">
      <c r="A42" s="3" t="s">
        <v>61</v>
      </c>
    </row>
    <row r="43" spans="1:1" s="4" customFormat="1">
      <c r="A43" s="4" t="s">
        <v>62</v>
      </c>
    </row>
    <row r="44" spans="1:1" s="3" customFormat="1">
      <c r="A44" s="3" t="s">
        <v>63</v>
      </c>
    </row>
    <row r="45" spans="1:1" s="4" customFormat="1">
      <c r="A45" s="4" t="s">
        <v>64</v>
      </c>
    </row>
    <row r="46" spans="1:1" s="3" customFormat="1">
      <c r="A46" s="3" t="s">
        <v>65</v>
      </c>
    </row>
    <row r="47" spans="1:1" s="4" customFormat="1">
      <c r="A47" s="4" t="s">
        <v>66</v>
      </c>
    </row>
    <row r="48" spans="1:1" s="3" customFormat="1">
      <c r="A48" s="3" t="s">
        <v>67</v>
      </c>
    </row>
    <row r="49" spans="1:1" s="4" customFormat="1">
      <c r="A49" s="4" t="s">
        <v>68</v>
      </c>
    </row>
    <row r="50" spans="1:1" s="3" customFormat="1">
      <c r="A50" s="3" t="s">
        <v>69</v>
      </c>
    </row>
    <row r="51" spans="1:1" s="4" customFormat="1">
      <c r="A51" s="4" t="s">
        <v>70</v>
      </c>
    </row>
    <row r="52" spans="1:1" s="3" customFormat="1">
      <c r="A52" s="3" t="s">
        <v>71</v>
      </c>
    </row>
    <row r="53" spans="1:1" s="4" customFormat="1">
      <c r="A53" s="4" t="s">
        <v>72</v>
      </c>
    </row>
    <row r="54" spans="1:1" s="3" customFormat="1">
      <c r="A54" s="3" t="s">
        <v>73</v>
      </c>
    </row>
    <row r="55" spans="1:1" s="4" customFormat="1">
      <c r="A55" s="4" t="s">
        <v>74</v>
      </c>
    </row>
    <row r="56" spans="1:1" s="3" customFormat="1">
      <c r="A56" s="3" t="s">
        <v>75</v>
      </c>
    </row>
    <row r="57" spans="1:1" s="4" customFormat="1">
      <c r="A57" s="4" t="s">
        <v>76</v>
      </c>
    </row>
    <row r="58" spans="1:1" s="3" customFormat="1">
      <c r="A58" s="3" t="s">
        <v>77</v>
      </c>
    </row>
    <row r="59" spans="1:1" s="4" customFormat="1">
      <c r="A59" s="4" t="s">
        <v>78</v>
      </c>
    </row>
    <row r="60" spans="1:1" s="3" customFormat="1">
      <c r="A60" s="3" t="s">
        <v>79</v>
      </c>
    </row>
    <row r="61" spans="1:1" s="4" customFormat="1">
      <c r="A61" s="4" t="s">
        <v>80</v>
      </c>
    </row>
    <row r="62" spans="1:1" s="3" customFormat="1">
      <c r="A62" s="3" t="s">
        <v>81</v>
      </c>
    </row>
    <row r="63" spans="1:1" s="4" customFormat="1">
      <c r="A63" s="4" t="s">
        <v>82</v>
      </c>
    </row>
    <row r="64" spans="1:1" s="3" customFormat="1">
      <c r="A64" s="3" t="s">
        <v>83</v>
      </c>
    </row>
    <row r="65" spans="1:1" s="4" customFormat="1">
      <c r="A65" s="4" t="s">
        <v>84</v>
      </c>
    </row>
    <row r="66" spans="1:1" s="3" customFormat="1">
      <c r="A66" s="3" t="s">
        <v>85</v>
      </c>
    </row>
    <row r="67" spans="1:1" s="4" customFormat="1">
      <c r="A67" s="4" t="s">
        <v>86</v>
      </c>
    </row>
    <row r="68" spans="1:1" s="3" customFormat="1">
      <c r="A68" s="3" t="s">
        <v>87</v>
      </c>
    </row>
    <row r="69" spans="1:1" s="4" customFormat="1">
      <c r="A69" s="4" t="s">
        <v>88</v>
      </c>
    </row>
    <row r="70" spans="1:1" s="3" customFormat="1">
      <c r="A70" s="3" t="s">
        <v>89</v>
      </c>
    </row>
    <row r="71" spans="1:1" s="4" customFormat="1">
      <c r="A71" s="4" t="s">
        <v>90</v>
      </c>
    </row>
    <row r="72" spans="1:1" s="3" customFormat="1">
      <c r="A72" s="3" t="s">
        <v>91</v>
      </c>
    </row>
    <row r="73" spans="1:1" s="4" customFormat="1">
      <c r="A73" s="4" t="s">
        <v>92</v>
      </c>
    </row>
    <row r="74" spans="1:1" s="3" customFormat="1">
      <c r="A74" s="3" t="s">
        <v>93</v>
      </c>
    </row>
    <row r="75" spans="1:1" s="4" customFormat="1">
      <c r="A75" s="4" t="s">
        <v>94</v>
      </c>
    </row>
    <row r="76" spans="1:1" s="3" customFormat="1">
      <c r="A76" s="3" t="s">
        <v>95</v>
      </c>
    </row>
    <row r="77" spans="1:1" s="4" customFormat="1">
      <c r="A77" s="4" t="s">
        <v>96</v>
      </c>
    </row>
    <row r="78" spans="1:1" s="3" customFormat="1">
      <c r="A78" s="3" t="s">
        <v>97</v>
      </c>
    </row>
    <row r="79" spans="1:1" s="4" customFormat="1">
      <c r="A79" s="4" t="s">
        <v>98</v>
      </c>
    </row>
    <row r="80" spans="1:1" s="3" customFormat="1">
      <c r="A80" s="3" t="s">
        <v>99</v>
      </c>
    </row>
    <row r="81" spans="1:1" s="4" customFormat="1">
      <c r="A81" s="4" t="s">
        <v>100</v>
      </c>
    </row>
    <row r="82" spans="1:1" s="3" customFormat="1">
      <c r="A82" s="3" t="s">
        <v>101</v>
      </c>
    </row>
    <row r="83" spans="1:1" s="4" customFormat="1">
      <c r="A83" s="4" t="s">
        <v>102</v>
      </c>
    </row>
    <row r="84" spans="1:1" s="3" customFormat="1">
      <c r="A84" s="3" t="s">
        <v>103</v>
      </c>
    </row>
    <row r="85" spans="1:1" s="4" customFormat="1">
      <c r="A85" s="4" t="s">
        <v>104</v>
      </c>
    </row>
    <row r="86" spans="1:1" s="3" customFormat="1">
      <c r="A86" s="3" t="s">
        <v>105</v>
      </c>
    </row>
    <row r="87" spans="1:1" s="4" customFormat="1">
      <c r="A87" s="4" t="s">
        <v>106</v>
      </c>
    </row>
    <row r="88" spans="1:1" s="3" customFormat="1">
      <c r="A88" s="3" t="s">
        <v>107</v>
      </c>
    </row>
    <row r="89" spans="1:1" s="4" customFormat="1">
      <c r="A89" s="4" t="s">
        <v>108</v>
      </c>
    </row>
    <row r="90" spans="1:1" s="3" customFormat="1">
      <c r="A90" s="3" t="s">
        <v>109</v>
      </c>
    </row>
    <row r="91" spans="1:1" s="4" customFormat="1">
      <c r="A91" s="4" t="s">
        <v>110</v>
      </c>
    </row>
    <row r="92" spans="1:1" s="3" customFormat="1">
      <c r="A92" s="3" t="s">
        <v>111</v>
      </c>
    </row>
    <row r="93" spans="1:1" s="4" customFormat="1">
      <c r="A93" s="4" t="s">
        <v>112</v>
      </c>
    </row>
    <row r="94" spans="1:1" s="3" customFormat="1">
      <c r="A94" s="3" t="s">
        <v>113</v>
      </c>
    </row>
    <row r="95" spans="1:1" s="4" customFormat="1">
      <c r="A95" s="4" t="s">
        <v>114</v>
      </c>
    </row>
    <row r="96" spans="1:1" s="3" customFormat="1">
      <c r="A96" s="3" t="s">
        <v>115</v>
      </c>
    </row>
    <row r="97" spans="1:1" s="4" customFormat="1">
      <c r="A97" s="4" t="s">
        <v>116</v>
      </c>
    </row>
    <row r="98" spans="1:1" s="3" customFormat="1">
      <c r="A98" s="3" t="s">
        <v>117</v>
      </c>
    </row>
    <row r="99" spans="1:1" s="4" customFormat="1">
      <c r="A99" s="4" t="s">
        <v>118</v>
      </c>
    </row>
    <row r="100" spans="1:1" s="3" customFormat="1">
      <c r="A100" s="3" t="s">
        <v>119</v>
      </c>
    </row>
    <row r="101" spans="1:1" s="4" customFormat="1">
      <c r="A101" s="4" t="s">
        <v>120</v>
      </c>
    </row>
    <row r="102" spans="1:1" s="3" customFormat="1">
      <c r="A102" s="3" t="s">
        <v>121</v>
      </c>
    </row>
    <row r="103" spans="1:1" s="4" customFormat="1">
      <c r="A103" s="4" t="s">
        <v>122</v>
      </c>
    </row>
    <row r="104" spans="1:1" s="3" customFormat="1">
      <c r="A104" s="3" t="s">
        <v>123</v>
      </c>
    </row>
    <row r="105" spans="1:1" s="4" customFormat="1">
      <c r="A105" s="4" t="s">
        <v>124</v>
      </c>
    </row>
    <row r="106" spans="1:1" s="3" customFormat="1">
      <c r="A106" s="3" t="s">
        <v>125</v>
      </c>
    </row>
    <row r="107" spans="1:1" s="4" customFormat="1">
      <c r="A107" s="4" t="s">
        <v>126</v>
      </c>
    </row>
    <row r="108" spans="1:1" s="3" customFormat="1">
      <c r="A108" s="3" t="s">
        <v>127</v>
      </c>
    </row>
    <row r="109" spans="1:1" s="4" customFormat="1">
      <c r="A109" s="4" t="s">
        <v>128</v>
      </c>
    </row>
    <row r="110" spans="1:1" s="3" customFormat="1">
      <c r="A110" s="3" t="s">
        <v>129</v>
      </c>
    </row>
    <row r="111" spans="1:1" s="4" customFormat="1">
      <c r="A111" s="4" t="s">
        <v>130</v>
      </c>
    </row>
    <row r="112" spans="1:1" s="3" customFormat="1">
      <c r="A112" s="3" t="s">
        <v>131</v>
      </c>
    </row>
    <row r="113" spans="1:1" s="4" customFormat="1">
      <c r="A113" s="4" t="s">
        <v>132</v>
      </c>
    </row>
    <row r="114" spans="1:1" s="3" customFormat="1">
      <c r="A114" s="3" t="s">
        <v>133</v>
      </c>
    </row>
    <row r="115" spans="1:1" s="4" customFormat="1">
      <c r="A115" s="4" t="s">
        <v>134</v>
      </c>
    </row>
    <row r="116" spans="1:1" s="3" customFormat="1">
      <c r="A116" s="3" t="s">
        <v>135</v>
      </c>
    </row>
    <row r="117" spans="1:1" s="4" customFormat="1">
      <c r="A117" s="4" t="s">
        <v>136</v>
      </c>
    </row>
    <row r="118" spans="1:1" s="3" customFormat="1">
      <c r="A118" s="3" t="s">
        <v>137</v>
      </c>
    </row>
    <row r="119" spans="1:1" s="4" customFormat="1">
      <c r="A119" s="4" t="s">
        <v>138</v>
      </c>
    </row>
    <row r="120" spans="1:1" s="3" customFormat="1">
      <c r="A120" s="3" t="s">
        <v>139</v>
      </c>
    </row>
    <row r="121" spans="1:1" s="4" customFormat="1">
      <c r="A121" s="4" t="s">
        <v>140</v>
      </c>
    </row>
    <row r="122" spans="1:1" s="3" customFormat="1">
      <c r="A122" s="3" t="s">
        <v>141</v>
      </c>
    </row>
    <row r="123" spans="1:1" s="4" customFormat="1">
      <c r="A123" s="4" t="s">
        <v>142</v>
      </c>
    </row>
    <row r="124" spans="1:1" s="3" customFormat="1">
      <c r="A124" s="3" t="s">
        <v>143</v>
      </c>
    </row>
    <row r="125" spans="1:1" s="4" customFormat="1">
      <c r="A125" s="4" t="s">
        <v>144</v>
      </c>
    </row>
    <row r="126" spans="1:1" s="3" customFormat="1">
      <c r="A126" s="3" t="s">
        <v>145</v>
      </c>
    </row>
    <row r="127" spans="1:1" s="4" customFormat="1">
      <c r="A127" s="4" t="s">
        <v>146</v>
      </c>
    </row>
    <row r="128" spans="1:1" s="3" customFormat="1">
      <c r="A128" s="3" t="s">
        <v>147</v>
      </c>
    </row>
    <row r="129" spans="1:1" s="4" customFormat="1">
      <c r="A129" s="4" t="s">
        <v>148</v>
      </c>
    </row>
    <row r="130" spans="1:1" s="3" customFormat="1">
      <c r="A130" s="3" t="s">
        <v>149</v>
      </c>
    </row>
    <row r="131" spans="1:1" s="4" customFormat="1">
      <c r="A131" s="4" t="s">
        <v>150</v>
      </c>
    </row>
    <row r="132" spans="1:1" s="3" customFormat="1">
      <c r="A132" s="3" t="s">
        <v>151</v>
      </c>
    </row>
    <row r="133" spans="1:1" s="4" customFormat="1">
      <c r="A133" s="4" t="s">
        <v>152</v>
      </c>
    </row>
    <row r="134" spans="1:1" s="3" customFormat="1">
      <c r="A134" s="3" t="s">
        <v>153</v>
      </c>
    </row>
    <row r="135" spans="1:1" s="4" customFormat="1">
      <c r="A135" s="4" t="s">
        <v>154</v>
      </c>
    </row>
    <row r="136" spans="1:1" s="3" customFormat="1">
      <c r="A136" s="3" t="s">
        <v>155</v>
      </c>
    </row>
    <row r="137" spans="1:1" s="4" customFormat="1">
      <c r="A137" s="4" t="s">
        <v>156</v>
      </c>
    </row>
    <row r="138" spans="1:1" s="3" customFormat="1">
      <c r="A138" s="3" t="s">
        <v>157</v>
      </c>
    </row>
    <row r="139" spans="1:1" s="4" customFormat="1">
      <c r="A139" s="4" t="s">
        <v>158</v>
      </c>
    </row>
    <row r="140" spans="1:1" s="3" customFormat="1">
      <c r="A140" s="3" t="s">
        <v>159</v>
      </c>
    </row>
    <row r="141" spans="1:1" s="4" customFormat="1">
      <c r="A141" s="4" t="s">
        <v>160</v>
      </c>
    </row>
    <row r="142" spans="1:1" s="3" customFormat="1">
      <c r="A142" s="3" t="s">
        <v>161</v>
      </c>
    </row>
    <row r="143" spans="1:1" s="4" customFormat="1">
      <c r="A143" s="4" t="s">
        <v>162</v>
      </c>
    </row>
    <row r="144" spans="1:1" s="3" customFormat="1">
      <c r="A144" s="3" t="s">
        <v>163</v>
      </c>
    </row>
    <row r="145" spans="1:1" s="4" customFormat="1">
      <c r="A145" s="4" t="s">
        <v>164</v>
      </c>
    </row>
    <row r="146" spans="1:1" s="3" customFormat="1">
      <c r="A146" s="3" t="s">
        <v>165</v>
      </c>
    </row>
    <row r="147" spans="1:1" s="4" customFormat="1">
      <c r="A147" s="4" t="s">
        <v>166</v>
      </c>
    </row>
    <row r="148" spans="1:1" s="3" customFormat="1">
      <c r="A148" s="3" t="s">
        <v>167</v>
      </c>
    </row>
    <row r="149" spans="1:1" s="4" customFormat="1">
      <c r="A149" s="4" t="s">
        <v>168</v>
      </c>
    </row>
    <row r="150" spans="1:1" s="3" customFormat="1">
      <c r="A150" s="3" t="s">
        <v>169</v>
      </c>
    </row>
    <row r="151" spans="1:1" s="4" customFormat="1">
      <c r="A151" s="4" t="s">
        <v>170</v>
      </c>
    </row>
    <row r="152" spans="1:1" s="3" customFormat="1">
      <c r="A152" s="3" t="s">
        <v>171</v>
      </c>
    </row>
    <row r="153" spans="1:1" s="4" customFormat="1">
      <c r="A153" s="4" t="s">
        <v>172</v>
      </c>
    </row>
    <row r="154" spans="1:1" s="3" customFormat="1">
      <c r="A154" s="3" t="s">
        <v>173</v>
      </c>
    </row>
    <row r="155" spans="1:1" s="4" customFormat="1">
      <c r="A155" s="4" t="s">
        <v>174</v>
      </c>
    </row>
    <row r="156" spans="1:1" s="3" customFormat="1">
      <c r="A156" s="3" t="s">
        <v>175</v>
      </c>
    </row>
    <row r="157" spans="1:1" s="4" customFormat="1">
      <c r="A157" s="4" t="s">
        <v>176</v>
      </c>
    </row>
    <row r="158" spans="1:1" s="3" customFormat="1">
      <c r="A158" s="3" t="s">
        <v>177</v>
      </c>
    </row>
    <row r="159" spans="1:1" s="4" customFormat="1">
      <c r="A159" s="4" t="s">
        <v>178</v>
      </c>
    </row>
    <row r="160" spans="1:1" s="3" customFormat="1">
      <c r="A160" s="3" t="s">
        <v>179</v>
      </c>
    </row>
    <row r="161" spans="1:1" s="4" customFormat="1">
      <c r="A161" s="4" t="s">
        <v>180</v>
      </c>
    </row>
    <row r="162" spans="1:1" s="3" customFormat="1">
      <c r="A162" s="3" t="s">
        <v>181</v>
      </c>
    </row>
    <row r="163" spans="1:1" s="4" customFormat="1">
      <c r="A163" s="4" t="s">
        <v>182</v>
      </c>
    </row>
    <row r="164" spans="1:1" s="3" customFormat="1">
      <c r="A164" s="3" t="s">
        <v>183</v>
      </c>
    </row>
    <row r="165" spans="1:1" s="4" customFormat="1">
      <c r="A165" s="4" t="s">
        <v>184</v>
      </c>
    </row>
    <row r="166" spans="1:1" s="3" customFormat="1">
      <c r="A166" s="3" t="s">
        <v>185</v>
      </c>
    </row>
    <row r="167" spans="1:1" s="4" customFormat="1">
      <c r="A167" s="4" t="s">
        <v>186</v>
      </c>
    </row>
    <row r="168" spans="1:1" s="3" customFormat="1">
      <c r="A168" s="3" t="s">
        <v>187</v>
      </c>
    </row>
    <row r="169" spans="1:1" s="4" customFormat="1">
      <c r="A169" s="4" t="s">
        <v>188</v>
      </c>
    </row>
    <row r="170" spans="1:1" s="3" customFormat="1">
      <c r="A170" s="3" t="s">
        <v>189</v>
      </c>
    </row>
    <row r="171" spans="1:1" s="4" customFormat="1">
      <c r="A171" s="4" t="s">
        <v>190</v>
      </c>
    </row>
    <row r="172" spans="1:1" s="3" customFormat="1">
      <c r="A172" s="3" t="s">
        <v>191</v>
      </c>
    </row>
    <row r="173" spans="1:1" s="4" customFormat="1">
      <c r="A173" s="4" t="s">
        <v>192</v>
      </c>
    </row>
    <row r="174" spans="1:1" s="3" customFormat="1">
      <c r="A174" s="3" t="s">
        <v>193</v>
      </c>
    </row>
    <row r="175" spans="1:1" s="4" customFormat="1">
      <c r="A175" s="4" t="s">
        <v>194</v>
      </c>
    </row>
    <row r="176" spans="1:1" s="3" customFormat="1">
      <c r="A176" s="3" t="s">
        <v>195</v>
      </c>
    </row>
    <row r="177" spans="1:1" s="4" customFormat="1">
      <c r="A177" s="4" t="s">
        <v>196</v>
      </c>
    </row>
    <row r="178" spans="1:1" s="3" customFormat="1">
      <c r="A178" s="3" t="s">
        <v>197</v>
      </c>
    </row>
    <row r="179" spans="1:1" s="4" customFormat="1">
      <c r="A179" s="4" t="s">
        <v>198</v>
      </c>
    </row>
    <row r="180" spans="1:1" s="3" customFormat="1">
      <c r="A180" s="3" t="s">
        <v>199</v>
      </c>
    </row>
    <row r="181" spans="1:1" s="4" customFormat="1">
      <c r="A181" s="4" t="s">
        <v>200</v>
      </c>
    </row>
    <row r="182" spans="1:1" s="3" customFormat="1">
      <c r="A182" s="3" t="s">
        <v>201</v>
      </c>
    </row>
    <row r="183" spans="1:1" s="4" customFormat="1">
      <c r="A183" s="4" t="s">
        <v>202</v>
      </c>
    </row>
    <row r="184" spans="1:1" s="3" customFormat="1">
      <c r="A184" s="3" t="s">
        <v>203</v>
      </c>
    </row>
    <row r="185" spans="1:1" s="4" customFormat="1">
      <c r="A185" s="4" t="s">
        <v>204</v>
      </c>
    </row>
    <row r="186" spans="1:1" s="3" customFormat="1">
      <c r="A186" s="3" t="s">
        <v>205</v>
      </c>
    </row>
    <row r="187" spans="1:1" s="4" customFormat="1">
      <c r="A187" s="4" t="s">
        <v>206</v>
      </c>
    </row>
    <row r="188" spans="1:1" s="3" customFormat="1">
      <c r="A188" s="3" t="s">
        <v>207</v>
      </c>
    </row>
    <row r="189" spans="1:1" s="4" customFormat="1">
      <c r="A189" s="4" t="s">
        <v>208</v>
      </c>
    </row>
    <row r="190" spans="1:1" s="3" customFormat="1">
      <c r="A190" s="3" t="s">
        <v>209</v>
      </c>
    </row>
    <row r="191" spans="1:1" s="4" customFormat="1">
      <c r="A191" s="4" t="s">
        <v>210</v>
      </c>
    </row>
    <row r="192" spans="1:1" s="3" customFormat="1">
      <c r="A192" s="3" t="s">
        <v>211</v>
      </c>
    </row>
    <row r="193" spans="1:1" s="4" customFormat="1">
      <c r="A193" s="4" t="s">
        <v>212</v>
      </c>
    </row>
    <row r="194" spans="1:1" s="3" customFormat="1">
      <c r="A194" s="3" t="s">
        <v>213</v>
      </c>
    </row>
    <row r="195" spans="1:1" s="4" customFormat="1">
      <c r="A195" s="4" t="s">
        <v>214</v>
      </c>
    </row>
    <row r="196" spans="1:1" s="3" customFormat="1">
      <c r="A196" s="3" t="s">
        <v>215</v>
      </c>
    </row>
    <row r="197" spans="1:1" s="4" customFormat="1">
      <c r="A197" s="4" t="s">
        <v>216</v>
      </c>
    </row>
    <row r="198" spans="1:1" s="3" customFormat="1">
      <c r="A198" s="3" t="s">
        <v>217</v>
      </c>
    </row>
    <row r="199" spans="1:1" s="4" customFormat="1">
      <c r="A199" s="4" t="s">
        <v>218</v>
      </c>
    </row>
    <row r="200" spans="1:1" s="3" customFormat="1">
      <c r="A200" s="3" t="s">
        <v>219</v>
      </c>
    </row>
    <row r="201" spans="1:1" s="4" customFormat="1">
      <c r="A201" s="4" t="s">
        <v>220</v>
      </c>
    </row>
    <row r="202" spans="1:1" s="3" customFormat="1">
      <c r="A202" s="3" t="s">
        <v>221</v>
      </c>
    </row>
    <row r="203" spans="1:1" s="4" customFormat="1">
      <c r="A203" s="4" t="s">
        <v>222</v>
      </c>
    </row>
    <row r="204" spans="1:1" s="3" customFormat="1">
      <c r="A204" s="3" t="s">
        <v>223</v>
      </c>
    </row>
    <row r="205" spans="1:1" s="4" customFormat="1">
      <c r="A205" s="4" t="s">
        <v>224</v>
      </c>
    </row>
    <row r="206" spans="1:1" s="3" customFormat="1">
      <c r="A206" s="3" t="s">
        <v>225</v>
      </c>
    </row>
    <row r="207" spans="1:1" s="4" customFormat="1">
      <c r="A207" s="4" t="s">
        <v>226</v>
      </c>
    </row>
    <row r="208" spans="1:1" s="3" customFormat="1">
      <c r="A208" s="3" t="s">
        <v>227</v>
      </c>
    </row>
    <row r="209" spans="1:1" s="4" customFormat="1">
      <c r="A209" s="4" t="s">
        <v>228</v>
      </c>
    </row>
    <row r="210" spans="1:1" s="3" customFormat="1">
      <c r="A210" s="3" t="s">
        <v>229</v>
      </c>
    </row>
    <row r="211" spans="1:1" s="4" customFormat="1">
      <c r="A211" s="4" t="s">
        <v>230</v>
      </c>
    </row>
    <row r="212" spans="1:1" s="3" customFormat="1">
      <c r="A212" s="3" t="s">
        <v>231</v>
      </c>
    </row>
    <row r="213" spans="1:1" s="4" customFormat="1">
      <c r="A213" s="4" t="s">
        <v>232</v>
      </c>
    </row>
    <row r="214" spans="1:1" s="3" customFormat="1">
      <c r="A214" s="3" t="s">
        <v>233</v>
      </c>
    </row>
    <row r="215" spans="1:1" s="4" customFormat="1">
      <c r="A215" s="4" t="s">
        <v>234</v>
      </c>
    </row>
    <row r="216" spans="1:1" s="3" customFormat="1">
      <c r="A216" s="3" t="s">
        <v>235</v>
      </c>
    </row>
    <row r="217" spans="1:1" s="4" customFormat="1">
      <c r="A217" s="4" t="s">
        <v>236</v>
      </c>
    </row>
    <row r="218" spans="1:1" s="3" customFormat="1">
      <c r="A218" s="3" t="s">
        <v>237</v>
      </c>
    </row>
    <row r="219" spans="1:1" s="4" customFormat="1">
      <c r="A219" s="4" t="s">
        <v>238</v>
      </c>
    </row>
    <row r="220" spans="1:1" s="3" customFormat="1">
      <c r="A220" s="3" t="s">
        <v>239</v>
      </c>
    </row>
    <row r="221" spans="1:1" s="4" customFormat="1">
      <c r="A221" s="4" t="s">
        <v>240</v>
      </c>
    </row>
    <row r="222" spans="1:1" s="3" customFormat="1">
      <c r="A222" s="3" t="s">
        <v>241</v>
      </c>
    </row>
    <row r="223" spans="1:1" s="4" customFormat="1">
      <c r="A223" s="4" t="s">
        <v>242</v>
      </c>
    </row>
    <row r="224" spans="1:1" s="3" customFormat="1">
      <c r="A224" s="3" t="s">
        <v>243</v>
      </c>
    </row>
    <row r="225" spans="1:1" s="4" customFormat="1">
      <c r="A225" s="4" t="s">
        <v>244</v>
      </c>
    </row>
    <row r="226" spans="1:1" s="3" customFormat="1">
      <c r="A226" s="3" t="s">
        <v>245</v>
      </c>
    </row>
    <row r="227" spans="1:1" s="4" customFormat="1">
      <c r="A227" s="4" t="s">
        <v>246</v>
      </c>
    </row>
    <row r="228" spans="1:1" s="3" customFormat="1">
      <c r="A228" s="3" t="s">
        <v>247</v>
      </c>
    </row>
    <row r="229" spans="1:1" s="4" customFormat="1">
      <c r="A229" s="4" t="s">
        <v>248</v>
      </c>
    </row>
    <row r="230" spans="1:1" s="3" customFormat="1">
      <c r="A230" s="3" t="s">
        <v>249</v>
      </c>
    </row>
    <row r="231" spans="1:1" s="4" customFormat="1">
      <c r="A231" s="4" t="s">
        <v>250</v>
      </c>
    </row>
    <row r="232" spans="1:1" s="3" customFormat="1">
      <c r="A232" s="3" t="s">
        <v>251</v>
      </c>
    </row>
    <row r="233" spans="1:1" s="4" customFormat="1">
      <c r="A233" s="4" t="s">
        <v>252</v>
      </c>
    </row>
    <row r="234" spans="1:1" s="3" customFormat="1">
      <c r="A234" s="3" t="s">
        <v>253</v>
      </c>
    </row>
    <row r="235" spans="1:1" s="4" customFormat="1">
      <c r="A235" s="4" t="s">
        <v>254</v>
      </c>
    </row>
    <row r="236" spans="1:1" s="3" customFormat="1">
      <c r="A236" s="3" t="s">
        <v>255</v>
      </c>
    </row>
    <row r="237" spans="1:1" s="4" customFormat="1">
      <c r="A237" s="4" t="s">
        <v>256</v>
      </c>
    </row>
    <row r="238" spans="1:1" s="3" customFormat="1">
      <c r="A238" s="3" t="s">
        <v>257</v>
      </c>
    </row>
    <row r="239" spans="1:1" s="4" customFormat="1">
      <c r="A239" s="4" t="s">
        <v>258</v>
      </c>
    </row>
    <row r="240" spans="1:1" s="3" customFormat="1">
      <c r="A240" s="3" t="s">
        <v>259</v>
      </c>
    </row>
    <row r="241" spans="1:1" s="4" customFormat="1">
      <c r="A241" s="4" t="s">
        <v>260</v>
      </c>
    </row>
    <row r="242" spans="1:1" s="3" customFormat="1">
      <c r="A242" s="3" t="s">
        <v>261</v>
      </c>
    </row>
    <row r="243" spans="1:1" s="4" customFormat="1">
      <c r="A243" s="4" t="s">
        <v>262</v>
      </c>
    </row>
    <row r="244" spans="1:1" s="3" customFormat="1">
      <c r="A244" s="3" t="s">
        <v>263</v>
      </c>
    </row>
    <row r="245" spans="1:1" s="4" customFormat="1">
      <c r="A245" s="4" t="s">
        <v>264</v>
      </c>
    </row>
    <row r="246" spans="1:1" s="3" customFormat="1">
      <c r="A246" s="3" t="s">
        <v>265</v>
      </c>
    </row>
    <row r="247" spans="1:1" s="4" customFormat="1">
      <c r="A247" s="4" t="s">
        <v>266</v>
      </c>
    </row>
    <row r="248" spans="1:1" s="3" customFormat="1">
      <c r="A248" s="3" t="s">
        <v>267</v>
      </c>
    </row>
    <row r="249" spans="1:1" s="4" customFormat="1">
      <c r="A249" s="4" t="s">
        <v>268</v>
      </c>
    </row>
    <row r="250" spans="1:1" s="3" customFormat="1">
      <c r="A250" s="3" t="s">
        <v>269</v>
      </c>
    </row>
    <row r="251" spans="1:1" s="4" customFormat="1">
      <c r="A251" s="4" t="s">
        <v>270</v>
      </c>
    </row>
    <row r="252" spans="1:1" s="3" customFormat="1">
      <c r="A252" s="3" t="s">
        <v>271</v>
      </c>
    </row>
    <row r="253" spans="1:1" s="4" customFormat="1">
      <c r="A253" s="4" t="s">
        <v>272</v>
      </c>
    </row>
    <row r="254" spans="1:1" s="3" customFormat="1">
      <c r="A254" s="3" t="s">
        <v>273</v>
      </c>
    </row>
    <row r="255" spans="1:1" s="4" customFormat="1">
      <c r="A255" s="4" t="s">
        <v>274</v>
      </c>
    </row>
    <row r="256" spans="1:1" s="3" customFormat="1">
      <c r="A256" s="3" t="s">
        <v>275</v>
      </c>
    </row>
    <row r="257" spans="1:1" s="4" customFormat="1">
      <c r="A257" s="4" t="s">
        <v>276</v>
      </c>
    </row>
    <row r="258" spans="1:1" s="3" customFormat="1">
      <c r="A258" s="3" t="s">
        <v>277</v>
      </c>
    </row>
    <row r="259" spans="1:1" s="4" customFormat="1">
      <c r="A259" s="4" t="s">
        <v>278</v>
      </c>
    </row>
    <row r="260" spans="1:1" s="3" customFormat="1">
      <c r="A260" s="3" t="s">
        <v>279</v>
      </c>
    </row>
    <row r="261" spans="1:1" s="4" customFormat="1">
      <c r="A261" s="4" t="s">
        <v>280</v>
      </c>
    </row>
    <row r="262" spans="1:1" s="3" customFormat="1">
      <c r="A262" s="3" t="s">
        <v>281</v>
      </c>
    </row>
    <row r="263" spans="1:1" s="4" customFormat="1">
      <c r="A263" s="4" t="s">
        <v>282</v>
      </c>
    </row>
    <row r="264" spans="1:1" s="3" customFormat="1">
      <c r="A264" s="3" t="s">
        <v>283</v>
      </c>
    </row>
    <row r="265" spans="1:1" s="4" customFormat="1">
      <c r="A265" s="4" t="s">
        <v>284</v>
      </c>
    </row>
    <row r="266" spans="1:1" s="3" customFormat="1">
      <c r="A266" s="3" t="s">
        <v>285</v>
      </c>
    </row>
    <row r="267" spans="1:1" s="4" customFormat="1">
      <c r="A267" s="4" t="s">
        <v>286</v>
      </c>
    </row>
    <row r="268" spans="1:1" s="3" customFormat="1">
      <c r="A268" s="3" t="s">
        <v>287</v>
      </c>
    </row>
    <row r="269" spans="1:1" s="4" customFormat="1">
      <c r="A269" s="4" t="s">
        <v>288</v>
      </c>
    </row>
    <row r="270" spans="1:1" s="3" customFormat="1">
      <c r="A270" s="3" t="s">
        <v>289</v>
      </c>
    </row>
    <row r="271" spans="1:1" s="4" customFormat="1">
      <c r="A271" s="4" t="s">
        <v>290</v>
      </c>
    </row>
    <row r="272" spans="1:1" s="3" customFormat="1">
      <c r="A272" s="3" t="s">
        <v>291</v>
      </c>
    </row>
    <row r="273" spans="1:1" s="4" customFormat="1">
      <c r="A273" s="4" t="s">
        <v>292</v>
      </c>
    </row>
    <row r="274" spans="1:1" s="3" customFormat="1">
      <c r="A274" s="3" t="s">
        <v>293</v>
      </c>
    </row>
    <row r="275" spans="1:1" s="4" customFormat="1">
      <c r="A275" s="4" t="s">
        <v>294</v>
      </c>
    </row>
    <row r="276" spans="1:1" s="3" customFormat="1">
      <c r="A276" s="3" t="s">
        <v>295</v>
      </c>
    </row>
    <row r="277" spans="1:1" s="4" customFormat="1">
      <c r="A277" s="4" t="s">
        <v>296</v>
      </c>
    </row>
    <row r="278" spans="1:1" s="3" customFormat="1">
      <c r="A278" s="3" t="s">
        <v>297</v>
      </c>
    </row>
    <row r="279" spans="1:1" s="4" customFormat="1">
      <c r="A279" s="4" t="s">
        <v>298</v>
      </c>
    </row>
    <row r="280" spans="1:1" s="3" customFormat="1">
      <c r="A280" s="3" t="s">
        <v>299</v>
      </c>
    </row>
    <row r="281" spans="1:1" s="4" customFormat="1">
      <c r="A281" s="4" t="s">
        <v>300</v>
      </c>
    </row>
    <row r="282" spans="1:1" s="3" customFormat="1">
      <c r="A282" s="3" t="s">
        <v>301</v>
      </c>
    </row>
    <row r="283" spans="1:1" s="4" customFormat="1">
      <c r="A283" s="4" t="s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3"/>
  <sheetViews>
    <sheetView workbookViewId="0"/>
  </sheetViews>
  <sheetFormatPr defaultRowHeight="15"/>
  <cols>
    <col min="1" max="1" width="30.7109375" customWidth="1"/>
    <col min="2" max="2" width="42.7109375" customWidth="1"/>
    <col min="3" max="3" width="60.7109375" customWidth="1"/>
  </cols>
  <sheetData>
    <row r="1" spans="1:3" s="1" customFormat="1">
      <c r="A1" s="2" t="s">
        <v>537</v>
      </c>
      <c r="B1" s="2" t="s">
        <v>538</v>
      </c>
      <c r="C1" s="2" t="s">
        <v>6</v>
      </c>
    </row>
    <row r="2" spans="1:3" s="3" customFormat="1">
      <c r="A2" s="3" t="s">
        <v>27</v>
      </c>
      <c r="B2" s="3" t="s">
        <v>27</v>
      </c>
      <c r="C2" s="3" t="s">
        <v>349</v>
      </c>
    </row>
    <row r="3" spans="1:3" s="4" customFormat="1">
      <c r="A3" s="4" t="s">
        <v>28</v>
      </c>
      <c r="C3" s="4" t="s">
        <v>350</v>
      </c>
    </row>
    <row r="4" spans="1:3" s="3" customFormat="1">
      <c r="A4" s="3" t="s">
        <v>29</v>
      </c>
      <c r="B4" s="3" t="s">
        <v>27</v>
      </c>
      <c r="C4" s="3" t="s">
        <v>351</v>
      </c>
    </row>
    <row r="5" spans="1:3" s="4" customFormat="1">
      <c r="A5" s="4" t="s">
        <v>30</v>
      </c>
      <c r="B5" s="4" t="s">
        <v>27</v>
      </c>
      <c r="C5" s="4" t="s">
        <v>352</v>
      </c>
    </row>
    <row r="6" spans="1:3" s="3" customFormat="1">
      <c r="A6" s="3" t="s">
        <v>31</v>
      </c>
      <c r="C6" s="3" t="s">
        <v>353</v>
      </c>
    </row>
    <row r="7" spans="1:3" s="4" customFormat="1">
      <c r="A7" s="4" t="s">
        <v>32</v>
      </c>
      <c r="B7" s="4" t="s">
        <v>314</v>
      </c>
      <c r="C7" s="4" t="s">
        <v>354</v>
      </c>
    </row>
    <row r="8" spans="1:3" s="3" customFormat="1">
      <c r="A8" s="3" t="s">
        <v>33</v>
      </c>
      <c r="B8" s="3" t="s">
        <v>315</v>
      </c>
      <c r="C8" s="3" t="s">
        <v>355</v>
      </c>
    </row>
    <row r="9" spans="1:3" s="4" customFormat="1">
      <c r="A9" s="4" t="s">
        <v>34</v>
      </c>
      <c r="B9" s="4" t="s">
        <v>27</v>
      </c>
      <c r="C9" s="4" t="s">
        <v>356</v>
      </c>
    </row>
    <row r="10" spans="1:3" s="3" customFormat="1">
      <c r="A10" s="3" t="s">
        <v>35</v>
      </c>
      <c r="B10" s="3" t="s">
        <v>27</v>
      </c>
      <c r="C10" s="3" t="s">
        <v>357</v>
      </c>
    </row>
    <row r="11" spans="1:3" s="4" customFormat="1">
      <c r="A11" s="4" t="s">
        <v>38</v>
      </c>
      <c r="C11" s="4" t="s">
        <v>358</v>
      </c>
    </row>
    <row r="12" spans="1:3" s="3" customFormat="1">
      <c r="A12" s="3" t="s">
        <v>39</v>
      </c>
      <c r="C12" s="3" t="s">
        <v>359</v>
      </c>
    </row>
    <row r="13" spans="1:3" s="4" customFormat="1">
      <c r="A13" s="4" t="s">
        <v>40</v>
      </c>
      <c r="B13" s="4" t="s">
        <v>316</v>
      </c>
      <c r="C13" s="4" t="s">
        <v>360</v>
      </c>
    </row>
    <row r="14" spans="1:3" s="3" customFormat="1">
      <c r="A14" s="3" t="s">
        <v>43</v>
      </c>
      <c r="B14" s="3" t="s">
        <v>248</v>
      </c>
      <c r="C14" s="3" t="s">
        <v>362</v>
      </c>
    </row>
    <row r="15" spans="1:3" s="4" customFormat="1">
      <c r="A15" s="4" t="s">
        <v>48</v>
      </c>
      <c r="C15" s="4" t="s">
        <v>363</v>
      </c>
    </row>
    <row r="16" spans="1:3" s="3" customFormat="1">
      <c r="A16" s="3" t="s">
        <v>49</v>
      </c>
      <c r="B16" s="3" t="s">
        <v>204</v>
      </c>
      <c r="C16" s="3" t="s">
        <v>364</v>
      </c>
    </row>
    <row r="17" spans="1:3" s="4" customFormat="1">
      <c r="A17" s="4" t="s">
        <v>50</v>
      </c>
      <c r="C17" s="4" t="s">
        <v>365</v>
      </c>
    </row>
    <row r="18" spans="1:3" s="3" customFormat="1">
      <c r="A18" s="3" t="s">
        <v>51</v>
      </c>
      <c r="B18" s="3" t="s">
        <v>188</v>
      </c>
      <c r="C18" s="3" t="s">
        <v>366</v>
      </c>
    </row>
    <row r="19" spans="1:3" s="4" customFormat="1">
      <c r="A19" s="4" t="s">
        <v>53</v>
      </c>
      <c r="B19" s="4" t="s">
        <v>317</v>
      </c>
      <c r="C19" s="4" t="s">
        <v>367</v>
      </c>
    </row>
    <row r="20" spans="1:3" s="3" customFormat="1">
      <c r="A20" s="3" t="s">
        <v>55</v>
      </c>
      <c r="B20" s="3" t="s">
        <v>101</v>
      </c>
      <c r="C20" s="3" t="s">
        <v>368</v>
      </c>
    </row>
    <row r="21" spans="1:3" s="4" customFormat="1">
      <c r="A21" s="4" t="s">
        <v>58</v>
      </c>
      <c r="B21" s="4" t="s">
        <v>318</v>
      </c>
      <c r="C21" s="4" t="s">
        <v>369</v>
      </c>
    </row>
    <row r="22" spans="1:3" s="3" customFormat="1">
      <c r="A22" s="3" t="s">
        <v>59</v>
      </c>
      <c r="C22" s="3" t="s">
        <v>370</v>
      </c>
    </row>
    <row r="23" spans="1:3" s="4" customFormat="1">
      <c r="A23" s="4" t="s">
        <v>62</v>
      </c>
      <c r="B23" s="4" t="s">
        <v>319</v>
      </c>
      <c r="C23" s="4" t="s">
        <v>371</v>
      </c>
    </row>
    <row r="24" spans="1:3" s="3" customFormat="1">
      <c r="A24" s="3" t="s">
        <v>63</v>
      </c>
      <c r="B24" s="3" t="s">
        <v>206</v>
      </c>
      <c r="C24" s="3" t="s">
        <v>372</v>
      </c>
    </row>
    <row r="25" spans="1:3" s="4" customFormat="1">
      <c r="A25" s="4" t="s">
        <v>64</v>
      </c>
      <c r="B25" s="4" t="s">
        <v>205</v>
      </c>
      <c r="C25" s="4" t="s">
        <v>373</v>
      </c>
    </row>
    <row r="26" spans="1:3" s="3" customFormat="1">
      <c r="A26" s="3" t="s">
        <v>65</v>
      </c>
      <c r="B26" s="3" t="s">
        <v>78</v>
      </c>
      <c r="C26" s="3" t="s">
        <v>374</v>
      </c>
    </row>
    <row r="27" spans="1:3" s="4" customFormat="1">
      <c r="A27" s="4" t="s">
        <v>67</v>
      </c>
      <c r="B27" s="4" t="s">
        <v>66</v>
      </c>
      <c r="C27" s="4" t="s">
        <v>375</v>
      </c>
    </row>
    <row r="28" spans="1:3" s="3" customFormat="1">
      <c r="A28" s="3" t="s">
        <v>68</v>
      </c>
      <c r="B28" s="3" t="s">
        <v>320</v>
      </c>
      <c r="C28" s="3" t="s">
        <v>376</v>
      </c>
    </row>
    <row r="29" spans="1:3" s="4" customFormat="1">
      <c r="A29" s="4" t="s">
        <v>70</v>
      </c>
      <c r="B29" s="4" t="s">
        <v>69</v>
      </c>
      <c r="C29" s="4" t="s">
        <v>377</v>
      </c>
    </row>
    <row r="30" spans="1:3" s="3" customFormat="1">
      <c r="A30" s="3" t="s">
        <v>71</v>
      </c>
      <c r="B30" s="3" t="s">
        <v>321</v>
      </c>
      <c r="C30" s="3" t="s">
        <v>378</v>
      </c>
    </row>
    <row r="31" spans="1:3" s="4" customFormat="1">
      <c r="A31" s="4" t="s">
        <v>72</v>
      </c>
      <c r="C31" s="4" t="s">
        <v>379</v>
      </c>
    </row>
    <row r="32" spans="1:3" s="3" customFormat="1">
      <c r="A32" s="3" t="s">
        <v>73</v>
      </c>
      <c r="B32" s="3" t="s">
        <v>322</v>
      </c>
      <c r="C32" s="3" t="s">
        <v>380</v>
      </c>
    </row>
    <row r="33" spans="1:3" s="4" customFormat="1">
      <c r="A33" s="4" t="s">
        <v>74</v>
      </c>
      <c r="B33" s="4" t="s">
        <v>218</v>
      </c>
      <c r="C33" s="4" t="s">
        <v>381</v>
      </c>
    </row>
    <row r="34" spans="1:3" s="3" customFormat="1">
      <c r="A34" s="3" t="s">
        <v>75</v>
      </c>
      <c r="B34" s="3" t="s">
        <v>323</v>
      </c>
      <c r="C34" s="3" t="s">
        <v>382</v>
      </c>
    </row>
    <row r="35" spans="1:3" s="4" customFormat="1">
      <c r="A35" s="4" t="s">
        <v>76</v>
      </c>
      <c r="B35" s="4" t="s">
        <v>218</v>
      </c>
      <c r="C35" s="4" t="s">
        <v>383</v>
      </c>
    </row>
    <row r="36" spans="1:3" s="3" customFormat="1">
      <c r="A36" s="3" t="s">
        <v>77</v>
      </c>
      <c r="B36" s="3" t="s">
        <v>324</v>
      </c>
      <c r="C36" s="3" t="s">
        <v>384</v>
      </c>
    </row>
    <row r="37" spans="1:3" s="4" customFormat="1">
      <c r="A37" s="4" t="s">
        <v>78</v>
      </c>
      <c r="C37" s="4">
        <f> 1).astype(int))</f>
        <v>0</v>
      </c>
    </row>
    <row r="38" spans="1:3" s="3" customFormat="1">
      <c r="A38" s="3" t="s">
        <v>79</v>
      </c>
      <c r="B38" s="3" t="s">
        <v>78</v>
      </c>
      <c r="C38" s="3" t="s">
        <v>385</v>
      </c>
    </row>
    <row r="39" spans="1:3" s="4" customFormat="1">
      <c r="A39" s="4" t="s">
        <v>80</v>
      </c>
      <c r="B39" s="4" t="s">
        <v>325</v>
      </c>
      <c r="C39" s="4" t="s">
        <v>386</v>
      </c>
    </row>
    <row r="40" spans="1:3" s="3" customFormat="1">
      <c r="A40" s="3" t="s">
        <v>81</v>
      </c>
      <c r="B40" s="3" t="s">
        <v>80</v>
      </c>
      <c r="C40" s="3" t="s">
        <v>387</v>
      </c>
    </row>
    <row r="41" spans="1:3" s="4" customFormat="1">
      <c r="A41" s="4" t="s">
        <v>82</v>
      </c>
      <c r="B41" s="4" t="s">
        <v>78</v>
      </c>
      <c r="C41" s="4" t="s">
        <v>388</v>
      </c>
    </row>
    <row r="42" spans="1:3" s="3" customFormat="1">
      <c r="A42" s="3" t="s">
        <v>83</v>
      </c>
      <c r="C42" s="3" t="s">
        <v>389</v>
      </c>
    </row>
    <row r="43" spans="1:3" s="4" customFormat="1">
      <c r="A43" s="4" t="s">
        <v>85</v>
      </c>
      <c r="B43" s="4" t="s">
        <v>84</v>
      </c>
      <c r="C43" s="4" t="s">
        <v>390</v>
      </c>
    </row>
    <row r="44" spans="1:3" s="3" customFormat="1">
      <c r="A44" s="3" t="s">
        <v>86</v>
      </c>
      <c r="B44" s="3" t="s">
        <v>326</v>
      </c>
      <c r="C44" s="3" t="s">
        <v>391</v>
      </c>
    </row>
    <row r="45" spans="1:3" s="4" customFormat="1">
      <c r="A45" s="4" t="s">
        <v>88</v>
      </c>
      <c r="B45" s="4" t="s">
        <v>327</v>
      </c>
      <c r="C45" s="4" t="s">
        <v>392</v>
      </c>
    </row>
    <row r="46" spans="1:3" s="3" customFormat="1">
      <c r="A46" s="3" t="s">
        <v>89</v>
      </c>
      <c r="C46" s="3" t="s">
        <v>393</v>
      </c>
    </row>
    <row r="47" spans="1:3" s="4" customFormat="1">
      <c r="A47" s="4" t="s">
        <v>92</v>
      </c>
      <c r="B47" s="4" t="s">
        <v>97</v>
      </c>
      <c r="C47" s="4" t="s">
        <v>394</v>
      </c>
    </row>
    <row r="48" spans="1:3" s="3" customFormat="1">
      <c r="A48" s="3" t="s">
        <v>93</v>
      </c>
      <c r="B48" s="3" t="s">
        <v>328</v>
      </c>
      <c r="C48" s="3" t="s">
        <v>395</v>
      </c>
    </row>
    <row r="49" spans="1:3" s="4" customFormat="1">
      <c r="A49" s="4" t="s">
        <v>94</v>
      </c>
      <c r="C49" s="4" t="s">
        <v>396</v>
      </c>
    </row>
    <row r="50" spans="1:3" s="3" customFormat="1">
      <c r="A50" s="3" t="s">
        <v>97</v>
      </c>
      <c r="C50" s="3" t="s">
        <v>397</v>
      </c>
    </row>
    <row r="51" spans="1:3" s="4" customFormat="1">
      <c r="A51" s="4" t="s">
        <v>99</v>
      </c>
      <c r="C51" s="4" t="s">
        <v>398</v>
      </c>
    </row>
    <row r="52" spans="1:3" s="3" customFormat="1">
      <c r="A52" s="3" t="s">
        <v>102</v>
      </c>
      <c r="B52" s="3" t="s">
        <v>101</v>
      </c>
      <c r="C52" s="3" t="s">
        <v>399</v>
      </c>
    </row>
    <row r="53" spans="1:3" s="4" customFormat="1">
      <c r="A53" s="4" t="s">
        <v>103</v>
      </c>
      <c r="B53" s="4" t="s">
        <v>104</v>
      </c>
      <c r="C53" s="4">
        <f> merged["is_favorite"]).mean() * 100</f>
        <v>0</v>
      </c>
    </row>
    <row r="54" spans="1:3" s="3" customFormat="1">
      <c r="A54" s="3" t="s">
        <v>104</v>
      </c>
      <c r="B54" s="3" t="s">
        <v>101</v>
      </c>
      <c r="C54" s="3" t="s">
        <v>400</v>
      </c>
    </row>
    <row r="55" spans="1:3" s="4" customFormat="1">
      <c r="A55" s="4" t="s">
        <v>105</v>
      </c>
      <c r="B55" s="4" t="s">
        <v>329</v>
      </c>
      <c r="C55" s="4" t="s">
        <v>401</v>
      </c>
    </row>
    <row r="56" spans="1:3" s="3" customFormat="1">
      <c r="A56" s="3" t="s">
        <v>106</v>
      </c>
      <c r="B56" s="3" t="s">
        <v>101</v>
      </c>
      <c r="C56" s="3" t="s">
        <v>402</v>
      </c>
    </row>
    <row r="57" spans="1:3" s="4" customFormat="1">
      <c r="A57" s="4" t="s">
        <v>107</v>
      </c>
      <c r="B57" s="4" t="s">
        <v>27</v>
      </c>
      <c r="C57" s="4" t="s">
        <v>403</v>
      </c>
    </row>
    <row r="58" spans="1:3" s="3" customFormat="1">
      <c r="A58" s="3" t="s">
        <v>108</v>
      </c>
      <c r="B58" s="3" t="s">
        <v>27</v>
      </c>
      <c r="C58" s="3" t="s">
        <v>404</v>
      </c>
    </row>
    <row r="59" spans="1:3" s="4" customFormat="1">
      <c r="A59" s="4" t="s">
        <v>109</v>
      </c>
      <c r="B59" s="4" t="s">
        <v>27</v>
      </c>
      <c r="C59" s="4" t="s">
        <v>405</v>
      </c>
    </row>
    <row r="60" spans="1:3" s="3" customFormat="1">
      <c r="A60" s="3" t="s">
        <v>110</v>
      </c>
      <c r="B60" s="3" t="s">
        <v>27</v>
      </c>
      <c r="C60" s="3" t="s">
        <v>406</v>
      </c>
    </row>
    <row r="61" spans="1:3" s="4" customFormat="1">
      <c r="A61" s="4" t="s">
        <v>112</v>
      </c>
      <c r="C61" s="4" t="s">
        <v>397</v>
      </c>
    </row>
    <row r="62" spans="1:3" s="3" customFormat="1">
      <c r="A62" s="3" t="s">
        <v>113</v>
      </c>
      <c r="B62" s="3" t="s">
        <v>330</v>
      </c>
      <c r="C62" s="3" t="s">
        <v>407</v>
      </c>
    </row>
    <row r="63" spans="1:3" s="4" customFormat="1">
      <c r="A63" s="4" t="s">
        <v>114</v>
      </c>
      <c r="C63" s="4" t="s">
        <v>408</v>
      </c>
    </row>
    <row r="64" spans="1:3" s="3" customFormat="1">
      <c r="A64" s="3" t="s">
        <v>115</v>
      </c>
      <c r="C64" s="3" t="s">
        <v>409</v>
      </c>
    </row>
    <row r="65" spans="1:3" s="4" customFormat="1">
      <c r="A65" s="4" t="s">
        <v>116</v>
      </c>
      <c r="B65" s="4" t="s">
        <v>134</v>
      </c>
      <c r="C65" s="4" t="s">
        <v>410</v>
      </c>
    </row>
    <row r="66" spans="1:3" s="3" customFormat="1">
      <c r="A66" s="3" t="s">
        <v>117</v>
      </c>
      <c r="B66" s="3" t="s">
        <v>331</v>
      </c>
      <c r="C66" s="3" t="s">
        <v>411</v>
      </c>
    </row>
    <row r="67" spans="1:3" s="4" customFormat="1">
      <c r="A67" s="4" t="s">
        <v>118</v>
      </c>
      <c r="B67" s="4" t="s">
        <v>134</v>
      </c>
      <c r="C67" s="4" t="s">
        <v>412</v>
      </c>
    </row>
    <row r="68" spans="1:3" s="3" customFormat="1">
      <c r="A68" s="3" t="s">
        <v>119</v>
      </c>
      <c r="B68" s="3" t="s">
        <v>332</v>
      </c>
      <c r="C68" s="3" t="s">
        <v>413</v>
      </c>
    </row>
    <row r="69" spans="1:3" s="4" customFormat="1">
      <c r="A69" s="4" t="s">
        <v>120</v>
      </c>
      <c r="C69" s="4" t="s">
        <v>397</v>
      </c>
    </row>
    <row r="70" spans="1:3" s="3" customFormat="1">
      <c r="A70" s="3" t="s">
        <v>121</v>
      </c>
      <c r="C70" s="3" t="s">
        <v>397</v>
      </c>
    </row>
    <row r="71" spans="1:3" s="4" customFormat="1">
      <c r="A71" s="4" t="s">
        <v>122</v>
      </c>
      <c r="B71" s="4" t="s">
        <v>134</v>
      </c>
      <c r="C71" s="4" t="s">
        <v>414</v>
      </c>
    </row>
    <row r="72" spans="1:3" s="3" customFormat="1">
      <c r="A72" s="3" t="s">
        <v>123</v>
      </c>
      <c r="B72" s="3" t="s">
        <v>68</v>
      </c>
      <c r="C72" s="3" t="s">
        <v>415</v>
      </c>
    </row>
    <row r="73" spans="1:3" s="4" customFormat="1">
      <c r="A73" s="4" t="s">
        <v>124</v>
      </c>
      <c r="B73" s="4" t="s">
        <v>73</v>
      </c>
      <c r="C73" s="4" t="s">
        <v>416</v>
      </c>
    </row>
    <row r="74" spans="1:3" s="3" customFormat="1">
      <c r="A74" s="3" t="s">
        <v>125</v>
      </c>
      <c r="C74" s="3" t="s">
        <v>397</v>
      </c>
    </row>
    <row r="75" spans="1:3" s="4" customFormat="1">
      <c r="A75" s="4" t="s">
        <v>126</v>
      </c>
      <c r="B75" s="4" t="s">
        <v>134</v>
      </c>
      <c r="C75" s="4" t="s">
        <v>417</v>
      </c>
    </row>
    <row r="76" spans="1:3" s="3" customFormat="1">
      <c r="A76" s="3" t="s">
        <v>127</v>
      </c>
      <c r="B76" s="3" t="s">
        <v>134</v>
      </c>
      <c r="C76" s="3" t="s">
        <v>418</v>
      </c>
    </row>
    <row r="77" spans="1:3" s="4" customFormat="1">
      <c r="A77" s="4" t="s">
        <v>128</v>
      </c>
      <c r="B77" s="4" t="s">
        <v>154</v>
      </c>
      <c r="C77" s="4" t="s">
        <v>419</v>
      </c>
    </row>
    <row r="78" spans="1:3" s="3" customFormat="1">
      <c r="A78" s="3" t="s">
        <v>129</v>
      </c>
      <c r="C78" s="3" t="s">
        <v>397</v>
      </c>
    </row>
    <row r="79" spans="1:3" s="4" customFormat="1">
      <c r="A79" s="4" t="s">
        <v>130</v>
      </c>
      <c r="B79" s="4" t="s">
        <v>156</v>
      </c>
      <c r="C79" s="4" t="s">
        <v>420</v>
      </c>
    </row>
    <row r="80" spans="1:3" s="3" customFormat="1">
      <c r="A80" s="3" t="s">
        <v>131</v>
      </c>
      <c r="B80" s="3" t="s">
        <v>134</v>
      </c>
      <c r="C80" s="3" t="s">
        <v>421</v>
      </c>
    </row>
    <row r="81" spans="1:3" s="4" customFormat="1">
      <c r="A81" s="4" t="s">
        <v>132</v>
      </c>
      <c r="B81" s="4" t="s">
        <v>320</v>
      </c>
      <c r="C81" s="4" t="s">
        <v>422</v>
      </c>
    </row>
    <row r="82" spans="1:3" s="3" customFormat="1">
      <c r="A82" s="3" t="s">
        <v>133</v>
      </c>
      <c r="B82" s="3" t="s">
        <v>134</v>
      </c>
      <c r="C82" s="3" t="s">
        <v>423</v>
      </c>
    </row>
    <row r="83" spans="1:3" s="4" customFormat="1">
      <c r="A83" s="4" t="s">
        <v>134</v>
      </c>
      <c r="C83" s="4" t="s">
        <v>424</v>
      </c>
    </row>
    <row r="84" spans="1:3" s="3" customFormat="1">
      <c r="A84" s="3" t="s">
        <v>135</v>
      </c>
      <c r="B84" s="3" t="s">
        <v>134</v>
      </c>
      <c r="C84" s="3" t="s">
        <v>425</v>
      </c>
    </row>
    <row r="85" spans="1:3" s="4" customFormat="1">
      <c r="A85" s="4" t="s">
        <v>136</v>
      </c>
      <c r="C85" s="4" t="s">
        <v>397</v>
      </c>
    </row>
    <row r="86" spans="1:3" s="3" customFormat="1">
      <c r="A86" s="3" t="s">
        <v>138</v>
      </c>
      <c r="C86" s="3" t="s">
        <v>426</v>
      </c>
    </row>
    <row r="87" spans="1:3" s="4" customFormat="1">
      <c r="A87" s="4" t="s">
        <v>139</v>
      </c>
      <c r="C87" s="4" t="s">
        <v>397</v>
      </c>
    </row>
    <row r="88" spans="1:3" s="3" customFormat="1">
      <c r="A88" s="3" t="s">
        <v>140</v>
      </c>
      <c r="C88" s="3" t="s">
        <v>397</v>
      </c>
    </row>
    <row r="89" spans="1:3" s="4" customFormat="1">
      <c r="A89" s="4" t="s">
        <v>141</v>
      </c>
      <c r="B89" s="4" t="s">
        <v>134</v>
      </c>
      <c r="C89" s="4" t="s">
        <v>427</v>
      </c>
    </row>
    <row r="90" spans="1:3" s="3" customFormat="1">
      <c r="A90" s="3" t="s">
        <v>142</v>
      </c>
      <c r="C90" s="3" t="s">
        <v>397</v>
      </c>
    </row>
    <row r="91" spans="1:3" s="4" customFormat="1">
      <c r="A91" s="4" t="s">
        <v>143</v>
      </c>
      <c r="B91" s="4" t="s">
        <v>134</v>
      </c>
      <c r="C91" s="4" t="s">
        <v>428</v>
      </c>
    </row>
    <row r="92" spans="1:3" s="3" customFormat="1">
      <c r="A92" s="3" t="s">
        <v>144</v>
      </c>
      <c r="B92" s="3" t="s">
        <v>320</v>
      </c>
      <c r="C92" s="3" t="s">
        <v>376</v>
      </c>
    </row>
    <row r="93" spans="1:3" s="4" customFormat="1">
      <c r="A93" s="4" t="s">
        <v>145</v>
      </c>
      <c r="B93" s="4" t="s">
        <v>134</v>
      </c>
      <c r="C93" s="4" t="s">
        <v>429</v>
      </c>
    </row>
    <row r="94" spans="1:3" s="3" customFormat="1">
      <c r="A94" s="3" t="s">
        <v>146</v>
      </c>
      <c r="C94" s="3" t="s">
        <v>430</v>
      </c>
    </row>
    <row r="95" spans="1:3" s="4" customFormat="1">
      <c r="A95" s="4" t="s">
        <v>147</v>
      </c>
      <c r="B95" s="4" t="s">
        <v>333</v>
      </c>
      <c r="C95" s="4" t="s">
        <v>431</v>
      </c>
    </row>
    <row r="96" spans="1:3" s="3" customFormat="1">
      <c r="A96" s="3" t="s">
        <v>149</v>
      </c>
      <c r="C96" s="3" t="s">
        <v>397</v>
      </c>
    </row>
    <row r="97" spans="1:3" s="4" customFormat="1">
      <c r="A97" s="4" t="s">
        <v>150</v>
      </c>
      <c r="C97" s="4" t="s">
        <v>397</v>
      </c>
    </row>
    <row r="98" spans="1:3" s="3" customFormat="1">
      <c r="A98" s="3" t="s">
        <v>151</v>
      </c>
      <c r="C98" s="3" t="s">
        <v>397</v>
      </c>
    </row>
    <row r="99" spans="1:3" s="4" customFormat="1">
      <c r="A99" s="4" t="s">
        <v>152</v>
      </c>
      <c r="B99" s="4" t="s">
        <v>206</v>
      </c>
      <c r="C99" s="4" t="s">
        <v>432</v>
      </c>
    </row>
    <row r="100" spans="1:3" s="3" customFormat="1">
      <c r="A100" s="3" t="s">
        <v>153</v>
      </c>
      <c r="B100" s="3" t="s">
        <v>195</v>
      </c>
      <c r="C100" s="3" t="s">
        <v>433</v>
      </c>
    </row>
    <row r="101" spans="1:3" s="4" customFormat="1">
      <c r="A101" s="4" t="s">
        <v>154</v>
      </c>
      <c r="B101" s="4" t="s">
        <v>101</v>
      </c>
      <c r="C101" s="4" t="s">
        <v>434</v>
      </c>
    </row>
    <row r="102" spans="1:3" s="3" customFormat="1">
      <c r="A102" s="3" t="s">
        <v>156</v>
      </c>
      <c r="B102" s="3" t="s">
        <v>320</v>
      </c>
      <c r="C102" s="3" t="s">
        <v>435</v>
      </c>
    </row>
    <row r="103" spans="1:3" s="4" customFormat="1">
      <c r="A103" s="4" t="s">
        <v>163</v>
      </c>
      <c r="B103" s="4" t="s">
        <v>162</v>
      </c>
      <c r="C103" s="4" t="s">
        <v>436</v>
      </c>
    </row>
    <row r="104" spans="1:3" s="3" customFormat="1">
      <c r="A104" s="3" t="s">
        <v>164</v>
      </c>
      <c r="B104" s="3" t="s">
        <v>334</v>
      </c>
      <c r="C104" s="3" t="s">
        <v>437</v>
      </c>
    </row>
    <row r="105" spans="1:3" s="4" customFormat="1">
      <c r="A105" s="4" t="s">
        <v>167</v>
      </c>
      <c r="B105" s="4" t="s">
        <v>244</v>
      </c>
      <c r="C105" s="4" t="s">
        <v>438</v>
      </c>
    </row>
    <row r="106" spans="1:3" s="3" customFormat="1">
      <c r="A106" s="3" t="s">
        <v>170</v>
      </c>
      <c r="B106" s="3" t="s">
        <v>205</v>
      </c>
      <c r="C106" s="3" t="s">
        <v>439</v>
      </c>
    </row>
    <row r="107" spans="1:3" s="4" customFormat="1">
      <c r="A107" s="4" t="s">
        <v>171</v>
      </c>
      <c r="C107" s="4" t="s">
        <v>440</v>
      </c>
    </row>
    <row r="108" spans="1:3" s="3" customFormat="1">
      <c r="A108" s="3" t="s">
        <v>172</v>
      </c>
      <c r="C108" s="3" t="s">
        <v>441</v>
      </c>
    </row>
    <row r="109" spans="1:3" s="4" customFormat="1">
      <c r="A109" s="4" t="s">
        <v>173</v>
      </c>
      <c r="C109" s="4" t="s">
        <v>442</v>
      </c>
    </row>
    <row r="110" spans="1:3" s="3" customFormat="1">
      <c r="A110" s="3" t="s">
        <v>174</v>
      </c>
      <c r="B110" s="3" t="s">
        <v>175</v>
      </c>
      <c r="C110" s="3" t="s">
        <v>443</v>
      </c>
    </row>
    <row r="111" spans="1:3" s="4" customFormat="1">
      <c r="A111" s="4" t="s">
        <v>175</v>
      </c>
      <c r="C111" s="4" t="s">
        <v>444</v>
      </c>
    </row>
    <row r="112" spans="1:3" s="3" customFormat="1">
      <c r="A112" s="3" t="s">
        <v>181</v>
      </c>
      <c r="C112" s="3" t="s">
        <v>445</v>
      </c>
    </row>
    <row r="113" spans="1:3" s="4" customFormat="1">
      <c r="A113" s="4" t="s">
        <v>182</v>
      </c>
      <c r="C113" s="4" t="s">
        <v>445</v>
      </c>
    </row>
    <row r="114" spans="1:3" s="3" customFormat="1">
      <c r="A114" s="3" t="s">
        <v>183</v>
      </c>
      <c r="C114" s="3" t="s">
        <v>445</v>
      </c>
    </row>
    <row r="115" spans="1:3" s="4" customFormat="1">
      <c r="A115" s="4" t="s">
        <v>184</v>
      </c>
      <c r="C115" s="4" t="s">
        <v>446</v>
      </c>
    </row>
    <row r="116" spans="1:3" s="3" customFormat="1">
      <c r="A116" s="3" t="s">
        <v>187</v>
      </c>
      <c r="B116" s="3" t="s">
        <v>188</v>
      </c>
      <c r="C116" s="3" t="s">
        <v>447</v>
      </c>
    </row>
    <row r="117" spans="1:3" s="4" customFormat="1">
      <c r="A117" s="4" t="s">
        <v>188</v>
      </c>
      <c r="C117" s="4" t="s">
        <v>448</v>
      </c>
    </row>
    <row r="118" spans="1:3" s="3" customFormat="1">
      <c r="A118" s="3" t="s">
        <v>189</v>
      </c>
      <c r="B118" s="3" t="s">
        <v>188</v>
      </c>
      <c r="C118" s="3" t="s">
        <v>449</v>
      </c>
    </row>
    <row r="119" spans="1:3" s="4" customFormat="1">
      <c r="A119" s="4" t="s">
        <v>192</v>
      </c>
      <c r="B119" s="4" t="s">
        <v>335</v>
      </c>
      <c r="C119" s="4" t="s">
        <v>450</v>
      </c>
    </row>
    <row r="120" spans="1:3" s="3" customFormat="1">
      <c r="A120" s="3" t="s">
        <v>193</v>
      </c>
      <c r="C120" s="3" t="s">
        <v>451</v>
      </c>
    </row>
    <row r="121" spans="1:3" s="4" customFormat="1">
      <c r="A121" s="4" t="s">
        <v>195</v>
      </c>
      <c r="C121" s="4" t="s">
        <v>452</v>
      </c>
    </row>
    <row r="122" spans="1:3" s="3" customFormat="1">
      <c r="A122" s="3" t="s">
        <v>197</v>
      </c>
      <c r="B122" s="3" t="s">
        <v>336</v>
      </c>
      <c r="C122" s="3" t="s">
        <v>453</v>
      </c>
    </row>
    <row r="123" spans="1:3" s="4" customFormat="1">
      <c r="A123" s="4" t="s">
        <v>198</v>
      </c>
      <c r="B123" s="4" t="s">
        <v>101</v>
      </c>
      <c r="C123" s="4" t="s">
        <v>454</v>
      </c>
    </row>
    <row r="124" spans="1:3" s="3" customFormat="1">
      <c r="A124" s="3" t="s">
        <v>199</v>
      </c>
      <c r="B124" s="3" t="s">
        <v>337</v>
      </c>
      <c r="C124" s="3" t="s">
        <v>455</v>
      </c>
    </row>
    <row r="125" spans="1:3" s="4" customFormat="1">
      <c r="A125" s="4" t="s">
        <v>200</v>
      </c>
      <c r="B125" s="4" t="s">
        <v>101</v>
      </c>
      <c r="C125" s="4" t="s">
        <v>456</v>
      </c>
    </row>
    <row r="126" spans="1:3" s="3" customFormat="1">
      <c r="A126" s="3" t="s">
        <v>201</v>
      </c>
      <c r="B126" s="3" t="s">
        <v>338</v>
      </c>
      <c r="C126" s="3" t="s">
        <v>457</v>
      </c>
    </row>
    <row r="127" spans="1:3" s="4" customFormat="1">
      <c r="A127" s="4" t="s">
        <v>203</v>
      </c>
      <c r="B127" s="4" t="s">
        <v>339</v>
      </c>
      <c r="C127" s="4" t="s">
        <v>458</v>
      </c>
    </row>
    <row r="128" spans="1:3" s="3" customFormat="1">
      <c r="A128" s="3" t="s">
        <v>204</v>
      </c>
      <c r="B128" s="3" t="s">
        <v>340</v>
      </c>
      <c r="C128" s="3" t="s">
        <v>459</v>
      </c>
    </row>
    <row r="129" spans="1:3" s="4" customFormat="1">
      <c r="A129" s="4" t="s">
        <v>206</v>
      </c>
      <c r="C129" s="4" t="s">
        <v>460</v>
      </c>
    </row>
    <row r="130" spans="1:3" s="3" customFormat="1">
      <c r="A130" s="3" t="s">
        <v>207</v>
      </c>
      <c r="B130" s="3" t="s">
        <v>204</v>
      </c>
      <c r="C130" s="3" t="s">
        <v>461</v>
      </c>
    </row>
    <row r="131" spans="1:3" s="4" customFormat="1">
      <c r="A131" s="4" t="s">
        <v>208</v>
      </c>
      <c r="B131" s="4" t="s">
        <v>210</v>
      </c>
      <c r="C131" s="4" t="s">
        <v>462</v>
      </c>
    </row>
    <row r="132" spans="1:3" s="3" customFormat="1">
      <c r="A132" s="3" t="s">
        <v>209</v>
      </c>
      <c r="B132" s="3" t="s">
        <v>341</v>
      </c>
      <c r="C132" s="3" t="s">
        <v>463</v>
      </c>
    </row>
    <row r="133" spans="1:3" s="4" customFormat="1">
      <c r="A133" s="4" t="s">
        <v>210</v>
      </c>
      <c r="C133" s="4" t="s">
        <v>464</v>
      </c>
    </row>
    <row r="134" spans="1:3" s="3" customFormat="1">
      <c r="A134" s="3" t="s">
        <v>212</v>
      </c>
      <c r="C134" s="3" t="s">
        <v>465</v>
      </c>
    </row>
    <row r="135" spans="1:3" s="4" customFormat="1">
      <c r="A135" s="4" t="s">
        <v>213</v>
      </c>
      <c r="B135" s="4" t="s">
        <v>204</v>
      </c>
      <c r="C135" s="4" t="s">
        <v>466</v>
      </c>
    </row>
    <row r="136" spans="1:3" s="3" customFormat="1">
      <c r="A136" s="3" t="s">
        <v>214</v>
      </c>
      <c r="B136" s="3" t="s">
        <v>101</v>
      </c>
      <c r="C136" s="3" t="s">
        <v>467</v>
      </c>
    </row>
    <row r="137" spans="1:3" s="4" customFormat="1">
      <c r="A137" s="4" t="s">
        <v>215</v>
      </c>
      <c r="B137" s="4" t="s">
        <v>210</v>
      </c>
      <c r="C137" s="4" t="s">
        <v>468</v>
      </c>
    </row>
    <row r="138" spans="1:3" s="3" customFormat="1">
      <c r="A138" s="3" t="s">
        <v>216</v>
      </c>
      <c r="B138" s="3" t="s">
        <v>101</v>
      </c>
      <c r="C138" s="3" t="s">
        <v>469</v>
      </c>
    </row>
    <row r="139" spans="1:3" s="4" customFormat="1">
      <c r="A139" s="4" t="s">
        <v>218</v>
      </c>
      <c r="B139" s="4" t="s">
        <v>217</v>
      </c>
      <c r="C139" s="4" t="s">
        <v>470</v>
      </c>
    </row>
    <row r="140" spans="1:3" s="3" customFormat="1">
      <c r="A140" s="3" t="s">
        <v>219</v>
      </c>
      <c r="B140" s="3" t="s">
        <v>97</v>
      </c>
      <c r="C140" s="3" t="s">
        <v>471</v>
      </c>
    </row>
    <row r="141" spans="1:3" s="4" customFormat="1">
      <c r="A141" s="4" t="s">
        <v>221</v>
      </c>
      <c r="B141" s="4" t="s">
        <v>204</v>
      </c>
      <c r="C141" s="4" t="s">
        <v>472</v>
      </c>
    </row>
    <row r="142" spans="1:3" s="3" customFormat="1">
      <c r="A142" s="3" t="s">
        <v>222</v>
      </c>
      <c r="B142" s="3" t="s">
        <v>204</v>
      </c>
      <c r="C142" s="3" t="s">
        <v>473</v>
      </c>
    </row>
    <row r="143" spans="1:3" s="4" customFormat="1">
      <c r="A143" s="4" t="s">
        <v>223</v>
      </c>
      <c r="B143" s="4" t="s">
        <v>204</v>
      </c>
      <c r="C143" s="4" t="s">
        <v>474</v>
      </c>
    </row>
    <row r="144" spans="1:3" s="3" customFormat="1">
      <c r="A144" s="3" t="s">
        <v>224</v>
      </c>
      <c r="B144" s="3" t="s">
        <v>101</v>
      </c>
      <c r="C144" s="3" t="s">
        <v>475</v>
      </c>
    </row>
    <row r="145" spans="1:3" s="4" customFormat="1">
      <c r="A145" s="4" t="s">
        <v>226</v>
      </c>
      <c r="C145" s="4" t="s">
        <v>476</v>
      </c>
    </row>
    <row r="146" spans="1:3" s="3" customFormat="1">
      <c r="A146" s="3" t="s">
        <v>233</v>
      </c>
      <c r="B146" s="3" t="s">
        <v>205</v>
      </c>
      <c r="C146" s="3" t="s">
        <v>477</v>
      </c>
    </row>
    <row r="147" spans="1:3" s="4" customFormat="1">
      <c r="A147" s="4" t="s">
        <v>234</v>
      </c>
      <c r="C147" s="4" t="s">
        <v>478</v>
      </c>
    </row>
    <row r="148" spans="1:3" s="3" customFormat="1">
      <c r="A148" s="3" t="s">
        <v>235</v>
      </c>
      <c r="C148" s="3" t="s">
        <v>479</v>
      </c>
    </row>
    <row r="149" spans="1:3" s="4" customFormat="1">
      <c r="A149" s="4" t="s">
        <v>236</v>
      </c>
      <c r="C149" s="4" t="s">
        <v>480</v>
      </c>
    </row>
    <row r="150" spans="1:3" s="3" customFormat="1">
      <c r="A150" s="3" t="s">
        <v>237</v>
      </c>
      <c r="B150" s="3" t="s">
        <v>238</v>
      </c>
      <c r="C150" s="3" t="s">
        <v>481</v>
      </c>
    </row>
    <row r="151" spans="1:3" s="4" customFormat="1">
      <c r="A151" s="4" t="s">
        <v>238</v>
      </c>
      <c r="C151" s="4" t="s">
        <v>482</v>
      </c>
    </row>
    <row r="152" spans="1:3" s="3" customFormat="1">
      <c r="A152" s="3" t="s">
        <v>241</v>
      </c>
      <c r="B152" s="3" t="s">
        <v>342</v>
      </c>
      <c r="C152" s="3" t="s">
        <v>483</v>
      </c>
    </row>
    <row r="153" spans="1:3" s="4" customFormat="1">
      <c r="A153" s="4" t="s">
        <v>242</v>
      </c>
      <c r="B153" s="4" t="s">
        <v>240</v>
      </c>
      <c r="C153" s="4" t="s">
        <v>484</v>
      </c>
    </row>
    <row r="154" spans="1:3" s="3" customFormat="1">
      <c r="A154" s="3" t="s">
        <v>243</v>
      </c>
      <c r="C154" s="3" t="s">
        <v>485</v>
      </c>
    </row>
    <row r="155" spans="1:3" s="4" customFormat="1">
      <c r="A155" s="4" t="s">
        <v>245</v>
      </c>
      <c r="B155" s="4" t="s">
        <v>343</v>
      </c>
      <c r="C155" s="4" t="s">
        <v>486</v>
      </c>
    </row>
    <row r="156" spans="1:3" s="3" customFormat="1">
      <c r="A156" s="3" t="s">
        <v>246</v>
      </c>
      <c r="B156" s="3" t="s">
        <v>247</v>
      </c>
      <c r="C156" s="3" t="s">
        <v>487</v>
      </c>
    </row>
    <row r="157" spans="1:3" s="4" customFormat="1">
      <c r="A157" s="4" t="s">
        <v>247</v>
      </c>
      <c r="B157" s="4" t="s">
        <v>344</v>
      </c>
      <c r="C157" s="4" t="s">
        <v>488</v>
      </c>
    </row>
    <row r="158" spans="1:3" s="3" customFormat="1">
      <c r="A158" s="3" t="s">
        <v>251</v>
      </c>
      <c r="C158" s="3" t="s">
        <v>489</v>
      </c>
    </row>
    <row r="159" spans="1:3" s="4" customFormat="1">
      <c r="A159" s="4" t="s">
        <v>252</v>
      </c>
      <c r="B159" s="4" t="s">
        <v>78</v>
      </c>
      <c r="C159" s="4" t="s">
        <v>490</v>
      </c>
    </row>
    <row r="160" spans="1:3" s="3" customFormat="1">
      <c r="A160" s="3" t="s">
        <v>254</v>
      </c>
      <c r="B160" s="3" t="s">
        <v>205</v>
      </c>
      <c r="C160" s="3" t="s">
        <v>491</v>
      </c>
    </row>
    <row r="161" spans="1:3" s="4" customFormat="1">
      <c r="A161" s="4" t="s">
        <v>255</v>
      </c>
      <c r="C161" s="4" t="s">
        <v>492</v>
      </c>
    </row>
    <row r="162" spans="1:3" s="3" customFormat="1">
      <c r="A162" s="3" t="s">
        <v>256</v>
      </c>
      <c r="C162" s="3" t="s">
        <v>493</v>
      </c>
    </row>
    <row r="163" spans="1:3" s="4" customFormat="1">
      <c r="A163" s="4" t="s">
        <v>257</v>
      </c>
      <c r="C163" s="4" t="s">
        <v>494</v>
      </c>
    </row>
    <row r="164" spans="1:3" s="3" customFormat="1">
      <c r="A164" s="3" t="s">
        <v>258</v>
      </c>
      <c r="B164" s="3" t="s">
        <v>259</v>
      </c>
      <c r="C164" s="3" t="s">
        <v>495</v>
      </c>
    </row>
    <row r="165" spans="1:3" s="4" customFormat="1">
      <c r="A165" s="4" t="s">
        <v>259</v>
      </c>
      <c r="C165" s="4" t="s">
        <v>496</v>
      </c>
    </row>
    <row r="166" spans="1:3" s="3" customFormat="1">
      <c r="A166" s="3" t="s">
        <v>261</v>
      </c>
      <c r="C166" s="3" t="s">
        <v>397</v>
      </c>
    </row>
    <row r="167" spans="1:3" s="4" customFormat="1">
      <c r="A167" s="4" t="s">
        <v>262</v>
      </c>
      <c r="B167" s="4" t="s">
        <v>345</v>
      </c>
      <c r="C167" s="4" t="s">
        <v>497</v>
      </c>
    </row>
    <row r="168" spans="1:3" s="3" customFormat="1">
      <c r="A168" s="3" t="s">
        <v>263</v>
      </c>
      <c r="C168" s="3" t="s">
        <v>397</v>
      </c>
    </row>
    <row r="169" spans="1:3" s="4" customFormat="1">
      <c r="A169" s="4" t="s">
        <v>265</v>
      </c>
      <c r="C169" s="4" t="s">
        <v>409</v>
      </c>
    </row>
    <row r="170" spans="1:3" s="3" customFormat="1">
      <c r="A170" s="3" t="s">
        <v>266</v>
      </c>
      <c r="B170" s="3" t="s">
        <v>346</v>
      </c>
      <c r="C170" s="3" t="s">
        <v>498</v>
      </c>
    </row>
    <row r="171" spans="1:3" s="4" customFormat="1">
      <c r="A171" s="4" t="s">
        <v>267</v>
      </c>
      <c r="C171" s="4" t="s">
        <v>397</v>
      </c>
    </row>
    <row r="172" spans="1:3" s="3" customFormat="1">
      <c r="A172" s="3" t="s">
        <v>268</v>
      </c>
      <c r="C172" s="3" t="s">
        <v>397</v>
      </c>
    </row>
    <row r="173" spans="1:3" s="4" customFormat="1">
      <c r="A173" s="4" t="s">
        <v>269</v>
      </c>
      <c r="B173" s="4" t="s">
        <v>270</v>
      </c>
      <c r="C173" s="4" t="s">
        <v>499</v>
      </c>
    </row>
    <row r="174" spans="1:3" s="3" customFormat="1">
      <c r="A174" s="3" t="s">
        <v>270</v>
      </c>
      <c r="C174" s="3" t="s">
        <v>397</v>
      </c>
    </row>
    <row r="175" spans="1:3" s="4" customFormat="1">
      <c r="A175" s="4" t="s">
        <v>271</v>
      </c>
      <c r="B175" s="4" t="s">
        <v>347</v>
      </c>
      <c r="C175" s="4" t="s">
        <v>500</v>
      </c>
    </row>
    <row r="176" spans="1:3" s="3" customFormat="1">
      <c r="A176" s="3" t="s">
        <v>272</v>
      </c>
      <c r="C176" s="3" t="s">
        <v>397</v>
      </c>
    </row>
    <row r="177" spans="1:3" s="4" customFormat="1">
      <c r="A177" s="4" t="s">
        <v>274</v>
      </c>
      <c r="C177" s="4" t="s">
        <v>397</v>
      </c>
    </row>
    <row r="178" spans="1:3" s="3" customFormat="1">
      <c r="A178" s="3" t="s">
        <v>275</v>
      </c>
      <c r="C178" s="3" t="s">
        <v>397</v>
      </c>
    </row>
    <row r="179" spans="1:3" s="4" customFormat="1">
      <c r="A179" s="4" t="s">
        <v>276</v>
      </c>
      <c r="B179" s="4" t="s">
        <v>320</v>
      </c>
      <c r="C179" s="4" t="s">
        <v>376</v>
      </c>
    </row>
    <row r="180" spans="1:3" s="3" customFormat="1">
      <c r="A180" s="3" t="s">
        <v>277</v>
      </c>
      <c r="B180" s="3" t="s">
        <v>270</v>
      </c>
      <c r="C180" s="3" t="s">
        <v>501</v>
      </c>
    </row>
    <row r="181" spans="1:3" s="4" customFormat="1">
      <c r="A181" s="4" t="s">
        <v>278</v>
      </c>
      <c r="C181" s="4" t="s">
        <v>430</v>
      </c>
    </row>
    <row r="182" spans="1:3" s="3" customFormat="1">
      <c r="A182" s="3" t="s">
        <v>279</v>
      </c>
      <c r="B182" s="3" t="s">
        <v>270</v>
      </c>
      <c r="C182" s="3" t="s">
        <v>502</v>
      </c>
    </row>
    <row r="183" spans="1:3" s="4" customFormat="1">
      <c r="A183" s="4" t="s">
        <v>281</v>
      </c>
      <c r="C183" s="4" t="s">
        <v>397</v>
      </c>
    </row>
    <row r="184" spans="1:3" s="3" customFormat="1">
      <c r="A184" s="3" t="s">
        <v>282</v>
      </c>
      <c r="C184" s="3" t="s">
        <v>397</v>
      </c>
    </row>
    <row r="185" spans="1:3" s="4" customFormat="1">
      <c r="A185" s="4" t="s">
        <v>283</v>
      </c>
      <c r="C185" s="4" t="s">
        <v>503</v>
      </c>
    </row>
    <row r="186" spans="1:3" s="3" customFormat="1">
      <c r="A186" s="3" t="s">
        <v>287</v>
      </c>
      <c r="B186" s="3" t="s">
        <v>348</v>
      </c>
      <c r="C186" s="3" t="s">
        <v>504</v>
      </c>
    </row>
    <row r="187" spans="1:3" s="4" customFormat="1">
      <c r="A187" s="4" t="s">
        <v>288</v>
      </c>
      <c r="B187" s="4" t="s">
        <v>289</v>
      </c>
      <c r="C187" s="4" t="s">
        <v>505</v>
      </c>
    </row>
    <row r="188" spans="1:3" s="3" customFormat="1">
      <c r="A188" s="3" t="s">
        <v>289</v>
      </c>
      <c r="C188" s="3" t="s">
        <v>506</v>
      </c>
    </row>
    <row r="189" spans="1:3" s="4" customFormat="1">
      <c r="A189" s="4" t="s">
        <v>291</v>
      </c>
      <c r="C189" s="4" t="s">
        <v>507</v>
      </c>
    </row>
    <row r="190" spans="1:3" s="3" customFormat="1">
      <c r="A190" s="3" t="s">
        <v>293</v>
      </c>
      <c r="C190" s="3" t="s">
        <v>508</v>
      </c>
    </row>
    <row r="191" spans="1:3" s="4" customFormat="1">
      <c r="A191" s="4" t="s">
        <v>294</v>
      </c>
      <c r="B191" s="4" t="s">
        <v>316</v>
      </c>
      <c r="C191" s="4" t="s">
        <v>509</v>
      </c>
    </row>
    <row r="192" spans="1:3" s="3" customFormat="1">
      <c r="A192" s="3" t="s">
        <v>297</v>
      </c>
      <c r="C192" s="3" t="s">
        <v>510</v>
      </c>
    </row>
    <row r="193" spans="1:3" s="4" customFormat="1">
      <c r="A193" s="4" t="s">
        <v>298</v>
      </c>
      <c r="B193" s="4" t="s">
        <v>78</v>
      </c>
      <c r="C193" s="4" t="s">
        <v>511</v>
      </c>
    </row>
    <row r="194" spans="1:3" s="3" customFormat="1">
      <c r="A194" s="3" t="s">
        <v>299</v>
      </c>
      <c r="C194" s="3" t="s">
        <v>512</v>
      </c>
    </row>
    <row r="195" spans="1:3" s="4" customFormat="1">
      <c r="A195" s="4" t="s">
        <v>300</v>
      </c>
      <c r="B195" s="4" t="s">
        <v>101</v>
      </c>
      <c r="C195" s="4" t="s">
        <v>400</v>
      </c>
    </row>
    <row r="196" spans="1:3" s="3" customFormat="1">
      <c r="A196" s="3" t="s">
        <v>301</v>
      </c>
      <c r="B196" s="3" t="s">
        <v>240</v>
      </c>
      <c r="C196" s="3" t="s">
        <v>513</v>
      </c>
    </row>
    <row r="197" spans="1:3" s="4" customFormat="1">
      <c r="A197" s="4" t="s">
        <v>302</v>
      </c>
      <c r="B197" s="4" t="s">
        <v>289</v>
      </c>
      <c r="C197" s="4" t="s">
        <v>514</v>
      </c>
    </row>
    <row r="198" spans="1:3" s="3" customFormat="1">
      <c r="A198" s="3" t="s">
        <v>211</v>
      </c>
      <c r="B198" s="3" t="s">
        <v>231</v>
      </c>
      <c r="C198" s="3" t="s">
        <v>539</v>
      </c>
    </row>
    <row r="199" spans="1:3" s="4" customFormat="1">
      <c r="A199" s="4" t="s">
        <v>98</v>
      </c>
      <c r="B199" s="4" t="s">
        <v>96</v>
      </c>
      <c r="C199" s="4" t="s">
        <v>539</v>
      </c>
    </row>
    <row r="200" spans="1:3" s="3" customFormat="1">
      <c r="A200" s="3" t="s">
        <v>56</v>
      </c>
      <c r="B200" s="3" t="s">
        <v>54</v>
      </c>
      <c r="C200" s="3" t="s">
        <v>539</v>
      </c>
    </row>
    <row r="201" spans="1:3" s="4" customFormat="1">
      <c r="A201" s="4" t="s">
        <v>270</v>
      </c>
      <c r="B201" s="4" t="s">
        <v>260</v>
      </c>
      <c r="C201" s="4" t="s">
        <v>539</v>
      </c>
    </row>
    <row r="202" spans="1:3" s="3" customFormat="1">
      <c r="A202" s="3" t="s">
        <v>134</v>
      </c>
      <c r="B202" s="3" t="s">
        <v>111</v>
      </c>
      <c r="C202" s="3" t="s">
        <v>539</v>
      </c>
    </row>
    <row r="203" spans="1:3" s="4" customFormat="1">
      <c r="A203" s="4" t="s">
        <v>78</v>
      </c>
      <c r="B203" s="4" t="s">
        <v>185</v>
      </c>
      <c r="C203" s="4" t="s">
        <v>539</v>
      </c>
    </row>
    <row r="204" spans="1:3" s="3" customFormat="1">
      <c r="A204" s="3" t="s">
        <v>61</v>
      </c>
      <c r="B204" s="3" t="s">
        <v>57</v>
      </c>
      <c r="C204" s="3" t="s">
        <v>539</v>
      </c>
    </row>
    <row r="205" spans="1:3" s="4" customFormat="1">
      <c r="A205" s="4" t="s">
        <v>292</v>
      </c>
      <c r="B205" s="4" t="s">
        <v>286</v>
      </c>
      <c r="C205" s="4" t="s">
        <v>539</v>
      </c>
    </row>
    <row r="206" spans="1:3" s="3" customFormat="1">
      <c r="A206" s="3" t="s">
        <v>290</v>
      </c>
      <c r="B206" s="3" t="s">
        <v>285</v>
      </c>
      <c r="C206" s="3" t="s">
        <v>539</v>
      </c>
    </row>
    <row r="207" spans="1:3" s="4" customFormat="1">
      <c r="A207" s="4" t="s">
        <v>179</v>
      </c>
      <c r="B207" s="4" t="s">
        <v>178</v>
      </c>
      <c r="C207" s="4" t="s">
        <v>539</v>
      </c>
    </row>
    <row r="208" spans="1:3" s="3" customFormat="1">
      <c r="A208" s="3" t="s">
        <v>177</v>
      </c>
      <c r="B208" s="3" t="s">
        <v>176</v>
      </c>
      <c r="C208" s="3" t="s">
        <v>539</v>
      </c>
    </row>
    <row r="209" spans="1:3" s="4" customFormat="1">
      <c r="A209" s="4" t="s">
        <v>91</v>
      </c>
      <c r="B209" s="4" t="s">
        <v>90</v>
      </c>
      <c r="C209" s="4" t="s">
        <v>539</v>
      </c>
    </row>
    <row r="210" spans="1:3" s="3" customFormat="1">
      <c r="A210" s="3" t="s">
        <v>217</v>
      </c>
      <c r="B210" s="3" t="s">
        <v>239</v>
      </c>
      <c r="C210" s="3" t="s">
        <v>539</v>
      </c>
    </row>
    <row r="211" spans="1:3" s="4" customFormat="1">
      <c r="A211" s="4" t="s">
        <v>168</v>
      </c>
      <c r="B211" s="4" t="s">
        <v>284</v>
      </c>
      <c r="C211" s="4" t="s">
        <v>539</v>
      </c>
    </row>
    <row r="212" spans="1:3" s="3" customFormat="1">
      <c r="A212" s="3" t="s">
        <v>230</v>
      </c>
      <c r="B212" s="3" t="s">
        <v>228</v>
      </c>
      <c r="C212" s="3" t="s">
        <v>539</v>
      </c>
    </row>
    <row r="213" spans="1:3" s="4" customFormat="1">
      <c r="A213" s="4" t="s">
        <v>229</v>
      </c>
      <c r="B213" s="4" t="s">
        <v>227</v>
      </c>
      <c r="C213" s="4" t="s">
        <v>539</v>
      </c>
    </row>
    <row r="214" spans="1:3" s="3" customFormat="1">
      <c r="A214" s="3" t="s">
        <v>232</v>
      </c>
      <c r="B214" s="3" t="s">
        <v>24</v>
      </c>
      <c r="C214" s="3" t="s">
        <v>539</v>
      </c>
    </row>
    <row r="215" spans="1:3" s="4" customFormat="1">
      <c r="A215" s="4" t="s">
        <v>253</v>
      </c>
      <c r="B215" s="4" t="s">
        <v>25</v>
      </c>
      <c r="C215" s="4" t="s">
        <v>539</v>
      </c>
    </row>
    <row r="216" spans="1:3" s="3" customFormat="1">
      <c r="A216" s="3" t="s">
        <v>169</v>
      </c>
      <c r="B216" s="3" t="s">
        <v>22</v>
      </c>
      <c r="C216" s="3" t="s">
        <v>539</v>
      </c>
    </row>
    <row r="217" spans="1:3" s="4" customFormat="1">
      <c r="A217" s="4" t="s">
        <v>47</v>
      </c>
      <c r="B217" s="4" t="s">
        <v>47</v>
      </c>
      <c r="C217" s="4" t="s">
        <v>539</v>
      </c>
    </row>
    <row r="218" spans="1:3" s="3" customFormat="1">
      <c r="A218" s="3" t="s">
        <v>220</v>
      </c>
      <c r="B218" s="3" t="s">
        <v>249</v>
      </c>
      <c r="C218" s="3" t="s">
        <v>539</v>
      </c>
    </row>
    <row r="219" spans="1:3" s="4" customFormat="1">
      <c r="A219" s="4" t="s">
        <v>204</v>
      </c>
      <c r="B219" s="4" t="s">
        <v>52</v>
      </c>
      <c r="C219" s="4" t="s">
        <v>539</v>
      </c>
    </row>
    <row r="220" spans="1:3" s="3" customFormat="1">
      <c r="A220" s="3" t="s">
        <v>205</v>
      </c>
      <c r="B220" s="3" t="s">
        <v>60</v>
      </c>
      <c r="C220" s="3" t="s">
        <v>539</v>
      </c>
    </row>
    <row r="221" spans="1:3" s="4" customFormat="1">
      <c r="A221" s="4" t="s">
        <v>191</v>
      </c>
      <c r="B221" s="4" t="s">
        <v>196</v>
      </c>
      <c r="C221" s="4" t="s">
        <v>539</v>
      </c>
    </row>
    <row r="222" spans="1:3" s="3" customFormat="1">
      <c r="A222" s="3" t="s">
        <v>296</v>
      </c>
      <c r="B222" s="3" t="s">
        <v>295</v>
      </c>
      <c r="C222" s="3" t="s">
        <v>539</v>
      </c>
    </row>
    <row r="223" spans="1:3" s="4" customFormat="1">
      <c r="A223" s="4" t="s">
        <v>194</v>
      </c>
      <c r="B223" s="4" t="s">
        <v>190</v>
      </c>
      <c r="C223" s="4" t="s">
        <v>539</v>
      </c>
    </row>
    <row r="224" spans="1:3" s="3" customFormat="1">
      <c r="A224" s="3" t="s">
        <v>46</v>
      </c>
      <c r="B224" s="3" t="s">
        <v>45</v>
      </c>
      <c r="C224" s="3" t="s">
        <v>539</v>
      </c>
    </row>
    <row r="225" spans="1:3" s="4" customFormat="1">
      <c r="A225" s="4" t="s">
        <v>202</v>
      </c>
      <c r="B225" s="4" t="s">
        <v>41</v>
      </c>
      <c r="C225" s="4" t="s">
        <v>539</v>
      </c>
    </row>
    <row r="226" spans="1:3" s="3" customFormat="1">
      <c r="A226" s="3" t="s">
        <v>248</v>
      </c>
      <c r="B226" s="3" t="s">
        <v>87</v>
      </c>
      <c r="C226" s="3" t="s">
        <v>539</v>
      </c>
    </row>
    <row r="227" spans="1:3" s="4" customFormat="1">
      <c r="A227" s="4" t="s">
        <v>101</v>
      </c>
      <c r="B227" s="4" t="s">
        <v>56</v>
      </c>
      <c r="C227" s="4" t="s">
        <v>539</v>
      </c>
    </row>
    <row r="228" spans="1:3" s="3" customFormat="1">
      <c r="A228" s="3" t="s">
        <v>280</v>
      </c>
      <c r="B228" s="3" t="s">
        <v>158</v>
      </c>
      <c r="C228" s="3" t="s">
        <v>539</v>
      </c>
    </row>
    <row r="229" spans="1:3" s="4" customFormat="1">
      <c r="A229" s="4" t="s">
        <v>273</v>
      </c>
      <c r="B229" s="4" t="s">
        <v>44</v>
      </c>
      <c r="C229" s="4" t="s">
        <v>539</v>
      </c>
    </row>
    <row r="230" spans="1:3" s="3" customFormat="1">
      <c r="A230" s="3" t="s">
        <v>148</v>
      </c>
      <c r="B230" s="3" t="s">
        <v>158</v>
      </c>
      <c r="C230" s="3" t="s">
        <v>539</v>
      </c>
    </row>
    <row r="231" spans="1:3" s="4" customFormat="1">
      <c r="A231" s="4" t="s">
        <v>137</v>
      </c>
      <c r="B231" s="4" t="s">
        <v>44</v>
      </c>
      <c r="C231" s="4" t="s">
        <v>539</v>
      </c>
    </row>
    <row r="232" spans="1:3" s="3" customFormat="1">
      <c r="A232" s="3" t="s">
        <v>155</v>
      </c>
      <c r="B232" s="3" t="s">
        <v>158</v>
      </c>
      <c r="C232" s="3" t="s">
        <v>539</v>
      </c>
    </row>
    <row r="233" spans="1:3" s="4" customFormat="1">
      <c r="A233" s="4" t="s">
        <v>165</v>
      </c>
      <c r="B233" s="4" t="s">
        <v>44</v>
      </c>
      <c r="C233" s="4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Catalog</vt:lpstr>
      <vt:lpstr>Summary Stats</vt:lpstr>
      <vt:lpstr>Lineage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2025-11-11T15:42:41Z</dcterms:created>
  <dcterms:modified xsi:type="dcterms:W3CDTF">2025-11-11T15:42:41Z</dcterms:modified>
</cp:coreProperties>
</file>