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\Documents\Unity\Flashcards\"/>
    </mc:Choice>
  </mc:AlternateContent>
  <xr:revisionPtr revIDLastSave="0" documentId="13_ncr:1_{865024AB-D424-4A3E-B42A-E9F57647D6B7}" xr6:coauthVersionLast="47" xr6:coauthVersionMax="47" xr10:uidLastSave="{00000000-0000-0000-0000-000000000000}"/>
  <bookViews>
    <workbookView xWindow="28680" yWindow="-120" windowWidth="29040" windowHeight="15840" xr2:uid="{80DDC896-8C7E-4C30-AD25-3E53D1CE7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7" i="1"/>
  <c r="I12" i="1"/>
  <c r="F22" i="1"/>
  <c r="F23" i="1"/>
  <c r="F24" i="1"/>
  <c r="F25" i="1"/>
  <c r="E22" i="1"/>
  <c r="E23" i="1"/>
  <c r="E24" i="1"/>
  <c r="E25" i="1"/>
  <c r="D22" i="1"/>
  <c r="D23" i="1"/>
  <c r="D24" i="1"/>
  <c r="D25" i="1"/>
  <c r="C22" i="1"/>
  <c r="C23" i="1"/>
  <c r="C24" i="1"/>
  <c r="C25" i="1"/>
  <c r="B22" i="1"/>
  <c r="B23" i="1"/>
  <c r="B24" i="1"/>
  <c r="B25" i="1"/>
  <c r="A22" i="1"/>
  <c r="A23" i="1" s="1"/>
  <c r="A24" i="1" s="1"/>
  <c r="A25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" i="1"/>
  <c r="A3" i="1"/>
  <c r="B3" i="1" s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1" i="1" s="1"/>
  <c r="B20" i="1"/>
</calcChain>
</file>

<file path=xl/sharedStrings.xml><?xml version="1.0" encoding="utf-8"?>
<sst xmlns="http://schemas.openxmlformats.org/spreadsheetml/2006/main" count="15" uniqueCount="15">
  <si>
    <t>Mins</t>
  </si>
  <si>
    <t>Hours</t>
  </si>
  <si>
    <t>Days</t>
  </si>
  <si>
    <t>Weeks</t>
  </si>
  <si>
    <t>Months</t>
  </si>
  <si>
    <t>Years</t>
  </si>
  <si>
    <t>&lt; 1 hr</t>
  </si>
  <si>
    <t>&lt; 1 day</t>
  </si>
  <si>
    <t>&lt; 1 month</t>
  </si>
  <si>
    <t>&lt; 1 year</t>
  </si>
  <si>
    <t>Fluent</t>
  </si>
  <si>
    <t>Working Memory</t>
  </si>
  <si>
    <t>Short Term Memory</t>
  </si>
  <si>
    <t>Short to Long Term Memory</t>
  </si>
  <si>
    <t>Long Term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</si>
</sst>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4" fillId="4" borderId="0" xfId="3"/>
    <xf numFmtId="0" fontId="2" fillId="2" borderId="0" xfId="1"/>
    <xf numFmtId="0" fontId="1" fillId="6" borderId="0" xfId="5"/>
    <xf numFmtId="0" fontId="1" fillId="5" borderId="0" xfId="4"/>
  </cellXfs>
  <cellStyles count="6">
    <cellStyle name="40% - Accent5" xfId="4" builtinId="47"/>
    <cellStyle name="40% - Accent6" xfId="5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CC1B-3145-483E-A65C-6CE60E2C2E4F}">
  <dimension ref="A1:I25"/>
  <sheetViews>
    <sheetView tabSelected="1" workbookViewId="0">
      <selection activeCell="N25" sqref="N24:N25"/>
    </sheetView>
  </sheetViews>
  <sheetFormatPr defaultRowHeight="15" x14ac:dyDescent="0.25"/>
  <cols>
    <col min="4" max="6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s="1">
        <v>1</v>
      </c>
      <c r="B2" s="1">
        <f>A2/60</f>
        <v>1.6666666666666666E-2</v>
      </c>
      <c r="C2" s="1">
        <f>B2/24</f>
        <v>6.9444444444444447E-4</v>
      </c>
      <c r="D2" s="1">
        <f>C2/7</f>
        <v>9.9206349206349206E-5</v>
      </c>
      <c r="E2" s="1">
        <f>C2/30</f>
        <v>2.314814814814815E-5</v>
      </c>
      <c r="F2" s="1">
        <f>D2/52</f>
        <v>1.9078144078144078E-6</v>
      </c>
      <c r="H2" t="s">
        <v>11</v>
      </c>
    </row>
    <row r="3" spans="1:9" x14ac:dyDescent="0.25">
      <c r="A3" s="1">
        <f>2*A2</f>
        <v>2</v>
      </c>
      <c r="B3" s="1">
        <f t="shared" ref="B3:B25" si="0">A3/60</f>
        <v>3.3333333333333333E-2</v>
      </c>
      <c r="C3" s="1">
        <f t="shared" ref="C3:C25" si="1">B3/24</f>
        <v>1.3888888888888889E-3</v>
      </c>
      <c r="D3" s="1">
        <f t="shared" ref="D3:D25" si="2">C3/7</f>
        <v>1.9841269841269841E-4</v>
      </c>
      <c r="E3" s="1">
        <f t="shared" ref="E3:E25" si="3">C3/30</f>
        <v>4.6296296296296301E-5</v>
      </c>
      <c r="F3" s="1">
        <f t="shared" ref="F3:F25" si="4">D3/52</f>
        <v>3.8156288156288156E-6</v>
      </c>
    </row>
    <row r="4" spans="1:9" x14ac:dyDescent="0.25">
      <c r="A4" s="1">
        <f t="shared" ref="A4:A25" si="5">2*A3</f>
        <v>4</v>
      </c>
      <c r="B4" s="1">
        <f t="shared" si="0"/>
        <v>6.6666666666666666E-2</v>
      </c>
      <c r="C4" s="1">
        <f t="shared" si="1"/>
        <v>2.7777777777777779E-3</v>
      </c>
      <c r="D4" s="1">
        <f t="shared" si="2"/>
        <v>3.9682539682539683E-4</v>
      </c>
      <c r="E4" s="1">
        <f t="shared" si="3"/>
        <v>9.2592592592592602E-5</v>
      </c>
      <c r="F4" s="1">
        <f t="shared" si="4"/>
        <v>7.6312576312576313E-6</v>
      </c>
    </row>
    <row r="5" spans="1:9" x14ac:dyDescent="0.25">
      <c r="A5" s="1">
        <f t="shared" si="5"/>
        <v>8</v>
      </c>
      <c r="B5" s="1">
        <f t="shared" si="0"/>
        <v>0.13333333333333333</v>
      </c>
      <c r="C5" s="1">
        <f t="shared" si="1"/>
        <v>5.5555555555555558E-3</v>
      </c>
      <c r="D5" s="1">
        <f t="shared" si="2"/>
        <v>7.9365079365079365E-4</v>
      </c>
      <c r="E5" s="1">
        <f t="shared" si="3"/>
        <v>1.851851851851852E-4</v>
      </c>
      <c r="F5" s="1">
        <f t="shared" si="4"/>
        <v>1.5262515262515263E-5</v>
      </c>
    </row>
    <row r="6" spans="1:9" x14ac:dyDescent="0.25">
      <c r="A6" s="1">
        <f t="shared" si="5"/>
        <v>16</v>
      </c>
      <c r="B6" s="1">
        <f t="shared" si="0"/>
        <v>0.26666666666666666</v>
      </c>
      <c r="C6" s="1">
        <f t="shared" si="1"/>
        <v>1.1111111111111112E-2</v>
      </c>
      <c r="D6" s="1">
        <f t="shared" si="2"/>
        <v>1.5873015873015873E-3</v>
      </c>
      <c r="E6" s="1">
        <f t="shared" si="3"/>
        <v>3.7037037037037041E-4</v>
      </c>
      <c r="F6" s="1">
        <f t="shared" si="4"/>
        <v>3.0525030525030525E-5</v>
      </c>
    </row>
    <row r="7" spans="1:9" x14ac:dyDescent="0.25">
      <c r="A7" s="1">
        <f t="shared" si="5"/>
        <v>32</v>
      </c>
      <c r="B7" s="1">
        <f t="shared" si="0"/>
        <v>0.53333333333333333</v>
      </c>
      <c r="C7" s="1">
        <f t="shared" si="1"/>
        <v>2.2222222222222223E-2</v>
      </c>
      <c r="D7" s="1">
        <f t="shared" si="2"/>
        <v>3.1746031746031746E-3</v>
      </c>
      <c r="E7" s="1">
        <f t="shared" si="3"/>
        <v>7.4074074074074081E-4</v>
      </c>
      <c r="F7" s="1">
        <f t="shared" si="4"/>
        <v>6.105006105006105E-5</v>
      </c>
      <c r="H7" t="s">
        <v>6</v>
      </c>
      <c r="I7">
        <v>60</v>
      </c>
    </row>
    <row r="8" spans="1:9" x14ac:dyDescent="0.25">
      <c r="A8" s="2">
        <f t="shared" si="5"/>
        <v>64</v>
      </c>
      <c r="B8" s="2">
        <f t="shared" si="0"/>
        <v>1.0666666666666667</v>
      </c>
      <c r="C8" s="2">
        <f t="shared" si="1"/>
        <v>4.4444444444444446E-2</v>
      </c>
      <c r="D8" s="2">
        <f t="shared" si="2"/>
        <v>6.3492063492063492E-3</v>
      </c>
      <c r="E8" s="2">
        <f t="shared" si="3"/>
        <v>1.4814814814814816E-3</v>
      </c>
      <c r="F8" s="2">
        <f t="shared" si="4"/>
        <v>1.221001221001221E-4</v>
      </c>
      <c r="H8" t="s">
        <v>12</v>
      </c>
    </row>
    <row r="9" spans="1:9" x14ac:dyDescent="0.25">
      <c r="A9" s="2">
        <f t="shared" si="5"/>
        <v>128</v>
      </c>
      <c r="B9" s="2">
        <f t="shared" si="0"/>
        <v>2.1333333333333333</v>
      </c>
      <c r="C9" s="2">
        <f t="shared" si="1"/>
        <v>8.8888888888888892E-2</v>
      </c>
      <c r="D9" s="2">
        <f t="shared" si="2"/>
        <v>1.2698412698412698E-2</v>
      </c>
      <c r="E9" s="2">
        <f t="shared" si="3"/>
        <v>2.9629629629629632E-3</v>
      </c>
      <c r="F9" s="2">
        <f t="shared" si="4"/>
        <v>2.442002442002442E-4</v>
      </c>
    </row>
    <row r="10" spans="1:9" x14ac:dyDescent="0.25">
      <c r="A10" s="2">
        <f t="shared" si="5"/>
        <v>256</v>
      </c>
      <c r="B10" s="2">
        <f t="shared" si="0"/>
        <v>4.2666666666666666</v>
      </c>
      <c r="C10" s="2">
        <f t="shared" si="1"/>
        <v>0.17777777777777778</v>
      </c>
      <c r="D10" s="2">
        <f t="shared" si="2"/>
        <v>2.5396825396825397E-2</v>
      </c>
      <c r="E10" s="2">
        <f t="shared" si="3"/>
        <v>5.9259259259259265E-3</v>
      </c>
      <c r="F10" s="2">
        <f t="shared" si="4"/>
        <v>4.884004884004884E-4</v>
      </c>
    </row>
    <row r="11" spans="1:9" x14ac:dyDescent="0.25">
      <c r="A11" s="2">
        <f t="shared" si="5"/>
        <v>512</v>
      </c>
      <c r="B11" s="2">
        <f t="shared" si="0"/>
        <v>8.5333333333333332</v>
      </c>
      <c r="C11" s="2">
        <f t="shared" si="1"/>
        <v>0.35555555555555557</v>
      </c>
      <c r="D11" s="2">
        <f t="shared" si="2"/>
        <v>5.0793650793650794E-2</v>
      </c>
      <c r="E11" s="2">
        <f t="shared" si="3"/>
        <v>1.1851851851851853E-2</v>
      </c>
      <c r="F11" s="2">
        <f t="shared" si="4"/>
        <v>9.768009768009768E-4</v>
      </c>
    </row>
    <row r="12" spans="1:9" x14ac:dyDescent="0.25">
      <c r="A12" s="2">
        <f t="shared" si="5"/>
        <v>1024</v>
      </c>
      <c r="B12" s="2">
        <f t="shared" si="0"/>
        <v>17.066666666666666</v>
      </c>
      <c r="C12" s="2">
        <f t="shared" si="1"/>
        <v>0.71111111111111114</v>
      </c>
      <c r="D12" s="2">
        <f t="shared" si="2"/>
        <v>0.10158730158730159</v>
      </c>
      <c r="E12" s="2">
        <f t="shared" si="3"/>
        <v>2.3703703703703706E-2</v>
      </c>
      <c r="F12" s="2">
        <f t="shared" si="4"/>
        <v>1.9536019536019536E-3</v>
      </c>
      <c r="H12" t="s">
        <v>7</v>
      </c>
      <c r="I12">
        <f>60*24</f>
        <v>1440</v>
      </c>
    </row>
    <row r="13" spans="1:9" x14ac:dyDescent="0.25">
      <c r="A13" s="3">
        <f t="shared" si="5"/>
        <v>2048</v>
      </c>
      <c r="B13" s="3">
        <f t="shared" si="0"/>
        <v>34.133333333333333</v>
      </c>
      <c r="C13" s="3">
        <f t="shared" si="1"/>
        <v>1.4222222222222223</v>
      </c>
      <c r="D13" s="3">
        <f t="shared" si="2"/>
        <v>0.20317460317460317</v>
      </c>
      <c r="E13" s="3">
        <f t="shared" si="3"/>
        <v>4.7407407407407412E-2</v>
      </c>
      <c r="F13" s="3">
        <f t="shared" si="4"/>
        <v>3.9072039072039072E-3</v>
      </c>
      <c r="H13" t="s">
        <v>13</v>
      </c>
    </row>
    <row r="14" spans="1:9" x14ac:dyDescent="0.25">
      <c r="A14" s="3">
        <f t="shared" si="5"/>
        <v>4096</v>
      </c>
      <c r="B14" s="3">
        <f t="shared" si="0"/>
        <v>68.266666666666666</v>
      </c>
      <c r="C14" s="3">
        <f t="shared" si="1"/>
        <v>2.8444444444444446</v>
      </c>
      <c r="D14" s="3">
        <f t="shared" si="2"/>
        <v>0.40634920634920635</v>
      </c>
      <c r="E14" s="3">
        <f t="shared" si="3"/>
        <v>9.4814814814814824E-2</v>
      </c>
      <c r="F14" s="3">
        <f t="shared" si="4"/>
        <v>7.8144078144078144E-3</v>
      </c>
    </row>
    <row r="15" spans="1:9" x14ac:dyDescent="0.25">
      <c r="A15" s="3">
        <f t="shared" si="5"/>
        <v>8192</v>
      </c>
      <c r="B15" s="3">
        <f t="shared" si="0"/>
        <v>136.53333333333333</v>
      </c>
      <c r="C15" s="3">
        <f t="shared" si="1"/>
        <v>5.6888888888888891</v>
      </c>
      <c r="D15" s="3">
        <f t="shared" si="2"/>
        <v>0.8126984126984127</v>
      </c>
      <c r="E15" s="3">
        <f t="shared" si="3"/>
        <v>0.18962962962962965</v>
      </c>
      <c r="F15" s="3">
        <f t="shared" si="4"/>
        <v>1.5628815628815629E-2</v>
      </c>
    </row>
    <row r="16" spans="1:9" x14ac:dyDescent="0.25">
      <c r="A16" s="3">
        <f t="shared" si="5"/>
        <v>16384</v>
      </c>
      <c r="B16" s="3">
        <f t="shared" si="0"/>
        <v>273.06666666666666</v>
      </c>
      <c r="C16" s="3">
        <f t="shared" si="1"/>
        <v>11.377777777777778</v>
      </c>
      <c r="D16" s="3">
        <f t="shared" si="2"/>
        <v>1.6253968253968254</v>
      </c>
      <c r="E16" s="3">
        <f t="shared" si="3"/>
        <v>0.3792592592592593</v>
      </c>
      <c r="F16" s="3">
        <f t="shared" si="4"/>
        <v>3.1257631257631258E-2</v>
      </c>
    </row>
    <row r="17" spans="1:9" x14ac:dyDescent="0.25">
      <c r="A17" s="3">
        <f t="shared" si="5"/>
        <v>32768</v>
      </c>
      <c r="B17" s="3">
        <f t="shared" si="0"/>
        <v>546.13333333333333</v>
      </c>
      <c r="C17" s="3">
        <f t="shared" si="1"/>
        <v>22.755555555555556</v>
      </c>
      <c r="D17" s="3">
        <f t="shared" si="2"/>
        <v>3.2507936507936508</v>
      </c>
      <c r="E17" s="3">
        <f t="shared" si="3"/>
        <v>0.75851851851851859</v>
      </c>
      <c r="F17" s="3">
        <f t="shared" si="4"/>
        <v>6.2515262515262515E-2</v>
      </c>
      <c r="H17" t="s">
        <v>8</v>
      </c>
      <c r="I17">
        <f>60*24*30</f>
        <v>43200</v>
      </c>
    </row>
    <row r="18" spans="1:9" x14ac:dyDescent="0.25">
      <c r="A18" s="4">
        <f t="shared" si="5"/>
        <v>65536</v>
      </c>
      <c r="B18" s="4">
        <f t="shared" si="0"/>
        <v>1092.2666666666667</v>
      </c>
      <c r="C18" s="4">
        <f t="shared" si="1"/>
        <v>45.511111111111113</v>
      </c>
      <c r="D18" s="4">
        <f t="shared" si="2"/>
        <v>6.5015873015873016</v>
      </c>
      <c r="E18" s="4">
        <f t="shared" si="3"/>
        <v>1.5170370370370372</v>
      </c>
      <c r="F18" s="4">
        <f t="shared" si="4"/>
        <v>0.12503052503052503</v>
      </c>
      <c r="H18" t="s">
        <v>14</v>
      </c>
    </row>
    <row r="19" spans="1:9" x14ac:dyDescent="0.25">
      <c r="A19" s="4">
        <f t="shared" si="5"/>
        <v>131072</v>
      </c>
      <c r="B19" s="4">
        <f t="shared" si="0"/>
        <v>2184.5333333333333</v>
      </c>
      <c r="C19" s="4">
        <f t="shared" si="1"/>
        <v>91.022222222222226</v>
      </c>
      <c r="D19" s="4">
        <f t="shared" si="2"/>
        <v>13.003174603174603</v>
      </c>
      <c r="E19" s="4">
        <f t="shared" si="3"/>
        <v>3.0340740740740744</v>
      </c>
      <c r="F19" s="4">
        <f t="shared" si="4"/>
        <v>0.25006105006105006</v>
      </c>
    </row>
    <row r="20" spans="1:9" x14ac:dyDescent="0.25">
      <c r="A20" s="4">
        <f t="shared" si="5"/>
        <v>262144</v>
      </c>
      <c r="B20" s="4">
        <f t="shared" si="0"/>
        <v>4369.0666666666666</v>
      </c>
      <c r="C20" s="4">
        <f t="shared" si="1"/>
        <v>182.04444444444445</v>
      </c>
      <c r="D20" s="4">
        <f t="shared" si="2"/>
        <v>26.006349206349206</v>
      </c>
      <c r="E20" s="4">
        <f t="shared" si="3"/>
        <v>6.0681481481481487</v>
      </c>
      <c r="F20" s="4">
        <f t="shared" si="4"/>
        <v>0.50012210012210012</v>
      </c>
      <c r="H20" t="s">
        <v>9</v>
      </c>
      <c r="I20">
        <f>60*24*365.25</f>
        <v>525960</v>
      </c>
    </row>
    <row r="21" spans="1:9" x14ac:dyDescent="0.25">
      <c r="A21" s="5">
        <f t="shared" si="5"/>
        <v>524288</v>
      </c>
      <c r="B21" s="5">
        <f t="shared" si="0"/>
        <v>8738.1333333333332</v>
      </c>
      <c r="C21" s="5">
        <f t="shared" si="1"/>
        <v>364.0888888888889</v>
      </c>
      <c r="D21" s="5">
        <f t="shared" si="2"/>
        <v>52.012698412698413</v>
      </c>
      <c r="E21" s="5">
        <f t="shared" si="3"/>
        <v>12.136296296296297</v>
      </c>
      <c r="F21" s="5">
        <f t="shared" si="4"/>
        <v>1.0002442002442002</v>
      </c>
      <c r="H21" t="s">
        <v>10</v>
      </c>
    </row>
    <row r="22" spans="1:9" x14ac:dyDescent="0.25">
      <c r="A22" s="5">
        <f t="shared" si="5"/>
        <v>1048576</v>
      </c>
      <c r="B22" s="5">
        <f t="shared" si="0"/>
        <v>17476.266666666666</v>
      </c>
      <c r="C22" s="5">
        <f t="shared" si="1"/>
        <v>728.17777777777781</v>
      </c>
      <c r="D22" s="5">
        <f t="shared" si="2"/>
        <v>104.02539682539683</v>
      </c>
      <c r="E22" s="5">
        <f t="shared" si="3"/>
        <v>24.272592592592595</v>
      </c>
      <c r="F22" s="5">
        <f t="shared" si="4"/>
        <v>2.0004884004884005</v>
      </c>
    </row>
    <row r="23" spans="1:9" x14ac:dyDescent="0.25">
      <c r="A23" s="5">
        <f t="shared" si="5"/>
        <v>2097152</v>
      </c>
      <c r="B23" s="5">
        <f t="shared" si="0"/>
        <v>34952.533333333333</v>
      </c>
      <c r="C23" s="5">
        <f t="shared" si="1"/>
        <v>1456.3555555555556</v>
      </c>
      <c r="D23" s="5">
        <f t="shared" si="2"/>
        <v>208.05079365079365</v>
      </c>
      <c r="E23" s="5">
        <f t="shared" si="3"/>
        <v>48.54518518518519</v>
      </c>
      <c r="F23" s="5">
        <f t="shared" si="4"/>
        <v>4.000976800976801</v>
      </c>
    </row>
    <row r="24" spans="1:9" x14ac:dyDescent="0.25">
      <c r="A24" s="5">
        <f t="shared" si="5"/>
        <v>4194304</v>
      </c>
      <c r="B24" s="5">
        <f t="shared" si="0"/>
        <v>69905.066666666666</v>
      </c>
      <c r="C24" s="5">
        <f t="shared" si="1"/>
        <v>2912.7111111111112</v>
      </c>
      <c r="D24" s="5">
        <f t="shared" si="2"/>
        <v>416.1015873015873</v>
      </c>
      <c r="E24" s="5">
        <f t="shared" si="3"/>
        <v>97.09037037037038</v>
      </c>
      <c r="F24" s="5">
        <f t="shared" si="4"/>
        <v>8.0019536019536019</v>
      </c>
    </row>
    <row r="25" spans="1:9" x14ac:dyDescent="0.25">
      <c r="A25" s="5">
        <f t="shared" si="5"/>
        <v>8388608</v>
      </c>
      <c r="B25" s="5">
        <f t="shared" si="0"/>
        <v>139810.13333333333</v>
      </c>
      <c r="C25" s="5">
        <f t="shared" si="1"/>
        <v>5825.4222222222224</v>
      </c>
      <c r="D25" s="5">
        <f t="shared" si="2"/>
        <v>832.2031746031746</v>
      </c>
      <c r="E25" s="5">
        <f t="shared" si="3"/>
        <v>194.18074074074076</v>
      </c>
      <c r="F25" s="5">
        <f t="shared" si="4"/>
        <v>16.003907203907204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Edon</dc:creator>
  <cp:lastModifiedBy>Joshua Edon</cp:lastModifiedBy>
  <dcterms:created xsi:type="dcterms:W3CDTF">2024-06-29T17:47:29Z</dcterms:created>
  <dcterms:modified xsi:type="dcterms:W3CDTF">2024-06-29T18:18:54Z</dcterms:modified>
</cp:coreProperties>
</file>