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B1 Account" sheetId="5" state="visible" r:id="rId5"/>
    <sheet xmlns:r="http://schemas.openxmlformats.org/officeDocument/2006/relationships" name="B2 Address Book" sheetId="6" state="visible" r:id="rId6"/>
    <sheet xmlns:r="http://schemas.openxmlformats.org/officeDocument/2006/relationships" name="B3 Browse &amp; Search" sheetId="7" state="visible" r:id="rId7"/>
    <sheet xmlns:r="http://schemas.openxmlformats.org/officeDocument/2006/relationships" name="B4 Product Detail" sheetId="8" state="visible" r:id="rId8"/>
    <sheet xmlns:r="http://schemas.openxmlformats.org/officeDocument/2006/relationships" name="B5 Wishlist &amp; Follow" sheetId="9" state="visible" r:id="rId9"/>
    <sheet xmlns:r="http://schemas.openxmlformats.org/officeDocument/2006/relationships" name="B6 Cart" sheetId="10" state="visible" r:id="rId10"/>
    <sheet xmlns:r="http://schemas.openxmlformats.org/officeDocument/2006/relationships" name="B7 Vouchers" sheetId="11" state="visible" r:id="rId11"/>
    <sheet xmlns:r="http://schemas.openxmlformats.org/officeDocument/2006/relationships" name="B8 Checkout" sheetId="12" state="visible" r:id="rId12"/>
    <sheet xmlns:r="http://schemas.openxmlformats.org/officeDocument/2006/relationships" name="B9 Payment" sheetId="13" state="visible" r:id="rId13"/>
    <sheet xmlns:r="http://schemas.openxmlformats.org/officeDocument/2006/relationships" name="B10 Order Tracking" sheetId="14" state="visible" r:id="rId14"/>
    <sheet xmlns:r="http://schemas.openxmlformats.org/officeDocument/2006/relationships" name="B11 Cancellation" sheetId="15" state="visible" r:id="rId15"/>
    <sheet xmlns:r="http://schemas.openxmlformats.org/officeDocument/2006/relationships" name="B12 Return &amp; Refund" sheetId="16" state="visible" r:id="rId16"/>
    <sheet xmlns:r="http://schemas.openxmlformats.org/officeDocument/2006/relationships" name="B13 Ratings &amp; Reviews" sheetId="17" state="visible" r:id="rId17"/>
    <sheet xmlns:r="http://schemas.openxmlformats.org/officeDocument/2006/relationships" name="B14 Chat &amp; Notifs" sheetId="18" state="visible" r:id="rId18"/>
  </sheets>
  <definedNames>
    <definedName name="_xlnm._FilterDatabase" localSheetId="4" hidden="1">'B1 Account'!$A$1:$M$10</definedName>
    <definedName name="_xlnm._FilterDatabase" localSheetId="5" hidden="1">'B2 Address Book'!$A$1:$M$10</definedName>
    <definedName name="_xlnm._FilterDatabase" localSheetId="6" hidden="1">'B3 Browse &amp; Search'!$A$1:$M$12</definedName>
    <definedName name="_xlnm._FilterDatabase" localSheetId="7" hidden="1">'B4 Product Detail'!$A$1:$M$9</definedName>
    <definedName name="_xlnm._FilterDatabase" localSheetId="8" hidden="1">'B5 Wishlist &amp; Follow'!$A$1:$M$6</definedName>
    <definedName name="_xlnm._FilterDatabase" localSheetId="9" hidden="1">'B6 Cart'!$A$1:$M$11</definedName>
    <definedName name="_xlnm._FilterDatabase" localSheetId="10" hidden="1">'B7 Vouchers'!$A$1:$M$13</definedName>
    <definedName name="_xlnm._FilterDatabase" localSheetId="11" hidden="1">'B8 Checkout'!$A$1:$M$12</definedName>
    <definedName name="_xlnm._FilterDatabase" localSheetId="12" hidden="1">'B9 Payment'!$A$1:$M$8</definedName>
    <definedName name="_xlnm._FilterDatabase" localSheetId="13" hidden="1">'B10 Order Tracking'!$A$1:$M$7</definedName>
    <definedName name="_xlnm._FilterDatabase" localSheetId="14" hidden="1">'B11 Cancellation'!$A$1:$M$7</definedName>
    <definedName name="_xlnm._FilterDatabase" localSheetId="15" hidden="1">'B12 Return &amp; Refund'!$A$1:$M$6</definedName>
    <definedName name="_xlnm._FilterDatabase" localSheetId="16" hidden="1">'B13 Ratings &amp; Reviews'!$A$1:$M$7</definedName>
    <definedName name="_xlnm._FilterDatabase" localSheetId="17" hidden="1">'B14 Chat &amp; Notifs'!$A$1:$M$6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Buyer Modules (B1–B14)</t>
        </is>
      </c>
    </row>
    <row r="2">
      <c r="A2" s="2" t="inlineStr">
        <is>
          <t>Multi-role e-commerce and logistics platform (Buyer, Seller, Logistics, Rider)</t>
        </is>
      </c>
    </row>
    <row r="4">
      <c r="A4" s="3" t="inlineStr">
        <is>
          <t>Test run details</t>
        </is>
      </c>
    </row>
    <row r="5">
      <c r="A5" s="4" t="inlineStr">
        <is>
          <t>System under test</t>
        </is>
      </c>
      <c r="B5" s="5" t="inlineStr">
        <is>
          <t xml:space="preserve">BoomBuy (boombuy.store)</t>
        </is>
      </c>
    </row>
    <row r="6">
      <c r="A6" s="4" t="inlineStr">
        <is>
          <t>Version / build</t>
        </is>
      </c>
      <c r="B6" s="5" t="inlineStr">
        <is>
          <t xml:space="preserve">Branch mobile-app, build 1a61e23</t>
        </is>
      </c>
    </row>
    <row r="7">
      <c r="A7" s="4" t="inlineStr">
        <is>
          <t>Test environment (browser, device)</t>
        </is>
      </c>
      <c r="B7" s="5" t="inlineStr">
        <is>
          <t xml:space="preserve">Automated PHPUnit feature tests (Laravel, PHP 8.5) on Windows 11; Chrome-based browser for the pages</t>
        </is>
      </c>
    </row>
    <row r="8">
      <c r="A8" s="4" t="inlineStr">
        <is>
          <t>Tester</t>
        </is>
      </c>
      <c r="B8" s="5" t="n"/>
    </row>
    <row r="9">
      <c r="A9" s="4" t="inlineStr">
        <is>
          <t>Date tested</t>
        </is>
      </c>
      <c r="B9" s="5" t="inlineStr">
        <is>
          <t xml:space="preserve">2026-10-19</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B1 Account</t>
        </is>
      </c>
      <c r="B13" s="8">
        <f>COUNTA('B1 Account'!$A$2:$A$200)</f>
        <v/>
      </c>
      <c r="C13" s="8">
        <f>COUNTIF('B1 Account'!$L$2:$L$200,"Pass")</f>
        <v/>
      </c>
      <c r="D13" s="8">
        <f>COUNTIF('B1 Account'!$L$2:$L$200,"Fail")</f>
        <v/>
      </c>
      <c r="E13" s="8">
        <f>COUNTIF('B1 Account'!$L$2:$L$200,"Blocked")</f>
        <v/>
      </c>
      <c r="F13" s="8">
        <f>COUNTIF('B1 Account'!$L$2:$L$200,"Not Run")</f>
        <v/>
      </c>
      <c r="G13" s="9">
        <f>IF(B13=0,0,C13/B13)</f>
        <v/>
      </c>
    </row>
    <row r="14">
      <c r="A14" s="7" t="inlineStr">
        <is>
          <t>B2 Address Book</t>
        </is>
      </c>
      <c r="B14" s="8">
        <f>COUNTA('B2 Address Book'!$A$2:$A$200)</f>
        <v/>
      </c>
      <c r="C14" s="8">
        <f>COUNTIF('B2 Address Book'!$L$2:$L$200,"Pass")</f>
        <v/>
      </c>
      <c r="D14" s="8">
        <f>COUNTIF('B2 Address Book'!$L$2:$L$200,"Fail")</f>
        <v/>
      </c>
      <c r="E14" s="8">
        <f>COUNTIF('B2 Address Book'!$L$2:$L$200,"Blocked")</f>
        <v/>
      </c>
      <c r="F14" s="8">
        <f>COUNTIF('B2 Address Book'!$L$2:$L$200,"Not Run")</f>
        <v/>
      </c>
      <c r="G14" s="9">
        <f>IF(B14=0,0,C14/B14)</f>
        <v/>
      </c>
    </row>
    <row r="15">
      <c r="A15" s="7" t="inlineStr">
        <is>
          <t>B3 Browse &amp; Search</t>
        </is>
      </c>
      <c r="B15" s="8">
        <f>COUNTA('B3 Browse &amp; Search'!$A$2:$A$200)</f>
        <v/>
      </c>
      <c r="C15" s="8">
        <f>COUNTIF('B3 Browse &amp; Search'!$L$2:$L$200,"Pass")</f>
        <v/>
      </c>
      <c r="D15" s="8">
        <f>COUNTIF('B3 Browse &amp; Search'!$L$2:$L$200,"Fail")</f>
        <v/>
      </c>
      <c r="E15" s="8">
        <f>COUNTIF('B3 Browse &amp; Search'!$L$2:$L$200,"Blocked")</f>
        <v/>
      </c>
      <c r="F15" s="8">
        <f>COUNTIF('B3 Browse &amp; Search'!$L$2:$L$200,"Not Run")</f>
        <v/>
      </c>
      <c r="G15" s="9">
        <f>IF(B15=0,0,C15/B15)</f>
        <v/>
      </c>
    </row>
    <row r="16">
      <c r="A16" s="7" t="inlineStr">
        <is>
          <t>B4 Product Detail</t>
        </is>
      </c>
      <c r="B16" s="8">
        <f>COUNTA('B4 Product Detail'!$A$2:$A$200)</f>
        <v/>
      </c>
      <c r="C16" s="8">
        <f>COUNTIF('B4 Product Detail'!$L$2:$L$200,"Pass")</f>
        <v/>
      </c>
      <c r="D16" s="8">
        <f>COUNTIF('B4 Product Detail'!$L$2:$L$200,"Fail")</f>
        <v/>
      </c>
      <c r="E16" s="8">
        <f>COUNTIF('B4 Product Detail'!$L$2:$L$200,"Blocked")</f>
        <v/>
      </c>
      <c r="F16" s="8">
        <f>COUNTIF('B4 Product Detail'!$L$2:$L$200,"Not Run")</f>
        <v/>
      </c>
      <c r="G16" s="9">
        <f>IF(B16=0,0,C16/B16)</f>
        <v/>
      </c>
    </row>
    <row r="17">
      <c r="A17" s="7" t="inlineStr">
        <is>
          <t>B5 Wishlist &amp; Follow</t>
        </is>
      </c>
      <c r="B17" s="8">
        <f>COUNTA('B5 Wishlist &amp; Follow'!$A$2:$A$200)</f>
        <v/>
      </c>
      <c r="C17" s="8">
        <f>COUNTIF('B5 Wishlist &amp; Follow'!$L$2:$L$200,"Pass")</f>
        <v/>
      </c>
      <c r="D17" s="8">
        <f>COUNTIF('B5 Wishlist &amp; Follow'!$L$2:$L$200,"Fail")</f>
        <v/>
      </c>
      <c r="E17" s="8">
        <f>COUNTIF('B5 Wishlist &amp; Follow'!$L$2:$L$200,"Blocked")</f>
        <v/>
      </c>
      <c r="F17" s="8">
        <f>COUNTIF('B5 Wishlist &amp; Follow'!$L$2:$L$200,"Not Run")</f>
        <v/>
      </c>
      <c r="G17" s="9">
        <f>IF(B17=0,0,C17/B17)</f>
        <v/>
      </c>
    </row>
    <row r="18">
      <c r="A18" s="7" t="inlineStr">
        <is>
          <t>B6 Cart</t>
        </is>
      </c>
      <c r="B18" s="8">
        <f>COUNTA('B6 Cart'!$A$2:$A$200)</f>
        <v/>
      </c>
      <c r="C18" s="8">
        <f>COUNTIF('B6 Cart'!$L$2:$L$200,"Pass")</f>
        <v/>
      </c>
      <c r="D18" s="8">
        <f>COUNTIF('B6 Cart'!$L$2:$L$200,"Fail")</f>
        <v/>
      </c>
      <c r="E18" s="8">
        <f>COUNTIF('B6 Cart'!$L$2:$L$200,"Blocked")</f>
        <v/>
      </c>
      <c r="F18" s="8">
        <f>COUNTIF('B6 Cart'!$L$2:$L$200,"Not Run")</f>
        <v/>
      </c>
      <c r="G18" s="9">
        <f>IF(B18=0,0,C18/B18)</f>
        <v/>
      </c>
    </row>
    <row r="19">
      <c r="A19" s="7" t="inlineStr">
        <is>
          <t>B7 Vouchers</t>
        </is>
      </c>
      <c r="B19" s="8">
        <f>COUNTA('B7 Vouchers'!$A$2:$A$200)</f>
        <v/>
      </c>
      <c r="C19" s="8">
        <f>COUNTIF('B7 Vouchers'!$L$2:$L$200,"Pass")</f>
        <v/>
      </c>
      <c r="D19" s="8">
        <f>COUNTIF('B7 Vouchers'!$L$2:$L$200,"Fail")</f>
        <v/>
      </c>
      <c r="E19" s="8">
        <f>COUNTIF('B7 Vouchers'!$L$2:$L$200,"Blocked")</f>
        <v/>
      </c>
      <c r="F19" s="8">
        <f>COUNTIF('B7 Vouchers'!$L$2:$L$200,"Not Run")</f>
        <v/>
      </c>
      <c r="G19" s="9">
        <f>IF(B19=0,0,C19/B19)</f>
        <v/>
      </c>
    </row>
    <row r="20">
      <c r="A20" s="7" t="inlineStr">
        <is>
          <t>B8 Checkout</t>
        </is>
      </c>
      <c r="B20" s="8">
        <f>COUNTA('B8 Checkout'!$A$2:$A$200)</f>
        <v/>
      </c>
      <c r="C20" s="8">
        <f>COUNTIF('B8 Checkout'!$L$2:$L$200,"Pass")</f>
        <v/>
      </c>
      <c r="D20" s="8">
        <f>COUNTIF('B8 Checkout'!$L$2:$L$200,"Fail")</f>
        <v/>
      </c>
      <c r="E20" s="8">
        <f>COUNTIF('B8 Checkout'!$L$2:$L$200,"Blocked")</f>
        <v/>
      </c>
      <c r="F20" s="8">
        <f>COUNTIF('B8 Checkout'!$L$2:$L$200,"Not Run")</f>
        <v/>
      </c>
      <c r="G20" s="9">
        <f>IF(B20=0,0,C20/B20)</f>
        <v/>
      </c>
    </row>
    <row r="21">
      <c r="A21" s="7" t="inlineStr">
        <is>
          <t>B9 Payment</t>
        </is>
      </c>
      <c r="B21" s="8">
        <f>COUNTA('B9 Payment'!$A$2:$A$200)</f>
        <v/>
      </c>
      <c r="C21" s="8">
        <f>COUNTIF('B9 Payment'!$L$2:$L$200,"Pass")</f>
        <v/>
      </c>
      <c r="D21" s="8">
        <f>COUNTIF('B9 Payment'!$L$2:$L$200,"Fail")</f>
        <v/>
      </c>
      <c r="E21" s="8">
        <f>COUNTIF('B9 Payment'!$L$2:$L$200,"Blocked")</f>
        <v/>
      </c>
      <c r="F21" s="8">
        <f>COUNTIF('B9 Payment'!$L$2:$L$200,"Not Run")</f>
        <v/>
      </c>
      <c r="G21" s="9">
        <f>IF(B21=0,0,C21/B21)</f>
        <v/>
      </c>
    </row>
    <row r="22">
      <c r="A22" s="7" t="inlineStr">
        <is>
          <t>B10 Order Tracking</t>
        </is>
      </c>
      <c r="B22" s="8">
        <f>COUNTA('B10 Order Tracking'!$A$2:$A$200)</f>
        <v/>
      </c>
      <c r="C22" s="8">
        <f>COUNTIF('B10 Order Tracking'!$L$2:$L$200,"Pass")</f>
        <v/>
      </c>
      <c r="D22" s="8">
        <f>COUNTIF('B10 Order Tracking'!$L$2:$L$200,"Fail")</f>
        <v/>
      </c>
      <c r="E22" s="8">
        <f>COUNTIF('B10 Order Tracking'!$L$2:$L$200,"Blocked")</f>
        <v/>
      </c>
      <c r="F22" s="8">
        <f>COUNTIF('B10 Order Tracking'!$L$2:$L$200,"Not Run")</f>
        <v/>
      </c>
      <c r="G22" s="9">
        <f>IF(B22=0,0,C22/B22)</f>
        <v/>
      </c>
    </row>
    <row r="23">
      <c r="A23" s="7" t="inlineStr">
        <is>
          <t>B11 Cancellation</t>
        </is>
      </c>
      <c r="B23" s="8">
        <f>COUNTA('B11 Cancellation'!$A$2:$A$200)</f>
        <v/>
      </c>
      <c r="C23" s="8">
        <f>COUNTIF('B11 Cancellation'!$L$2:$L$200,"Pass")</f>
        <v/>
      </c>
      <c r="D23" s="8">
        <f>COUNTIF('B11 Cancellation'!$L$2:$L$200,"Fail")</f>
        <v/>
      </c>
      <c r="E23" s="8">
        <f>COUNTIF('B11 Cancellation'!$L$2:$L$200,"Blocked")</f>
        <v/>
      </c>
      <c r="F23" s="8">
        <f>COUNTIF('B11 Cancellation'!$L$2:$L$200,"Not Run")</f>
        <v/>
      </c>
      <c r="G23" s="9">
        <f>IF(B23=0,0,C23/B23)</f>
        <v/>
      </c>
    </row>
    <row r="24">
      <c r="A24" s="7" t="inlineStr">
        <is>
          <t>B12 Return &amp; Refund</t>
        </is>
      </c>
      <c r="B24" s="8">
        <f>COUNTA('B12 Return &amp; Refund'!$A$2:$A$200)</f>
        <v/>
      </c>
      <c r="C24" s="8">
        <f>COUNTIF('B12 Return &amp; Refund'!$L$2:$L$200,"Pass")</f>
        <v/>
      </c>
      <c r="D24" s="8">
        <f>COUNTIF('B12 Return &amp; Refund'!$L$2:$L$200,"Fail")</f>
        <v/>
      </c>
      <c r="E24" s="8">
        <f>COUNTIF('B12 Return &amp; Refund'!$L$2:$L$200,"Blocked")</f>
        <v/>
      </c>
      <c r="F24" s="8">
        <f>COUNTIF('B12 Return &amp; Refund'!$L$2:$L$200,"Not Run")</f>
        <v/>
      </c>
      <c r="G24" s="9">
        <f>IF(B24=0,0,C24/B24)</f>
        <v/>
      </c>
    </row>
    <row r="25">
      <c r="A25" s="7" t="inlineStr">
        <is>
          <t>B13 Ratings &amp; Reviews</t>
        </is>
      </c>
      <c r="B25" s="8">
        <f>COUNTA('B13 Ratings &amp; Reviews'!$A$2:$A$200)</f>
        <v/>
      </c>
      <c r="C25" s="8">
        <f>COUNTIF('B13 Ratings &amp; Reviews'!$L$2:$L$200,"Pass")</f>
        <v/>
      </c>
      <c r="D25" s="8">
        <f>COUNTIF('B13 Ratings &amp; Reviews'!$L$2:$L$200,"Fail")</f>
        <v/>
      </c>
      <c r="E25" s="8">
        <f>COUNTIF('B13 Ratings &amp; Reviews'!$L$2:$L$200,"Blocked")</f>
        <v/>
      </c>
      <c r="F25" s="8">
        <f>COUNTIF('B13 Ratings &amp; Reviews'!$L$2:$L$200,"Not Run")</f>
        <v/>
      </c>
      <c r="G25" s="9">
        <f>IF(B25=0,0,C25/B25)</f>
        <v/>
      </c>
    </row>
    <row r="26">
      <c r="A26" s="7" t="inlineStr">
        <is>
          <t>B14 Chat &amp; Notifs</t>
        </is>
      </c>
      <c r="B26" s="8">
        <f>COUNTA('B14 Chat &amp; Notifs'!$A$2:$A$200)</f>
        <v/>
      </c>
      <c r="C26" s="8">
        <f>COUNTIF('B14 Chat &amp; Notifs'!$L$2:$L$200,"Pass")</f>
        <v/>
      </c>
      <c r="D26" s="8">
        <f>COUNTIF('B14 Chat &amp; Notifs'!$L$2:$L$200,"Fail")</f>
        <v/>
      </c>
      <c r="E26" s="8">
        <f>COUNTIF('B14 Chat &amp; Notifs'!$L$2:$L$200,"Blocked")</f>
        <v/>
      </c>
      <c r="F26" s="8">
        <f>COUNTIF('B14 Chat &amp; Notifs'!$L$2:$L$200,"Not Run")</f>
        <v/>
      </c>
      <c r="G26" s="9">
        <f>IF(B26=0,0,C26/B26)</f>
        <v/>
      </c>
    </row>
    <row r="27">
      <c r="A27" s="4" t="inlineStr">
        <is>
          <t>Total</t>
        </is>
      </c>
      <c r="B27" s="4">
        <f>SUM(B13:B26)</f>
        <v/>
      </c>
      <c r="C27" s="4">
        <f>SUM(C13:C26)</f>
        <v/>
      </c>
      <c r="D27" s="4">
        <f>SUM(D13:D26)</f>
        <v/>
      </c>
      <c r="E27" s="4">
        <f>SUM(E13:E26)</f>
        <v/>
      </c>
      <c r="F27" s="4">
        <f>SUM(F13:F26)</f>
        <v/>
      </c>
      <c r="G27" s="10">
        <f>IF(B27=0,0,C27/B27)</f>
        <v/>
      </c>
    </row>
    <row r="29">
      <c r="A29" s="3" t="inlineStr">
        <is>
          <t>How to use this workbook</t>
        </is>
      </c>
    </row>
    <row r="30" ht="16.75" customHeight="1">
      <c r="A30" s="11" t="inlineStr">
        <is>
          <t>1. Run after the Seller test set, so the products, vouchers and sales on the Test Data sheet exist.</t>
        </is>
      </c>
    </row>
    <row r="31" ht="29.5" customHeight="1">
      <c r="A31"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32" ht="29.5" customHeight="1">
      <c r="A32" s="11" t="inlineStr">
        <is>
          <t>3. Check side effects, not just the screen: after each case, confirm the stock, order status, voucher usage, balances and the other roles' views named in the Expected Result. 'Nothing is saved' means the record is missing after a page refresh.</t>
        </is>
      </c>
    </row>
    <row r="33" ht="29.5" customHeight="1">
      <c r="A33" s="11" t="inlineStr">
        <is>
          <t>4. Error messages must appear next to the field (or at the top of the form) and say what is wrong and how to fix it. A generic 'Something went wrong', a blank page, or a 500 error is a Fail even when the action was correctly blocked.</t>
        </is>
      </c>
    </row>
    <row r="34" ht="29.5" customHeight="1">
      <c r="A34" s="11" t="inlineStr">
        <is>
          <t>5. For 'Error Guessing' security cases, a correct block shows a 403 page, a 'not found' page or a redirect, and shows NO data from the other user's record anywhere on the page.</t>
        </is>
      </c>
    </row>
    <row r="35" ht="29.5" customHeight="1">
      <c r="A35" s="11" t="inlineStr">
        <is>
          <t>6. Read the Assumptions sheet first. Rules A2 to A8 are the seven rules the module plan says must be agreed before testing; adjust any case whose rule differs from your system.</t>
        </is>
      </c>
    </row>
    <row r="36" ht="29.5" customHeight="1">
      <c r="A36" s="11" t="inlineStr">
        <is>
          <t>7. Seed the accounts, products, vouchers and shipping rates on the Test Data sheet before running the cases. Emails use example.com; read them from a mail catcher such as Mailtrap.</t>
        </is>
      </c>
    </row>
    <row r="37" ht="16.75" customHeight="1">
      <c r="A37" s="11" t="inlineStr">
        <is>
          <t>8. Test Case IDs follow &lt;ROLE&gt;-&lt;MODULE&gt;-&lt;NNN&gt;. Each module has positive, negative and boundary cases.</t>
        </is>
      </c>
    </row>
    <row r="38" ht="16.75" customHeight="1">
      <c r="A38" s="11" t="inlineStr">
        <is>
          <t>9. Fill in only the yellow cells: Actual Result, Status and Remarks. Pick the Status from the dropdown (Pass, Fail, Blocked, Not Run).</t>
        </is>
      </c>
    </row>
    <row r="39" ht="29.5" customHeight="1">
      <c r="A39" s="11" t="inlineStr">
        <is>
          <t>10. Pass = actual matches expected. Fail = it does not (describe what happened and add a screenshot or bug number in Remarks). Blocked = the case could not be run, for example because an earlier case failed.</t>
        </is>
      </c>
    </row>
    <row r="40" ht="16.75" customHeight="1">
      <c r="A40" s="11" t="inlineStr">
        <is>
          <t>11. The Results by module table above updates automatically from the Status column.</t>
        </is>
      </c>
    </row>
    <row r="42">
      <c r="A42" s="3" t="inlineStr">
        <is>
          <t>Black-box techniques used</t>
        </is>
      </c>
    </row>
    <row r="43">
      <c r="A43" s="4" t="inlineStr">
        <is>
          <t>Equivalence Partitioning</t>
        </is>
      </c>
      <c r="B43" s="8" t="inlineStr">
        <is>
          <t>Inputs are grouped into valid and invalid classes, and one value from each class is tested.</t>
        </is>
      </c>
      <c r="C43" s="12" t="n"/>
      <c r="D43" s="12" t="n"/>
      <c r="E43" s="12" t="n"/>
      <c r="F43" s="12" t="n"/>
      <c r="G43" s="13" t="n"/>
    </row>
    <row r="44">
      <c r="A44" s="4" t="inlineStr">
        <is>
          <t>Boundary Value Analysis</t>
        </is>
      </c>
      <c r="B44" s="8" t="inlineStr">
        <is>
          <t>Values at and just beyond a limit are tested, for example ₱0.99, ₱1.00 and ₱1.01 for a ₱1.00 minimum price.</t>
        </is>
      </c>
      <c r="C44" s="12" t="n"/>
      <c r="D44" s="12" t="n"/>
      <c r="E44" s="12" t="n"/>
      <c r="F44" s="12" t="n"/>
      <c r="G44" s="13" t="n"/>
    </row>
    <row r="45">
      <c r="A45" s="4" t="inlineStr">
        <is>
          <t>Decision Table</t>
        </is>
      </c>
      <c r="B45" s="8" t="inlineStr">
        <is>
          <t>Combinations of conditions are tested, for example which vouchers can stack.</t>
        </is>
      </c>
      <c r="C45" s="12" t="n"/>
      <c r="D45" s="12" t="n"/>
      <c r="E45" s="12" t="n"/>
      <c r="F45" s="12" t="n"/>
      <c r="G45" s="13" t="n"/>
    </row>
    <row r="46">
      <c r="A46" s="4" t="inlineStr">
        <is>
          <t>State Transition</t>
        </is>
      </c>
      <c r="B46" s="8" t="inlineStr">
        <is>
          <t>Changes in order or shipment status are tested, including transitions that must be blocked.</t>
        </is>
      </c>
      <c r="C46" s="12" t="n"/>
      <c r="D46" s="12" t="n"/>
      <c r="E46" s="12" t="n"/>
      <c r="F46" s="12" t="n"/>
      <c r="G46" s="13" t="n"/>
    </row>
    <row r="47">
      <c r="A47" s="4" t="inlineStr">
        <is>
          <t>Use Case Testing</t>
        </is>
      </c>
      <c r="B47" s="8" t="inlineStr">
        <is>
          <t>A complete user flow is tested from start to finish with valid data.</t>
        </is>
      </c>
      <c r="C47" s="12" t="n"/>
      <c r="D47" s="12" t="n"/>
      <c r="E47" s="12" t="n"/>
      <c r="F47" s="12" t="n"/>
      <c r="G47" s="13" t="n"/>
    </row>
    <row r="48">
      <c r="A48" s="4" t="inlineStr">
        <is>
          <t>Error Guessing</t>
        </is>
      </c>
      <c r="B48" s="8" t="inlineStr">
        <is>
          <t>Likely mistakes are tested based on experience, for example double-clicking Place Order or editing an ID in the URL.</t>
        </is>
      </c>
      <c r="C48" s="12" t="n"/>
      <c r="D48" s="12" t="n"/>
      <c r="E48" s="12" t="n"/>
      <c r="F48" s="12" t="n"/>
      <c r="G48" s="13" t="n"/>
    </row>
  </sheetData>
  <mergeCells count="17">
    <mergeCell ref="A32:G32"/>
    <mergeCell ref="A36:G36"/>
    <mergeCell ref="B47:G47"/>
    <mergeCell ref="B48:G48"/>
    <mergeCell ref="A40:G40"/>
    <mergeCell ref="B46:G46"/>
    <mergeCell ref="A31:G31"/>
    <mergeCell ref="A39:G39"/>
    <mergeCell ref="A34:G34"/>
    <mergeCell ref="A35:G35"/>
    <mergeCell ref="B45:G45"/>
    <mergeCell ref="A30:G30"/>
    <mergeCell ref="A38:G38"/>
    <mergeCell ref="B43:G43"/>
    <mergeCell ref="B44:G44"/>
    <mergeCell ref="A33:G33"/>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inlineStr">
        <is>
          <t xml:space="preserve">Same accounts, products, vouchers and rates, seeded by the automated tests (ModuleSheetWorld). Buyer 1 lives at ADDR-1 (Quezon City), Buyer 2 at ADDR-3 (Cebu City).</t>
        </is>
      </c>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inlineStr">
        <is>
          <t xml:space="preserve">Same as assumed: a buyer can cancel (any payment method) while the order is still with the seller (Pending, Confirmed/Accepted, Preparing/Packed); from Ready for Pickup there is no Cancel. A paid order cancelled this way gets a refund of exactly what was paid (status Refund Pending). Unpaid GCash/Maya/card orders cancel themselves 60 minutes after ordering.</t>
        </is>
      </c>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inlineStr">
        <is>
          <t xml:space="preserve">BoomBuy (ERP list 'Commission 10%'): commission is 10% of the item subtotal after the seller's own vouchers, not 5%.</t>
        </is>
      </c>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inlineStr">
        <is>
          <t xml:space="preserve">BoomBuy status names (ERP Flow): New = Pending, Accepted = Confirmed, Packed = Preparing, then Ready for Pickup, Picked Up, At Sorting Center, Assigned to Rider, Out for Delivery, Delivered, Completed. Buyer tabs as assumed: To Pay, To Ship, To Receive, Completed, Cancelled, Return/Refund. An order is To Receive from Picked Up.</t>
        </is>
      </c>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inlineStr">
        <is>
          <t xml:space="preserve">BoomBuy: completion as assumed (Order Received, or automatically 7 days after Delivered). A return/refund can be requested from Delivered for 7 days - also after the buyer pressed Order Received inside those 7 days; after the 7 days it is refused. An open request stops the automatic completion.</t>
        </is>
      </c>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inlineStr">
        <is>
          <t xml:space="preserve">BoomBuy: shipping is per store order, from Logistics -&gt; Zones &amp; Rates (first kg + each extra whole kg per origin -&gt; destination zone; the sheet's rates were entered). An address outside every zone is not serviceable. While no zone is set up, the admin's Delivery Fee settings apply.</t>
        </is>
      </c>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inlineStr">
        <is>
          <t xml:space="preserve">Same as assumed. Carts live in the buyer's own session (saved to the account), so another buyer's cart line cannot be addressed at all.</t>
        </is>
      </c>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inlineStr">
        <is>
          <t xml:space="preserve">Same as assumed (10 addresses, default kept until another is chosen, orders keep their own copy). Region -&gt; Province -&gt; City -&gt; Barangay are chosen from lists.</t>
        </is>
      </c>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BUY-ACCT-001</t>
        </is>
      </c>
      <c r="B2" s="8" t="inlineStr">
        <is>
          <t>Account &amp; Security</t>
        </is>
      </c>
      <c r="C2" s="8" t="inlineStr">
        <is>
          <t>Edit profile with valid data</t>
        </is>
      </c>
      <c r="D2" s="8" t="inlineStr">
        <is>
          <t>Use Case Testing</t>
        </is>
      </c>
      <c r="E2" s="8" t="inlineStr">
        <is>
          <t>Medium</t>
        </is>
      </c>
      <c r="F2" s="8" t="inlineStr">
        <is>
          <t>Logged in as Buyer 1. My Profile is open.</t>
        </is>
      </c>
      <c r="G2" s="8" t="inlineStr">
        <is>
          <t>1. Change First Name to the test data and upload the photo.
2. Click Save.
3. Refresh, then log out and log back in.</t>
        </is>
      </c>
      <c r="H2" s="8" t="inlineStr">
        <is>
          <t>First Name: Juan Miguel Jr.
Photo: review_photo.jpg</t>
        </is>
      </c>
      <c r="I2" s="8" t="inlineStr">
        <is>
          <t>A success message is shown. After refresh and re-login the new name and photo are shown in the profile and the header. Email and phone are unchanged.</t>
        </is>
      </c>
      <c r="J2" s="8" t="inlineStr">
        <is>
          <t>A16</t>
        </is>
      </c>
      <c r="K2" s="5" t="inlineStr">
        <is>
          <t xml:space="preserve">'Profile updated successfully.' The name Juan Miguel Jr. Dela Cruz and the new photo show after refresh and after logging in again (profile and header). Email and phone unchanged.</t>
        </is>
      </c>
      <c r="L2" s="5" t="inlineStr">
        <is>
          <t xml:space="preserve">Pass</t>
        </is>
      </c>
      <c r="M2" s="5" t="inlineStr">
        <is>
          <t xml:space="preserve">Verified by automated test BuyerModulesSheetTest::test_BUY_ACCT_001_edit_profile_with_valid_data (PHPUnit), passed on 2026-10-19, build 1a61e23.</t>
        </is>
      </c>
    </row>
    <row r="3" ht="67.75" customHeight="1">
      <c r="A3" s="7" t="inlineStr">
        <is>
          <t>BUY-ACCT-002</t>
        </is>
      </c>
      <c r="B3" s="8" t="inlineStr">
        <is>
          <t>Account &amp; Security</t>
        </is>
      </c>
      <c r="C3" s="8" t="inlineStr">
        <is>
          <t>Profile field validation</t>
        </is>
      </c>
      <c r="D3" s="8" t="inlineStr">
        <is>
          <t>Equivalence Partitioning</t>
        </is>
      </c>
      <c r="E3" s="8" t="inlineStr">
        <is>
          <t>Medium</t>
        </is>
      </c>
      <c r="F3" s="8" t="inlineStr">
        <is>
          <t>Logged in as Buyer 1. My Profile is open.</t>
        </is>
      </c>
      <c r="G3" s="8" t="inlineStr">
        <is>
          <t>1. Enter each value, one per attempt, and save.</t>
        </is>
      </c>
      <c r="H3" s="8" t="inlineStr">
        <is>
          <t>First Name: empty (reject)
First Name: Juan123 (reject)
First Name: J (reject)
Photo: size_5.1MB.jpg (reject)
Photo: renamed_exe.jpg (reject)</t>
        </is>
      </c>
      <c r="I3" s="8" t="inlineStr">
        <is>
          <t>Each is rejected with a field message; the saved profile is unchanged after refresh.</t>
        </is>
      </c>
      <c r="J3" s="8" t="inlineStr">
        <is>
          <t>A16</t>
        </is>
      </c>
      <c r="K3" s="5" t="inlineStr">
        <is>
          <t xml:space="preserve">Empty, Juan123 and J are each rejected with a message on First Name; the 5.1 MB photo and renamed_exe.jpg are rejected with 'The profile photo must be a JPG or PNG image of at most 5 MB.' The saved profile is unchanged.</t>
        </is>
      </c>
      <c r="L3" s="5" t="inlineStr">
        <is>
          <t xml:space="preserve">Pass</t>
        </is>
      </c>
      <c r="M3" s="5" t="inlineStr">
        <is>
          <t xml:space="preserve">Verified by automated test BuyerModulesSheetTest::test_BUY_ACCT_002_profile_field_validation (PHPUnit), passed on 2026-10-19, build 1a61e23.</t>
        </is>
      </c>
    </row>
    <row r="4" ht="67.75" customHeight="1">
      <c r="A4" s="7" t="inlineStr">
        <is>
          <t>BUY-ACCT-003</t>
        </is>
      </c>
      <c r="B4" s="8" t="inlineStr">
        <is>
          <t>Account &amp; Security</t>
        </is>
      </c>
      <c r="C4" s="8" t="inlineStr">
        <is>
          <t>Change password with the correct old password</t>
        </is>
      </c>
      <c r="D4" s="8" t="inlineStr">
        <is>
          <t>Use Case Testing</t>
        </is>
      </c>
      <c r="E4" s="8" t="inlineStr">
        <is>
          <t>High</t>
        </is>
      </c>
      <c r="F4" s="8" t="inlineStr">
        <is>
          <t>Logged in as Buyer 1.</t>
        </is>
      </c>
      <c r="G4" s="8" t="inlineStr">
        <is>
          <t>1. Open Change Password and enter the test data.
2. Save.
3. Log out. Log in with the old password.
4. Log in with the new password.</t>
        </is>
      </c>
      <c r="H4" s="8" t="inlineStr">
        <is>
          <t>Old: Mamimili@2026
New: Mamimili@2027
Confirm: Mamimili@2027</t>
        </is>
      </c>
      <c r="I4" s="8" t="inlineStr">
        <is>
          <t>Password changes with a success message. The old password is rejected; the new one works.</t>
        </is>
      </c>
      <c r="J4" s="8" t="inlineStr"/>
      <c r="K4" s="5" t="inlineStr">
        <is>
          <t xml:space="preserve">As expected. Password changes with a success message. The old password is rejected; the new one works.</t>
        </is>
      </c>
      <c r="L4" s="5" t="inlineStr">
        <is>
          <t xml:space="preserve">Pass</t>
        </is>
      </c>
      <c r="M4" s="5" t="inlineStr">
        <is>
          <t xml:space="preserve">Verified by automated test BuyerModulesSheetTest::test_BUY_ACCT_003_change_password_with_the_correct_old_password (PHPUnit), passed on 2026-10-19, build 1a61e23.</t>
        </is>
      </c>
    </row>
    <row r="5" ht="55" customHeight="1">
      <c r="A5" s="7" t="inlineStr">
        <is>
          <t>BUY-ACCT-004</t>
        </is>
      </c>
      <c r="B5" s="8" t="inlineStr">
        <is>
          <t>Account &amp; Security</t>
        </is>
      </c>
      <c r="C5" s="8" t="inlineStr">
        <is>
          <t>Change password with a wrong old password</t>
        </is>
      </c>
      <c r="D5" s="8" t="inlineStr">
        <is>
          <t>Equivalence Partitioning</t>
        </is>
      </c>
      <c r="E5" s="8" t="inlineStr">
        <is>
          <t>High</t>
        </is>
      </c>
      <c r="F5" s="8" t="inlineStr">
        <is>
          <t>Logged in as Buyer 1.</t>
        </is>
      </c>
      <c r="G5" s="8" t="inlineStr">
        <is>
          <t>1. Enter a wrong old password and a valid new one.
2. Save.
3. Log out and log in with Mamimili@2026.</t>
        </is>
      </c>
      <c r="H5" s="8" t="inlineStr">
        <is>
          <t>Old: Wrong@2026
New: Mamimili@2027</t>
        </is>
      </c>
      <c r="I5" s="8" t="inlineStr">
        <is>
          <t>Blocked with 'current password is incorrect'. The original password still works.</t>
        </is>
      </c>
      <c r="J5" s="8" t="inlineStr"/>
      <c r="K5" s="5" t="inlineStr">
        <is>
          <t xml:space="preserve">Blocked with 'Current password is incorrect.' Mamimili@2026 still logs in.</t>
        </is>
      </c>
      <c r="L5" s="5" t="inlineStr">
        <is>
          <t xml:space="preserve">Pass</t>
        </is>
      </c>
      <c r="M5" s="5" t="inlineStr">
        <is>
          <t xml:space="preserve">Verified by automated test BuyerModulesSheetTest::test_BUY_ACCT_004_change_password_with_a_wrong_old_password (PHPUnit), passed on 2026-10-19, build 1a61e23.</t>
        </is>
      </c>
    </row>
    <row r="6" ht="106" customHeight="1">
      <c r="A6" s="7" t="inlineStr">
        <is>
          <t>BUY-ACCT-005</t>
        </is>
      </c>
      <c r="B6" s="8" t="inlineStr">
        <is>
          <t>Account &amp; Security</t>
        </is>
      </c>
      <c r="C6" s="8" t="inlineStr">
        <is>
          <t>New password breaks the rule</t>
        </is>
      </c>
      <c r="D6" s="8" t="inlineStr">
        <is>
          <t>Decision Table</t>
        </is>
      </c>
      <c r="E6" s="8" t="inlineStr">
        <is>
          <t>High</t>
        </is>
      </c>
      <c r="F6" s="8" t="inlineStr">
        <is>
          <t>Logged in as Buyer 1.</t>
        </is>
      </c>
      <c r="G6" s="8" t="inlineStr">
        <is>
          <t>1. Enter the correct old password and each new password, one per attempt.</t>
        </is>
      </c>
      <c r="H6" s="8" t="inlineStr">
        <is>
          <t>Mami@26 (7 characters)
mamimili@2027 (no uppercase)
MAMIMILI@2027 (no lowercase)
Mamimili@abcd (no number)
Mamimili2027 (no special)
Confirm: Mamimili@2028 (does not match)
New = old: Mamimili@2026</t>
        </is>
      </c>
      <c r="I6" s="8" t="inlineStr">
        <is>
          <t>Each is rejected with the specific rule that failed. The password is unchanged.</t>
        </is>
      </c>
      <c r="J6" s="8" t="inlineStr"/>
      <c r="K6" s="5" t="inlineStr">
        <is>
          <t xml:space="preserve">Each is rejected with its own rule: at least 8 characters / one uppercase letter / one lowercase letter / one number / one special character / 'The new passwords do not match.' / 'must be different from your current password.' The password is unchanged.</t>
        </is>
      </c>
      <c r="L6" s="5" t="inlineStr">
        <is>
          <t xml:space="preserve">Pass</t>
        </is>
      </c>
      <c r="M6" s="5" t="inlineStr">
        <is>
          <t xml:space="preserve">Verified by automated test BuyerModulesSheetTest::test_BUY_ACCT_005_new_password_breaks_the_rule (PHPUnit), passed on 2026-10-19, build 1a61e23.</t>
        </is>
      </c>
    </row>
    <row r="7" ht="67.75" customHeight="1">
      <c r="A7" s="7" t="inlineStr">
        <is>
          <t>BUY-ACCT-006</t>
        </is>
      </c>
      <c r="B7" s="8" t="inlineStr">
        <is>
          <t>Account &amp; Security</t>
        </is>
      </c>
      <c r="C7" s="8" t="inlineStr">
        <is>
          <t>Change email with verification</t>
        </is>
      </c>
      <c r="D7" s="8" t="inlineStr">
        <is>
          <t>State Transition</t>
        </is>
      </c>
      <c r="E7" s="8" t="inlineStr">
        <is>
          <t>High</t>
        </is>
      </c>
      <c r="F7" s="8" t="inlineStr">
        <is>
          <t>Logged in as Buyer 1.</t>
        </is>
      </c>
      <c r="G7" s="8" t="inlineStr">
        <is>
          <t>1. Change the email to the spare email.
2. Before entering the OTP, log out and log in with the old email.
3. Enter the OTP from the new email.
4. Log out and log in with each email.</t>
        </is>
      </c>
      <c r="H7" s="8" t="inlineStr">
        <is>
          <t>New email: buyer.test01@example.com</t>
        </is>
      </c>
      <c r="I7" s="8" t="inlineStr">
        <is>
          <t>Before verification the old email still logs in and the profile still shows it. After the correct OTP, only the new email logs in; the old one is rejected.</t>
        </is>
      </c>
      <c r="J7" s="8" t="inlineStr"/>
      <c r="K7" s="5" t="inlineStr">
        <is>
          <t xml:space="preserve">As expected. Before verification the old email still logs in and the profile still shows it. After the correct OTP, only the new email logs in; the old one is rejected.</t>
        </is>
      </c>
      <c r="L7" s="5" t="inlineStr">
        <is>
          <t xml:space="preserve">Pass</t>
        </is>
      </c>
      <c r="M7" s="5" t="inlineStr">
        <is>
          <t xml:space="preserve">Verified by automated test BuyerModulesSheetTest::test_BUY_ACCT_006_change_email_with_verification (PHPUnit), passed on 2026-10-19, build 1a61e23.</t>
        </is>
      </c>
    </row>
    <row r="8" ht="55" customHeight="1">
      <c r="A8" s="7" t="inlineStr">
        <is>
          <t>BUY-ACCT-007</t>
        </is>
      </c>
      <c r="B8" s="8" t="inlineStr">
        <is>
          <t>Account &amp; Security</t>
        </is>
      </c>
      <c r="C8" s="8" t="inlineStr">
        <is>
          <t>Change email: wrong or expired OTP</t>
        </is>
      </c>
      <c r="D8" s="8" t="inlineStr">
        <is>
          <t>Boundary Value Analysis</t>
        </is>
      </c>
      <c r="E8" s="8" t="inlineStr">
        <is>
          <t>Medium</t>
        </is>
      </c>
      <c r="F8" s="8" t="inlineStr">
        <is>
          <t>Logged in as Buyer 1.</t>
        </is>
      </c>
      <c r="G8" s="8" t="inlineStr">
        <is>
          <t>1. Request the change and enter a wrong OTP.
2. Wait 5 minutes and enter the correct (now expired) OTP.</t>
        </is>
      </c>
      <c r="H8" s="8" t="inlineStr">
        <is>
          <t>Wrong OTP: 000000</t>
        </is>
      </c>
      <c r="I8" s="8" t="inlineStr">
        <is>
          <t>Both are rejected. The email is not changed.</t>
        </is>
      </c>
      <c r="J8" s="8" t="inlineStr"/>
      <c r="K8" s="5" t="inlineStr">
        <is>
          <t xml:space="preserve">000000 is rejected with 'That code is not correct.'; the correct code after 5 minutes is rejected with 'That code has expired. Request a new one.' The email is not changed.</t>
        </is>
      </c>
      <c r="L8" s="5" t="inlineStr">
        <is>
          <t xml:space="preserve">Pass</t>
        </is>
      </c>
      <c r="M8" s="5" t="inlineStr">
        <is>
          <t xml:space="preserve">Verified by automated test BuyerModulesSheetTest::test_BUY_ACCT_007_change_email_wrong_or_expired_otp (PHPUnit), passed on 2026-10-19, build 1a61e23.</t>
        </is>
      </c>
    </row>
    <row r="9" ht="42.25" customHeight="1">
      <c r="A9" s="7" t="inlineStr">
        <is>
          <t>BUY-ACCT-008</t>
        </is>
      </c>
      <c r="B9" s="8" t="inlineStr">
        <is>
          <t>Account &amp; Security</t>
        </is>
      </c>
      <c r="C9" s="8" t="inlineStr">
        <is>
          <t>Change email to one already used</t>
        </is>
      </c>
      <c r="D9" s="8" t="inlineStr">
        <is>
          <t>Equivalence Partitioning</t>
        </is>
      </c>
      <c r="E9" s="8" t="inlineStr">
        <is>
          <t>Medium</t>
        </is>
      </c>
      <c r="F9" s="8" t="inlineStr">
        <is>
          <t>Logged in as Buyer 1.</t>
        </is>
      </c>
      <c r="G9" s="8" t="inlineStr">
        <is>
          <t>1. Change the email to each value.</t>
        </is>
      </c>
      <c r="H9" s="8" t="inlineStr">
        <is>
          <t>anamarie.reyes@example.com
MARIACLARA.SANTOS@example.com (seller, different case)</t>
        </is>
      </c>
      <c r="I9" s="8" t="inlineStr">
        <is>
          <t>Both are blocked with 'email already in use' and no OTP is sent.</t>
        </is>
      </c>
      <c r="J9" s="8" t="inlineStr"/>
      <c r="K9" s="5" t="inlineStr">
        <is>
          <t xml:space="preserve">Both are blocked with 'That email is already in use.' (case ignored) and no OTP email is sent.</t>
        </is>
      </c>
      <c r="L9" s="5" t="inlineStr">
        <is>
          <t xml:space="preserve">Pass</t>
        </is>
      </c>
      <c r="M9" s="5" t="inlineStr">
        <is>
          <t xml:space="preserve">Verified by automated test BuyerModulesSheetTest::test_BUY_ACCT_008_change_email_to_one_already_used (PHPUnit), passed on 2026-10-19, build 1a61e23.</t>
        </is>
      </c>
    </row>
    <row r="10" ht="42.25" customHeight="1">
      <c r="A10" s="7" t="inlineStr">
        <is>
          <t>BUY-ACCT-009</t>
        </is>
      </c>
      <c r="B10" s="8" t="inlineStr">
        <is>
          <t>Account &amp; Security</t>
        </is>
      </c>
      <c r="C10" s="8" t="inlineStr">
        <is>
          <t>Change phone with verification and format</t>
        </is>
      </c>
      <c r="D10" s="8" t="inlineStr">
        <is>
          <t>State Transition</t>
        </is>
      </c>
      <c r="E10" s="8" t="inlineStr">
        <is>
          <t>Medium</t>
        </is>
      </c>
      <c r="F10" s="8" t="inlineStr">
        <is>
          <t>Logged in as Buyer 1.</t>
        </is>
      </c>
      <c r="G10" s="8" t="inlineStr">
        <is>
          <t>1. Change the phone to each value; complete the OTP for the valid one.</t>
        </is>
      </c>
      <c r="H10" s="8" t="inlineStr">
        <is>
          <t>0917123 (reject)
09173456789 (Buyer 2's, reject)
09170000001 (accept after OTP)</t>
        </is>
      </c>
      <c r="I10" s="8" t="inlineStr">
        <is>
          <t>Invalid and duplicate numbers are rejected without an OTP. The valid number is saved only after verification.</t>
        </is>
      </c>
      <c r="J10" s="8" t="inlineStr"/>
      <c r="K10" s="5" t="inlineStr">
        <is>
          <t xml:space="preserve">0917123 is rejected (invalid format) and 09173456789 with 'That mobile number is already in use.', with no OTP. 09170000001 is saved only after the 6-digit code is entered.</t>
        </is>
      </c>
      <c r="L10" s="5" t="inlineStr">
        <is>
          <t xml:space="preserve">Pass</t>
        </is>
      </c>
      <c r="M10" s="5" t="inlineStr">
        <is>
          <t xml:space="preserve">The phone-change OTP is sent to the buyer's verified email (no SMS gateway). Verified by automated test BuyerModulesSheetTest::test_BUY_ACCT_009_change_phone_with_verification_and_format (PHPUnit), passed on 2026-10-19, build 1a61e23.</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BUY-ADDR-001</t>
        </is>
      </c>
      <c r="B2" s="8" t="inlineStr">
        <is>
          <t>Address Book</t>
        </is>
      </c>
      <c r="C2" s="8" t="inlineStr">
        <is>
          <t>Add an address with valid data</t>
        </is>
      </c>
      <c r="D2" s="8" t="inlineStr">
        <is>
          <t>Use Case Testing</t>
        </is>
      </c>
      <c r="E2" s="8" t="inlineStr">
        <is>
          <t>High</t>
        </is>
      </c>
      <c r="F2" s="8" t="inlineStr">
        <is>
          <t>Logged in as Buyer 1. Address Book is open with ADDR-1 only.</t>
        </is>
      </c>
      <c r="G2" s="8" t="inlineStr">
        <is>
          <t>1. Click Add Address.
2. Select Region, Province, City and Barangay in order.
3. Fill in street, recipient and phone.
4. Save and refresh.</t>
        </is>
      </c>
      <c r="H2" s="8" t="inlineStr">
        <is>
          <t>ADDR-2 (Makati office)</t>
        </is>
      </c>
      <c r="I2" s="8" t="inlineStr">
        <is>
          <t>ADDR-2 is listed with exactly the entered values and is not default. ADDR-1 is still default.</t>
        </is>
      </c>
      <c r="J2" s="8" t="inlineStr">
        <is>
          <t>A30</t>
        </is>
      </c>
      <c r="K2" s="5" t="inlineStr">
        <is>
          <t xml:space="preserve">As expected. ADDR-2 is listed with exactly the entered values and is not default. ADDR-1 is still default.</t>
        </is>
      </c>
      <c r="L2" s="5" t="inlineStr">
        <is>
          <t xml:space="preserve">Pass</t>
        </is>
      </c>
      <c r="M2" s="5" t="inlineStr">
        <is>
          <t xml:space="preserve">Verified by automated test BuyerModulesSheetTest::test_BUY_ADDR_001_add_an_address_with_valid_data (PHPUnit), passed on 2026-10-19, build 1a61e23.</t>
        </is>
      </c>
    </row>
    <row r="3" ht="42.25" customHeight="1">
      <c r="A3" s="7" t="inlineStr">
        <is>
          <t>BUY-ADDR-002</t>
        </is>
      </c>
      <c r="B3" s="8" t="inlineStr">
        <is>
          <t>Address Book</t>
        </is>
      </c>
      <c r="C3" s="8" t="inlineStr">
        <is>
          <t>Region → city → barangay cascade</t>
        </is>
      </c>
      <c r="D3" s="8" t="inlineStr">
        <is>
          <t>Equivalence Partitioning</t>
        </is>
      </c>
      <c r="E3" s="8" t="inlineStr">
        <is>
          <t>High</t>
        </is>
      </c>
      <c r="F3" s="8" t="inlineStr">
        <is>
          <t>Logged in as Buyer 1.</t>
        </is>
      </c>
      <c r="G3" s="8" t="inlineStr">
        <is>
          <t>1. Select NCR; open the City list.
2. Select Makati; open the Barangay list.
3. Change Region to Region VII.</t>
        </is>
      </c>
      <c r="H3" s="8" t="inlineStr"/>
      <c r="I3" s="8" t="inlineStr">
        <is>
          <t>Each list shows only places under the one above (no Cebu cities under NCR). Changing Region clears City and Barangay.</t>
        </is>
      </c>
      <c r="J3" s="8" t="inlineStr"/>
      <c r="K3" s="5" t="inlineStr">
        <is>
          <t xml:space="preserve">NCR lists only Metro Manila towns (no Cebu cities); Makati lists only its barangays (San Lorenzo included). Changing Region clears Province, City and Barangay. The server also refuses a city or barangay that is not under the one above.</t>
        </is>
      </c>
      <c r="L3" s="5" t="inlineStr">
        <is>
          <t xml:space="preserve">Pass</t>
        </is>
      </c>
      <c r="M3" s="5" t="inlineStr">
        <is>
          <t xml:space="preserve">Verified by automated test BuyerModulesSheetTest::test_BUY_ADDR_002_region_city_barangay_cascade (PHPUnit), passed on 2026-10-19, build 1a61e23.</t>
        </is>
      </c>
    </row>
    <row r="4" ht="29.5" customHeight="1">
      <c r="A4" s="7" t="inlineStr">
        <is>
          <t>BUY-ADDR-003</t>
        </is>
      </c>
      <c r="B4" s="8" t="inlineStr">
        <is>
          <t>Address Book</t>
        </is>
      </c>
      <c r="C4" s="8" t="inlineStr">
        <is>
          <t>Each required field left blank</t>
        </is>
      </c>
      <c r="D4" s="8" t="inlineStr">
        <is>
          <t>Equivalence Partitioning</t>
        </is>
      </c>
      <c r="E4" s="8" t="inlineStr">
        <is>
          <t>High</t>
        </is>
      </c>
      <c r="F4" s="8" t="inlineStr">
        <is>
          <t>Logged in as Buyer 1.</t>
        </is>
      </c>
      <c r="G4" s="8" t="inlineStr">
        <is>
          <t>1. Fill in all fields, clear one and save; repeat for each.</t>
        </is>
      </c>
      <c r="H4" s="8" t="inlineStr">
        <is>
          <t>Clear in turn: Recipient, Phone, Region, City, Barangay, Street</t>
        </is>
      </c>
      <c r="I4" s="8" t="inlineStr">
        <is>
          <t>Each attempt is blocked with a message on the blank field. No address is added.</t>
        </is>
      </c>
      <c r="J4" s="8" t="inlineStr"/>
      <c r="K4" s="5" t="inlineStr">
        <is>
          <t xml:space="preserve">As expected. Each attempt is blocked with a message on the blank field. No address is added.</t>
        </is>
      </c>
      <c r="L4" s="5" t="inlineStr">
        <is>
          <t xml:space="preserve">Pass</t>
        </is>
      </c>
      <c r="M4" s="5" t="inlineStr">
        <is>
          <t xml:space="preserve">Verified by automated test BuyerModulesSheetTest::test_BUY_ADDR_003_each_required_field_left_blank (PHPUnit), passed on 2026-10-19, build 1a61e23.</t>
        </is>
      </c>
    </row>
    <row r="5" ht="55" customHeight="1">
      <c r="A5" s="7" t="inlineStr">
        <is>
          <t>BUY-ADDR-004</t>
        </is>
      </c>
      <c r="B5" s="8" t="inlineStr">
        <is>
          <t>Address Book</t>
        </is>
      </c>
      <c r="C5" s="8" t="inlineStr">
        <is>
          <t>Phone number format</t>
        </is>
      </c>
      <c r="D5" s="8" t="inlineStr">
        <is>
          <t>Equivalence Partitioning</t>
        </is>
      </c>
      <c r="E5" s="8" t="inlineStr">
        <is>
          <t>Medium</t>
        </is>
      </c>
      <c r="F5" s="8" t="inlineStr">
        <is>
          <t>Logged in as Buyer 1.</t>
        </is>
      </c>
      <c r="G5" s="8" t="inlineStr">
        <is>
          <t>1. Enter each phone number and save.</t>
        </is>
      </c>
      <c r="H5" s="8" t="inlineStr">
        <is>
          <t>0917123 (reject)
091712345678 (reject)
09171234567 (accept)
+639171234567 (accept)</t>
        </is>
      </c>
      <c r="I5" s="8" t="inlineStr">
        <is>
          <t>Only the two valid formats save.</t>
        </is>
      </c>
      <c r="J5" s="8" t="inlineStr"/>
      <c r="K5" s="5" t="inlineStr">
        <is>
          <t xml:space="preserve">As expected. Only the two valid formats save.</t>
        </is>
      </c>
      <c r="L5" s="5" t="inlineStr">
        <is>
          <t xml:space="preserve">Pass</t>
        </is>
      </c>
      <c r="M5" s="5" t="inlineStr">
        <is>
          <t xml:space="preserve">Verified by automated test BuyerModulesSheetTest::test_BUY_ADDR_004_phone_number_format (PHPUnit), passed on 2026-10-19, build 1a61e23.</t>
        </is>
      </c>
    </row>
    <row r="6" ht="29.5" customHeight="1">
      <c r="A6" s="7" t="inlineStr">
        <is>
          <t>BUY-ADDR-005</t>
        </is>
      </c>
      <c r="B6" s="8" t="inlineStr">
        <is>
          <t>Address Book</t>
        </is>
      </c>
      <c r="C6" s="8" t="inlineStr">
        <is>
          <t>Address book limit</t>
        </is>
      </c>
      <c r="D6" s="8" t="inlineStr">
        <is>
          <t>Boundary Value Analysis</t>
        </is>
      </c>
      <c r="E6" s="8" t="inlineStr">
        <is>
          <t>Low</t>
        </is>
      </c>
      <c r="F6" s="8" t="inlineStr">
        <is>
          <t>Logged in as Buyer 1. 9 addresses exist.</t>
        </is>
      </c>
      <c r="G6" s="8" t="inlineStr">
        <is>
          <t>1. Add a 10th.
2. Try an 11th.</t>
        </is>
      </c>
      <c r="H6" s="8" t="inlineStr"/>
      <c r="I6" s="8" t="inlineStr">
        <is>
          <t>The 10th saves. The 11th is blocked with a limit message.</t>
        </is>
      </c>
      <c r="J6" s="8" t="inlineStr">
        <is>
          <t>A30</t>
        </is>
      </c>
      <c r="K6" s="5" t="inlineStr">
        <is>
          <t xml:space="preserve">The 10th address saves. The 11th is blocked with 'You can save up to 10 addresses. Delete one first.'</t>
        </is>
      </c>
      <c r="L6" s="5" t="inlineStr">
        <is>
          <t xml:space="preserve">Pass</t>
        </is>
      </c>
      <c r="M6" s="5" t="inlineStr">
        <is>
          <t xml:space="preserve">Verified by automated test BuyerModulesSheetTest::test_BUY_ADDR_005_address_book_limit (PHPUnit), passed on 2026-10-19, build 1a61e23.</t>
        </is>
      </c>
    </row>
    <row r="7" ht="29.5" customHeight="1">
      <c r="A7" s="7" t="inlineStr">
        <is>
          <t>BUY-ADDR-006</t>
        </is>
      </c>
      <c r="B7" s="8" t="inlineStr">
        <is>
          <t>Address Book</t>
        </is>
      </c>
      <c r="C7" s="8" t="inlineStr">
        <is>
          <t>Set a different default address</t>
        </is>
      </c>
      <c r="D7" s="8" t="inlineStr">
        <is>
          <t>State Transition</t>
        </is>
      </c>
      <c r="E7" s="8" t="inlineStr">
        <is>
          <t>Medium</t>
        </is>
      </c>
      <c r="F7" s="8" t="inlineStr">
        <is>
          <t>Logged in as Buyer 1.</t>
        </is>
      </c>
      <c r="G7" s="8" t="inlineStr">
        <is>
          <t>1. Set ADDR-2 as default.
2. Open checkout.</t>
        </is>
      </c>
      <c r="H7" s="8" t="inlineStr">
        <is>
          <t>ADDR-2</t>
        </is>
      </c>
      <c r="I7" s="8" t="inlineStr">
        <is>
          <t>Only ADDR-2 shows Default and checkout pre-selects it.</t>
        </is>
      </c>
      <c r="J7" s="8" t="inlineStr">
        <is>
          <t>A30</t>
        </is>
      </c>
      <c r="K7" s="5" t="inlineStr">
        <is>
          <t xml:space="preserve">As expected. Only ADDR-2 shows Default and checkout pre-selects it.</t>
        </is>
      </c>
      <c r="L7" s="5" t="inlineStr">
        <is>
          <t xml:space="preserve">Pass</t>
        </is>
      </c>
      <c r="M7" s="5" t="inlineStr">
        <is>
          <t xml:space="preserve">Verified by automated test BuyerModulesSheetTest::test_BUY_ADDR_006_set_a_different_default_address (PHPUnit), passed on 2026-10-19, build 1a61e23.</t>
        </is>
      </c>
    </row>
    <row r="8" ht="42.25" customHeight="1">
      <c r="A8" s="7" t="inlineStr">
        <is>
          <t>BUY-ADDR-007</t>
        </is>
      </c>
      <c r="B8" s="8" t="inlineStr">
        <is>
          <t>Address Book</t>
        </is>
      </c>
      <c r="C8" s="8" t="inlineStr">
        <is>
          <t>Delete the default address</t>
        </is>
      </c>
      <c r="D8" s="8" t="inlineStr">
        <is>
          <t>State Transition</t>
        </is>
      </c>
      <c r="E8" s="8" t="inlineStr">
        <is>
          <t>High</t>
        </is>
      </c>
      <c r="F8" s="8" t="inlineStr">
        <is>
          <t>Logged in as Buyer 1. ADDR-1 is default; ADDR-2 exists.</t>
        </is>
      </c>
      <c r="G8" s="8" t="inlineStr">
        <is>
          <t>1. Try to delete ADDR-1.
2. Set ADDR-2 as default, then delete ADDR-1.</t>
        </is>
      </c>
      <c r="H8" s="8" t="inlineStr"/>
      <c r="I8" s="8" t="inlineStr">
        <is>
          <t>The first attempt is blocked with a message to choose another default first. The second succeeds. There is always exactly one default.</t>
        </is>
      </c>
      <c r="J8" s="8" t="inlineStr">
        <is>
          <t>A30</t>
        </is>
      </c>
      <c r="K8" s="5" t="inlineStr">
        <is>
          <t xml:space="preserve">The first attempt is blocked with 'This is your default address. Set another address as default first, then delete this one.' After setting ADDR-2 as default, ADDR-1 deletes. Exactly one default remains.</t>
        </is>
      </c>
      <c r="L8" s="5" t="inlineStr">
        <is>
          <t xml:space="preserve">Pass</t>
        </is>
      </c>
      <c r="M8" s="5" t="inlineStr">
        <is>
          <t xml:space="preserve">Verified by automated test BuyerModulesSheetTest::test_BUY_ADDR_007_delete_the_default_address (PHPUnit), passed on 2026-10-19, build 1a61e23.</t>
        </is>
      </c>
    </row>
    <row r="9" ht="55" customHeight="1">
      <c r="A9" s="7" t="inlineStr">
        <is>
          <t>BUY-ADDR-008</t>
        </is>
      </c>
      <c r="B9" s="8" t="inlineStr">
        <is>
          <t>Address Book</t>
        </is>
      </c>
      <c r="C9" s="8" t="inlineStr">
        <is>
          <t>Edit or delete an address used by an active order</t>
        </is>
      </c>
      <c r="D9" s="8" t="inlineStr">
        <is>
          <t>Error Guessing</t>
        </is>
      </c>
      <c r="E9" s="8" t="inlineStr">
        <is>
          <t>High</t>
        </is>
      </c>
      <c r="F9" s="8" t="inlineStr">
        <is>
          <t>Logged in as Buyer 1. A To Ship order uses ADDR-2.</t>
        </is>
      </c>
      <c r="G9" s="8" t="inlineStr">
        <is>
          <t>1. Change ADDR-2's street, then delete ADDR-2.
2. Open the order as Buyer 1 and Seller 1, and print the waybill.</t>
        </is>
      </c>
      <c r="H9" s="8" t="inlineStr">
        <is>
          <t>Street: 14F Pacific Tower</t>
        </is>
      </c>
      <c r="I9" s="8" t="inlineStr">
        <is>
          <t>The order, the seller's view and the waybill still show the original ADDR-2 exactly.</t>
        </is>
      </c>
      <c r="J9" s="8" t="inlineStr">
        <is>
          <t>A30</t>
        </is>
      </c>
      <c r="K9" s="5" t="inlineStr">
        <is>
          <t xml:space="preserve">As expected. The order, the seller's view and the waybill still show the original ADDR-2 exactly.</t>
        </is>
      </c>
      <c r="L9" s="5" t="inlineStr">
        <is>
          <t xml:space="preserve">Pass</t>
        </is>
      </c>
      <c r="M9" s="5" t="inlineStr">
        <is>
          <t xml:space="preserve">Verified by automated test BuyerModulesSheetTest::test_BUY_ADDR_008_edit_or_delete_an_address_used_by_an_active_order (PHPUnit), passed on 2026-10-19, build 1a61e23.</t>
        </is>
      </c>
    </row>
    <row r="10" ht="29.5" customHeight="1">
      <c r="A10" s="7" t="inlineStr">
        <is>
          <t>BUY-ADDR-009</t>
        </is>
      </c>
      <c r="B10" s="8" t="inlineStr">
        <is>
          <t>Address Book</t>
        </is>
      </c>
      <c r="C10" s="8" t="inlineStr">
        <is>
          <t>Cannot open another buyer's address</t>
        </is>
      </c>
      <c r="D10" s="8" t="inlineStr">
        <is>
          <t>Error Guessing</t>
        </is>
      </c>
      <c r="E10" s="8" t="inlineStr">
        <is>
          <t>High</t>
        </is>
      </c>
      <c r="F10" s="8" t="inlineStr">
        <is>
          <t>Logged in as Buyer 1.</t>
        </is>
      </c>
      <c r="G10" s="8" t="inlineStr">
        <is>
          <t>1. Open Edit on ADDR-1 and change the address ID in the URL to ADDR-3's (Buyer 2).</t>
        </is>
      </c>
      <c r="H10" s="8" t="inlineStr"/>
      <c r="I10" s="8" t="inlineStr">
        <is>
          <t>Access is denied. No part of ADDR-3 is shown.</t>
        </is>
      </c>
      <c r="J10" s="8" t="inlineStr">
        <is>
          <t>A22</t>
        </is>
      </c>
      <c r="K10" s="5" t="inlineStr">
        <is>
          <t xml:space="preserve">Not found (404) for both opening and saving; nothing of ADDR-3 is shown and it is unchanged.</t>
        </is>
      </c>
      <c r="L10" s="5" t="inlineStr">
        <is>
          <t xml:space="preserve">Pass</t>
        </is>
      </c>
      <c r="M10" s="5" t="inlineStr">
        <is>
          <t xml:space="preserve">Verified by automated test BuyerModulesSheetTest::test_BUY_ADDR_009_cannot_open_another_buyers_address (PHPUnit), passed on 2026-10-19, build 1a61e23.</t>
        </is>
      </c>
    </row>
  </sheetData>
  <autoFilter ref="A1:M10"/>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BUY-SRCH-001</t>
        </is>
      </c>
      <c r="B2" s="8" t="inlineStr">
        <is>
          <t>Browse, Search &amp; Filter</t>
        </is>
      </c>
      <c r="C2" s="8" t="inlineStr">
        <is>
          <t>Browse a platform category</t>
        </is>
      </c>
      <c r="D2" s="8" t="inlineStr">
        <is>
          <t>Use Case Testing</t>
        </is>
      </c>
      <c r="E2" s="8" t="inlineStr">
        <is>
          <t>Medium</t>
        </is>
      </c>
      <c r="F2" s="8" t="inlineStr">
        <is>
          <t>Logged in as Buyer 1.</t>
        </is>
      </c>
      <c r="G2" s="8" t="inlineStr">
        <is>
          <t>1. Open the platform category Home &amp; Living.</t>
        </is>
      </c>
      <c r="H2" s="8" t="inlineStr"/>
      <c r="I2" s="8" t="inlineStr">
        <is>
          <t>Every Active product in Home &amp; Living is listed, including P-02. No product from other categories appears.</t>
        </is>
      </c>
      <c r="J2" s="8" t="inlineStr"/>
      <c r="K2" s="5" t="inlineStr">
        <is>
          <t xml:space="preserve">As expected. Every Active product in Home &amp; Living is listed, including P-02. No product from other categories appears.</t>
        </is>
      </c>
      <c r="L2" s="5" t="inlineStr">
        <is>
          <t xml:space="preserve">Pass</t>
        </is>
      </c>
      <c r="M2" s="5" t="inlineStr">
        <is>
          <t xml:space="preserve">Verified by automated test BuyerModulesSheetTest::test_BUY_SRCH_001_browse_a_platform_category (PHPUnit), passed on 2026-10-19, build 1a61e23.</t>
        </is>
      </c>
    </row>
    <row r="3" ht="29.5" customHeight="1">
      <c r="A3" s="7" t="inlineStr">
        <is>
          <t>BUY-SRCH-002</t>
        </is>
      </c>
      <c r="B3" s="8" t="inlineStr">
        <is>
          <t>Browse, Search &amp; Filter</t>
        </is>
      </c>
      <c r="C3" s="8" t="inlineStr">
        <is>
          <t>Store page with store categories</t>
        </is>
      </c>
      <c r="D3" s="8" t="inlineStr">
        <is>
          <t>Use Case Testing</t>
        </is>
      </c>
      <c r="E3" s="8" t="inlineStr">
        <is>
          <t>Medium</t>
        </is>
      </c>
      <c r="F3" s="8" t="inlineStr">
        <is>
          <t>Logged in as Buyer 1.</t>
        </is>
      </c>
      <c r="G3" s="8" t="inlineStr">
        <is>
          <t>1. Open Seller 1's store page.
2. Click Home Decor, then Lamps.</t>
        </is>
      </c>
      <c r="H3" s="8" t="inlineStr"/>
      <c r="I3" s="8" t="inlineStr">
        <is>
          <t>Store categories match CAT-1 to CAT-5. Lamps shows P-03 only.</t>
        </is>
      </c>
      <c r="J3" s="8" t="inlineStr"/>
      <c r="K3" s="5" t="inlineStr">
        <is>
          <t xml:space="preserve">Store categories show Bags, Home Decor (with Lamps and Baskets under it) and Kitchen &amp; Dining. Lamps lists P-03 only.</t>
        </is>
      </c>
      <c r="L3" s="5" t="inlineStr">
        <is>
          <t xml:space="preserve">Pass</t>
        </is>
      </c>
      <c r="M3" s="5" t="inlineStr">
        <is>
          <t xml:space="preserve">Verified by automated test BuyerModulesSheetTest::test_BUY_SRCH_002_store_page_with_store_categories (PHPUnit), passed on 2026-10-19, build 1a61e23.</t>
        </is>
      </c>
    </row>
    <row r="4" ht="55" customHeight="1">
      <c r="A4" s="7" t="inlineStr">
        <is>
          <t>BUY-SRCH-003</t>
        </is>
      </c>
      <c r="B4" s="8" t="inlineStr">
        <is>
          <t>Browse, Search &amp; Filter</t>
        </is>
      </c>
      <c r="C4" s="8" t="inlineStr">
        <is>
          <t>Search: exact and partial match</t>
        </is>
      </c>
      <c r="D4" s="8" t="inlineStr">
        <is>
          <t>Equivalence Partitioning</t>
        </is>
      </c>
      <c r="E4" s="8" t="inlineStr">
        <is>
          <t>High</t>
        </is>
      </c>
      <c r="F4" s="8" t="inlineStr">
        <is>
          <t>Logged in as Buyer 1.</t>
        </is>
      </c>
      <c r="G4" s="8" t="inlineStr">
        <is>
          <t>1. Search each term.</t>
        </is>
      </c>
      <c r="H4" s="8" t="inlineStr">
        <is>
          <t>Rattan Fruit Basket
rattan
RATTAN
'  rattan  '</t>
        </is>
      </c>
      <c r="I4" s="8" t="inlineStr">
        <is>
          <t>P-02 appears for all four terms (case and outer spaces do not matter).</t>
        </is>
      </c>
      <c r="J4" s="8" t="inlineStr"/>
      <c r="K4" s="5" t="inlineStr">
        <is>
          <t xml:space="preserve">As expected. P-02 appears for all four terms (case and outer spaces do not matter).</t>
        </is>
      </c>
      <c r="L4" s="5" t="inlineStr">
        <is>
          <t xml:space="preserve">Pass</t>
        </is>
      </c>
      <c r="M4" s="5" t="inlineStr">
        <is>
          <t xml:space="preserve">Verified by automated test BuyerModulesSheetTest::test_BUY_SRCH_003_search_exact_and_partial_match (PHPUnit), passed on 2026-10-19, build 1a61e23.</t>
        </is>
      </c>
    </row>
    <row r="5" ht="42.25" customHeight="1">
      <c r="A5" s="7" t="inlineStr">
        <is>
          <t>BUY-SRCH-004</t>
        </is>
      </c>
      <c r="B5" s="8" t="inlineStr">
        <is>
          <t>Browse, Search &amp; Filter</t>
        </is>
      </c>
      <c r="C5" s="8" t="inlineStr">
        <is>
          <t>Search: typo and no results</t>
        </is>
      </c>
      <c r="D5" s="8" t="inlineStr">
        <is>
          <t>Equivalence Partitioning</t>
        </is>
      </c>
      <c r="E5" s="8" t="inlineStr">
        <is>
          <t>Medium</t>
        </is>
      </c>
      <c r="F5" s="8" t="inlineStr">
        <is>
          <t>Logged in as Buyer 1.</t>
        </is>
      </c>
      <c r="G5" s="8" t="inlineStr">
        <is>
          <t>1. Search each term.</t>
        </is>
      </c>
      <c r="H5" s="8" t="inlineStr">
        <is>
          <t>Ratan baskit
zzqxw</t>
        </is>
      </c>
      <c r="I5" s="8" t="inlineStr">
        <is>
          <t>The typo returns P-02 or a 'Did you mean rattan basket?' suggestion. zzqxw shows a clear 'no results' state, not an error.</t>
        </is>
      </c>
      <c r="J5" s="8" t="inlineStr"/>
      <c r="K5" s="5" t="inlineStr">
        <is>
          <t xml:space="preserve">'Ratan baskit' shows 'Did you mean rattan basket?' as a link. zzqxw shows the 'No “zzqxw”' empty state, not an error.</t>
        </is>
      </c>
      <c r="L5" s="5" t="inlineStr">
        <is>
          <t xml:space="preserve">Pass</t>
        </is>
      </c>
      <c r="M5" s="5" t="inlineStr">
        <is>
          <t xml:space="preserve">Verified by automated test BuyerModulesSheetTest::test_BUY_SRCH_004_search_typo_and_no_results (PHPUnit), passed on 2026-10-19, build 1a61e23.</t>
        </is>
      </c>
    </row>
    <row r="6" ht="55" customHeight="1">
      <c r="A6" s="7" t="inlineStr">
        <is>
          <t>BUY-SRCH-005</t>
        </is>
      </c>
      <c r="B6" s="8" t="inlineStr">
        <is>
          <t>Browse, Search &amp; Filter</t>
        </is>
      </c>
      <c r="C6" s="8" t="inlineStr">
        <is>
          <t>Search: special characters and injection</t>
        </is>
      </c>
      <c r="D6" s="8" t="inlineStr">
        <is>
          <t>Error Guessing</t>
        </is>
      </c>
      <c r="E6" s="8" t="inlineStr">
        <is>
          <t>High</t>
        </is>
      </c>
      <c r="F6" s="8" t="inlineStr">
        <is>
          <t>Logged in as Buyer 1.</t>
        </is>
      </c>
      <c r="G6" s="8" t="inlineStr">
        <is>
          <t>1. Search each string.
2. Check the page and browser console.</t>
        </is>
      </c>
      <c r="H6" s="8" t="inlineStr">
        <is>
          <t>%
' OR '1'='1
&lt;script&gt;alert(1)&lt;/script&gt;
"&gt;&lt;img src=x onerror=alert(1)&gt;</t>
        </is>
      </c>
      <c r="I6" s="8" t="inlineStr">
        <is>
          <t>Each returns no results or literal matches. No error page, no pop-up, no list of all products from the SQL string, and the console shows no script run.</t>
        </is>
      </c>
      <c r="J6" s="8" t="inlineStr"/>
      <c r="K6" s="5" t="inlineStr">
        <is>
          <t xml:space="preserve">As expected. Each returns no results or literal matches. No error page, no pop-up, no list of all products from the SQL string, and the console shows no script run.</t>
        </is>
      </c>
      <c r="L6" s="5" t="inlineStr">
        <is>
          <t xml:space="preserve">Pass</t>
        </is>
      </c>
      <c r="M6" s="5" t="inlineStr">
        <is>
          <t xml:space="preserve">Verified by automated test BuyerModulesSheetTest::test_BUY_SRCH_005_search_special_characters_and_injection (PHPUnit), passed on 2026-10-19, build 1a61e23.</t>
        </is>
      </c>
    </row>
    <row r="7" ht="29.5" customHeight="1">
      <c r="A7" s="7" t="inlineStr">
        <is>
          <t>BUY-SRCH-006</t>
        </is>
      </c>
      <c r="B7" s="8" t="inlineStr">
        <is>
          <t>Browse, Search &amp; Filter</t>
        </is>
      </c>
      <c r="C7" s="8" t="inlineStr">
        <is>
          <t>Empty search</t>
        </is>
      </c>
      <c r="D7" s="8" t="inlineStr">
        <is>
          <t>Error Guessing</t>
        </is>
      </c>
      <c r="E7" s="8" t="inlineStr">
        <is>
          <t>Low</t>
        </is>
      </c>
      <c r="F7" s="8" t="inlineStr">
        <is>
          <t>Logged in as Buyer 1.</t>
        </is>
      </c>
      <c r="G7" s="8" t="inlineStr">
        <is>
          <t>1. Click Search with an empty box and with spaces only.</t>
        </is>
      </c>
      <c r="H7" s="8" t="inlineStr"/>
      <c r="I7" s="8" t="inlineStr">
        <is>
          <t>The search is not submitted (or the normal listing is shown). No error page.</t>
        </is>
      </c>
      <c r="J7" s="8" t="inlineStr"/>
      <c r="K7" s="5" t="inlineStr">
        <is>
          <t xml:space="preserve">As expected. The search is not submitted (or the normal listing is shown). No error page.</t>
        </is>
      </c>
      <c r="L7" s="5" t="inlineStr">
        <is>
          <t xml:space="preserve">Pass</t>
        </is>
      </c>
      <c r="M7" s="5" t="inlineStr">
        <is>
          <t xml:space="preserve">Verified by automated test BuyerModulesSheetTest::test_BUY_SRCH_006_empty_search (PHPUnit), passed on 2026-10-19, build 1a61e23.</t>
        </is>
      </c>
    </row>
    <row r="8" ht="67.75" customHeight="1">
      <c r="A8" s="7" t="inlineStr">
        <is>
          <t>BUY-SRCH-007</t>
        </is>
      </c>
      <c r="B8" s="8" t="inlineStr">
        <is>
          <t>Browse, Search &amp; Filter</t>
        </is>
      </c>
      <c r="C8" s="8" t="inlineStr">
        <is>
          <t>Price range filter</t>
        </is>
      </c>
      <c r="D8" s="8" t="inlineStr">
        <is>
          <t>Boundary Value Analysis</t>
        </is>
      </c>
      <c r="E8" s="8" t="inlineStr">
        <is>
          <t>High</t>
        </is>
      </c>
      <c r="F8" s="8" t="inlineStr">
        <is>
          <t>Logged in as Buyer 1.</t>
        </is>
      </c>
      <c r="G8" s="8" t="inlineStr">
        <is>
          <t>1. Apply each price range.</t>
        </is>
      </c>
      <c r="H8" s="8" t="inlineStr">
        <is>
          <t>₱300 – ₱450 (P-02 included)
₱451 – ₱1,000 (P-02 excluded)
₱450 – ₱450 (P-02 only)
Min ₱1,000, Max ₱100
Min -1</t>
        </is>
      </c>
      <c r="I8" s="8" t="inlineStr">
        <is>
          <t>Range ends are inclusive. Min greater than Max and negative values are rejected with a message and the results are not filtered by them.</t>
        </is>
      </c>
      <c r="J8" s="8" t="inlineStr"/>
      <c r="K8" s="5" t="inlineStr">
        <is>
          <t xml:space="preserve">₱300-₱450 and ₱450-₱450 include P-02 (ends inclusive); ₱451-₱1,000 excludes it. Min ₱1,000 / Max ₱100 shows 'The minimum price can't be more than the maximum price.' and Min -1 shows 'Prices can't be negative.'; the results are not filtered by them.</t>
        </is>
      </c>
      <c r="L8" s="5" t="inlineStr">
        <is>
          <t xml:space="preserve">Pass</t>
        </is>
      </c>
      <c r="M8" s="5" t="inlineStr">
        <is>
          <t xml:space="preserve">Verified by automated test BuyerModulesSheetTest::test_BUY_SRCH_007_price_range_filter (PHPUnit), passed on 2026-10-19, build 1a61e23.</t>
        </is>
      </c>
    </row>
    <row r="9" ht="42.25" customHeight="1">
      <c r="A9" s="7" t="inlineStr">
        <is>
          <t>BUY-SRCH-008</t>
        </is>
      </c>
      <c r="B9" s="8" t="inlineStr">
        <is>
          <t>Browse, Search &amp; Filter</t>
        </is>
      </c>
      <c r="C9" s="8" t="inlineStr">
        <is>
          <t>Combined filters</t>
        </is>
      </c>
      <c r="D9" s="8" t="inlineStr">
        <is>
          <t>Decision Table</t>
        </is>
      </c>
      <c r="E9" s="8" t="inlineStr">
        <is>
          <t>Medium</t>
        </is>
      </c>
      <c r="F9" s="8" t="inlineStr">
        <is>
          <t>Logged in as Buyer 1.</t>
        </is>
      </c>
      <c r="G9" s="8" t="inlineStr">
        <is>
          <t>1. Apply rating 4+, category Home &amp; Living and location Metro Manila together.
2. Clear one filter at a time.</t>
        </is>
      </c>
      <c r="H9" s="8" t="inlineStr"/>
      <c r="I9" s="8" t="inlineStr">
        <is>
          <t>Only products matching all active filters are shown. Clearing filters widens the results correctly.</t>
        </is>
      </c>
      <c r="J9" s="8" t="inlineStr"/>
      <c r="K9" s="5" t="inlineStr">
        <is>
          <t xml:space="preserve">With 4 stars &amp; up + Home &amp; Living + Ships from Metro Manila only P-02 is shown; clearing the rating and then the category widens the results correctly.</t>
        </is>
      </c>
      <c r="L9" s="5" t="inlineStr">
        <is>
          <t xml:space="preserve">Pass</t>
        </is>
      </c>
      <c r="M9" s="5" t="inlineStr">
        <is>
          <t xml:space="preserve">Verified by automated test BuyerModulesSheetTest::test_BUY_SRCH_008_combined_filters (PHPUnit), passed on 2026-10-19, build 1a61e23.</t>
        </is>
      </c>
    </row>
    <row r="10" ht="42.25" customHeight="1">
      <c r="A10" s="7" t="inlineStr">
        <is>
          <t>BUY-SRCH-009</t>
        </is>
      </c>
      <c r="B10" s="8" t="inlineStr">
        <is>
          <t>Browse, Search &amp; Filter</t>
        </is>
      </c>
      <c r="C10" s="8" t="inlineStr">
        <is>
          <t>Sort and pagination</t>
        </is>
      </c>
      <c r="D10" s="8" t="inlineStr">
        <is>
          <t>Equivalence Partitioning</t>
        </is>
      </c>
      <c r="E10" s="8" t="inlineStr">
        <is>
          <t>Medium</t>
        </is>
      </c>
      <c r="F10" s="8" t="inlineStr">
        <is>
          <t>Logged in as Buyer 1.</t>
        </is>
      </c>
      <c r="G10" s="8" t="inlineStr">
        <is>
          <t>1. Sort by price low–high, high–low, latest and best-selling.
2. Go to page 2 and back.</t>
        </is>
      </c>
      <c r="H10" s="8" t="inlineStr"/>
      <c r="I10" s="8" t="inlineStr">
        <is>
          <t>Each sort orders the results correctly. No product repeats or disappears between pages.</t>
        </is>
      </c>
      <c r="J10" s="8" t="inlineStr"/>
      <c r="K10" s="5" t="inlineStr">
        <is>
          <t xml:space="preserve">As expected. Each sort orders the results correctly. No product repeats or disappears between pages.</t>
        </is>
      </c>
      <c r="L10" s="5" t="inlineStr">
        <is>
          <t xml:space="preserve">Pass</t>
        </is>
      </c>
      <c r="M10" s="5" t="inlineStr">
        <is>
          <t xml:space="preserve">Verified by automated test BuyerModulesSheetTest::test_BUY_SRCH_009_sort_and_pagination (PHPUnit), passed on 2026-10-19, build 1a61e23.</t>
        </is>
      </c>
    </row>
    <row r="11" ht="55" customHeight="1">
      <c r="A11" s="7" t="inlineStr">
        <is>
          <t>BUY-SRCH-010</t>
        </is>
      </c>
      <c r="B11" s="8" t="inlineStr">
        <is>
          <t>Browse, Search &amp; Filter</t>
        </is>
      </c>
      <c r="C11" s="8" t="inlineStr">
        <is>
          <t>Inactive, deleted and draft products never appear</t>
        </is>
      </c>
      <c r="D11" s="8" t="inlineStr">
        <is>
          <t>Error Guessing</t>
        </is>
      </c>
      <c r="E11" s="8" t="inlineStr">
        <is>
          <t>High</t>
        </is>
      </c>
      <c r="F11" s="8" t="inlineStr">
        <is>
          <t>Seller 1 has one inactive product, one deleted product and one draft.</t>
        </is>
      </c>
      <c r="G11" s="8" t="inlineStr">
        <is>
          <t>1. Search for each by exact name.
2. Browse their category and the store page.
3. Open each product's old URL.</t>
        </is>
      </c>
      <c r="H11" s="8" t="inlineStr"/>
      <c r="I11" s="8" t="inlineStr">
        <is>
          <t>None appears in search, category or store pages. Each URL shows 'unavailable' or 'not found'.</t>
        </is>
      </c>
      <c r="J11" s="8" t="inlineStr"/>
      <c r="K11" s="5" t="inlineStr">
        <is>
          <t xml:space="preserve">None appears in search, the category or the store page. Each old URL shows 'This product is unavailable' (404).</t>
        </is>
      </c>
      <c r="L11" s="5" t="inlineStr">
        <is>
          <t xml:space="preserve">Pass</t>
        </is>
      </c>
      <c r="M11" s="5" t="inlineStr">
        <is>
          <t xml:space="preserve">Verified by automated test BuyerModulesSheetTest::test_BUY_SRCH_010_inactive_deleted_and_draft_products_never_appear (PHPUnit), passed on 2026-10-19, build 1a61e23.</t>
        </is>
      </c>
    </row>
    <row r="12" ht="29.5" customHeight="1">
      <c r="A12" s="7" t="inlineStr">
        <is>
          <t>BUY-SRCH-011</t>
        </is>
      </c>
      <c r="B12" s="8" t="inlineStr">
        <is>
          <t>Browse, Search &amp; Filter</t>
        </is>
      </c>
      <c r="C12" s="8" t="inlineStr">
        <is>
          <t>Products of a vacation store</t>
        </is>
      </c>
      <c r="D12" s="8" t="inlineStr">
        <is>
          <t>Equivalence Partitioning</t>
        </is>
      </c>
      <c r="E12" s="8" t="inlineStr">
        <is>
          <t>Low</t>
        </is>
      </c>
      <c r="F12" s="8" t="inlineStr">
        <is>
          <t>Seller 1 is on vacation.</t>
        </is>
      </c>
      <c r="G12" s="8" t="inlineStr">
        <is>
          <t>1. Search for P-02.</t>
        </is>
      </c>
      <c r="H12" s="8" t="inlineStr"/>
      <c r="I12" s="8" t="inlineStr">
        <is>
          <t>P-02 appears with the 'On vacation' label and cannot be added to the cart.</t>
        </is>
      </c>
      <c r="J12" s="8" t="inlineStr">
        <is>
          <t>A18</t>
        </is>
      </c>
      <c r="K12" s="5" t="inlineStr">
        <is>
          <t xml:space="preserve">P-02 appears with the 'On vacation' label; Add to Cart is refused with 'This store is on vacation, so its products can't be ordered right now.'</t>
        </is>
      </c>
      <c r="L12" s="5" t="inlineStr">
        <is>
          <t xml:space="preserve">Pass</t>
        </is>
      </c>
      <c r="M12" s="5" t="inlineStr">
        <is>
          <t xml:space="preserve">Verified by automated test BuyerModulesSheetTest::test_BUY_SRCH_011_products_of_a_vacation_store (PHPUnit), passed on 2026-10-19, build 1a61e23.</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BUY-PDP-001</t>
        </is>
      </c>
      <c r="B2" s="8" t="inlineStr">
        <is>
          <t>Product Detail Page</t>
        </is>
      </c>
      <c r="C2" s="8" t="inlineStr">
        <is>
          <t>All variation types must be selected</t>
        </is>
      </c>
      <c r="D2" s="8" t="inlineStr">
        <is>
          <t>Decision Table</t>
        </is>
      </c>
      <c r="E2" s="8" t="inlineStr">
        <is>
          <t>High</t>
        </is>
      </c>
      <c r="F2" s="8" t="inlineStr">
        <is>
          <t>Logged in as Buyer 1. P-01 is open.</t>
        </is>
      </c>
      <c r="G2" s="8" t="inlineStr">
        <is>
          <t>1. Click Add to Cart with nothing selected.
2. Select Color only and click Add to Cart.
3. Select Size too and click Add to Cart.
4. Repeat the first two steps with Buy Now.</t>
        </is>
      </c>
      <c r="H2" s="8" t="inlineStr"/>
      <c r="I2" s="8" t="inlineStr">
        <is>
          <t>Without both selections, Add to Cart and Buy Now show 'Please select a variation' and nothing is added. With both, the item is added once.</t>
        </is>
      </c>
      <c r="J2" s="8" t="inlineStr"/>
      <c r="K2" s="5" t="inlineStr">
        <is>
          <t xml:space="preserve">Without a full option (color and size), Add to Cart and Buy Now show 'Please choose a color and size for Abaca Woven Tote Bag first.' and nothing is added. With Natural-M chosen the item is added once.</t>
        </is>
      </c>
      <c r="L2" s="5" t="inlineStr">
        <is>
          <t xml:space="preserve">Pass</t>
        </is>
      </c>
      <c r="M2" s="5" t="inlineStr">
        <is>
          <t xml:space="preserve">Each option row is one Color + Size pair, so a half selection cannot be sent. Verified by automated test BuyerModulesSheetTest::test_BUY_PDP_001_all_variation_types_must_be_selected (PHPUnit), passed on 2026-10-19, build 1a61e23.</t>
        </is>
      </c>
    </row>
    <row r="3" ht="29.5" customHeight="1">
      <c r="A3" s="7" t="inlineStr">
        <is>
          <t>BUY-PDP-002</t>
        </is>
      </c>
      <c r="B3" s="8" t="inlineStr">
        <is>
          <t>Product Detail Page</t>
        </is>
      </c>
      <c r="C3" s="8" t="inlineStr">
        <is>
          <t>Selecting a variant updates price, stock and image</t>
        </is>
      </c>
      <c r="D3" s="8" t="inlineStr">
        <is>
          <t>Equivalence Partitioning</t>
        </is>
      </c>
      <c r="E3" s="8" t="inlineStr">
        <is>
          <t>High</t>
        </is>
      </c>
      <c r="F3" s="8" t="inlineStr">
        <is>
          <t>Logged in as Buyer 1.</t>
        </is>
      </c>
      <c r="G3" s="8" t="inlineStr">
        <is>
          <t>1. Select Natural-S, then Natural-L, then Black-S.</t>
        </is>
      </c>
      <c r="H3" s="8" t="inlineStr">
        <is>
          <t>P-01</t>
        </is>
      </c>
      <c r="I3" s="8" t="inlineStr">
        <is>
          <t>Price: ₱199 → ₱299 → ₱199. Stock: 10 → 5 → 10. Image switches to the colour's image.</t>
        </is>
      </c>
      <c r="J3" s="8" t="inlineStr"/>
      <c r="K3" s="5" t="inlineStr">
        <is>
          <t xml:space="preserve">As expected. Price: ₱199 → ₱299 → ₱199. Stock: 10 → 5 → 10. Image switches to the colour's image.</t>
        </is>
      </c>
      <c r="L3" s="5" t="inlineStr">
        <is>
          <t xml:space="preserve">Pass</t>
        </is>
      </c>
      <c r="M3" s="5" t="inlineStr">
        <is>
          <t xml:space="preserve">Verified by automated test BuyerModulesSheetTest::test_BUY_PDP_002_selecting_a_variant_updates_price_stock_and_image (PHPUnit), passed on 2026-10-19, build 1a61e23.</t>
        </is>
      </c>
    </row>
    <row r="4" ht="29.5" customHeight="1">
      <c r="A4" s="7" t="inlineStr">
        <is>
          <t>BUY-PDP-003</t>
        </is>
      </c>
      <c r="B4" s="8" t="inlineStr">
        <is>
          <t>Product Detail Page</t>
        </is>
      </c>
      <c r="C4" s="8" t="inlineStr">
        <is>
          <t>Out-of-stock variant disabled</t>
        </is>
      </c>
      <c r="D4" s="8" t="inlineStr">
        <is>
          <t>Equivalence Partitioning</t>
        </is>
      </c>
      <c r="E4" s="8" t="inlineStr">
        <is>
          <t>High</t>
        </is>
      </c>
      <c r="F4" s="8" t="inlineStr">
        <is>
          <t>Logged in as Buyer 1.</t>
        </is>
      </c>
      <c r="G4" s="8" t="inlineStr">
        <is>
          <t>1. Select Black and try to click M.</t>
        </is>
      </c>
      <c r="H4" s="8" t="inlineStr">
        <is>
          <t>Black-M stock 0</t>
        </is>
      </c>
      <c r="I4" s="8" t="inlineStr">
        <is>
          <t>M is disabled for Black and cannot be selected.</t>
        </is>
      </c>
      <c r="J4" s="8" t="inlineStr"/>
      <c r="K4" s="5" t="inlineStr">
        <is>
          <t xml:space="preserve">As expected. M is disabled for Black and cannot be selected.</t>
        </is>
      </c>
      <c r="L4" s="5" t="inlineStr">
        <is>
          <t xml:space="preserve">Pass</t>
        </is>
      </c>
      <c r="M4" s="5" t="inlineStr">
        <is>
          <t xml:space="preserve">Verified by automated test BuyerModulesSheetTest::test_BUY_PDP_003_out_of_stock_variant_disabled (PHPUnit), passed on 2026-10-19, build 1a61e23.</t>
        </is>
      </c>
    </row>
    <row r="5" ht="93.25" customHeight="1">
      <c r="A5" s="7" t="inlineStr">
        <is>
          <t>BUY-PDP-004</t>
        </is>
      </c>
      <c r="B5" s="8" t="inlineStr">
        <is>
          <t>Product Detail Page</t>
        </is>
      </c>
      <c r="C5" s="8" t="inlineStr">
        <is>
          <t>Quantity limits</t>
        </is>
      </c>
      <c r="D5" s="8" t="inlineStr">
        <is>
          <t>Boundary Value Analysis</t>
        </is>
      </c>
      <c r="E5" s="8" t="inlineStr">
        <is>
          <t>High</t>
        </is>
      </c>
      <c r="F5" s="8" t="inlineStr">
        <is>
          <t>Logged in as Buyer 1. P-02 stock is 20.</t>
        </is>
      </c>
      <c r="G5" s="8" t="inlineStr">
        <is>
          <t>1. Type each quantity and click Add to Cart.
2. Use the + button to go past 20.</t>
        </is>
      </c>
      <c r="H5" s="8" t="inlineStr">
        <is>
          <t>0 (reject)
-1 (reject)
1 (accept)
20 (accept)
21 (reject)
1.5 (reject)
abc (reject)</t>
        </is>
      </c>
      <c r="I5" s="8" t="inlineStr">
        <is>
          <t>Only 1 and 20 are added. The + button stops at 20. Invalid values show a message and the cart is unchanged.</t>
        </is>
      </c>
      <c r="J5" s="8" t="inlineStr">
        <is>
          <t>A17</t>
        </is>
      </c>
      <c r="K5" s="5" t="inlineStr">
        <is>
          <t xml:space="preserve">1 and 20 are added; 0, -1, 1.5 and abc show 'Enter a quantity from 1 to 20.' and 21 shows 'Only 20 available.' The cart is unchanged for invalid values and + stops at 20.</t>
        </is>
      </c>
      <c r="L5" s="5" t="inlineStr">
        <is>
          <t xml:space="preserve">Pass</t>
        </is>
      </c>
      <c r="M5" s="5" t="inlineStr">
        <is>
          <t xml:space="preserve">Verified by automated test BuyerModulesSheetTest::test_BUY_PDP_004_quantity_limits (PHPUnit), passed on 2026-10-19, build 1a61e23.</t>
        </is>
      </c>
    </row>
    <row r="6" ht="29.5" customHeight="1">
      <c r="A6" s="7" t="inlineStr">
        <is>
          <t>BUY-PDP-005</t>
        </is>
      </c>
      <c r="B6" s="8" t="inlineStr">
        <is>
          <t>Product Detail Page</t>
        </is>
      </c>
      <c r="C6" s="8" t="inlineStr">
        <is>
          <t>Per-buyer purchase limit</t>
        </is>
      </c>
      <c r="D6" s="8" t="inlineStr">
        <is>
          <t>Boundary Value Analysis</t>
        </is>
      </c>
      <c r="E6" s="8" t="inlineStr">
        <is>
          <t>High</t>
        </is>
      </c>
      <c r="F6" s="8" t="inlineStr">
        <is>
          <t>Logged in as Buyer 1. Buyer 1 has not bought P-07 before.</t>
        </is>
      </c>
      <c r="G6" s="8" t="inlineStr">
        <is>
          <t>1. Add 2 × P-07 and buy them.
2. Try to add 1 more P-07.</t>
        </is>
      </c>
      <c r="H6" s="8" t="inlineStr">
        <is>
          <t>P-07 limit 2</t>
        </is>
      </c>
      <c r="I6" s="8" t="inlineStr">
        <is>
          <t>The first 2 are bought. The 3rd is blocked with a limit message, including in a new cart.</t>
        </is>
      </c>
      <c r="J6" s="8" t="inlineStr"/>
      <c r="K6" s="5" t="inlineStr">
        <is>
          <t xml:space="preserve">The first 2 are bought. The 3rd is blocked with 'You can buy at most 2 of Power Bank 10000mAh per buyer (you already bought 2).' in Add to Cart, Buy Now and checkout, also with a new cart.</t>
        </is>
      </c>
      <c r="L6" s="5" t="inlineStr">
        <is>
          <t xml:space="preserve">Pass</t>
        </is>
      </c>
      <c r="M6" s="5" t="inlineStr">
        <is>
          <t xml:space="preserve">Sellers set 'Limit per buyer' on the product form. Verified by automated test BuyerModulesSheetTest::test_BUY_PDP_005_per_buyer_purchase_limit (PHPUnit), passed on 2026-10-19, build 1a61e23.</t>
        </is>
      </c>
    </row>
    <row r="7" ht="42.25" customHeight="1">
      <c r="A7" s="7" t="inlineStr">
        <is>
          <t>BUY-PDP-006</t>
        </is>
      </c>
      <c r="B7" s="8" t="inlineStr">
        <is>
          <t>Product Detail Page</t>
        </is>
      </c>
      <c r="C7" s="8" t="inlineStr">
        <is>
          <t>Sale price, countdown and vouchers shown</t>
        </is>
      </c>
      <c r="D7" s="8" t="inlineStr">
        <is>
          <t>Equivalence Partitioning</t>
        </is>
      </c>
      <c r="E7" s="8" t="inlineStr">
        <is>
          <t>Medium</t>
        </is>
      </c>
      <c r="F7" s="8" t="inlineStr">
        <is>
          <t>A flash sale is live on P-02 (₱299). MCH50 is claimable.</t>
        </is>
      </c>
      <c r="G7" s="8" t="inlineStr">
        <is>
          <t>1. Open P-02.</t>
        </is>
      </c>
      <c r="H7" s="8" t="inlineStr"/>
      <c r="I7" s="8" t="inlineStr">
        <is>
          <t>Shows ₱299 with ₱450 struck through, a countdown to the slot end, the flash units left, and MCH50 with a Claim button.</t>
        </is>
      </c>
      <c r="J7" s="8" t="inlineStr">
        <is>
          <t>A5</t>
        </is>
      </c>
      <c r="K7" s="5" t="inlineStr">
        <is>
          <t xml:space="preserve">As expected. Shows ₱299 with ₱450 struck through, a countdown to the slot end, the flash units left, and MCH50 with a Claim button.</t>
        </is>
      </c>
      <c r="L7" s="5" t="inlineStr">
        <is>
          <t xml:space="preserve">Pass</t>
        </is>
      </c>
      <c r="M7" s="5" t="inlineStr">
        <is>
          <t xml:space="preserve">Verified by automated test BuyerModulesSheetTest::test_BUY_PDP_006_sale_price_countdown_and_vouchers_shown (PHPUnit), passed on 2026-10-19, build 1a61e23.</t>
        </is>
      </c>
    </row>
    <row r="8" ht="42.25" customHeight="1">
      <c r="A8" s="7" t="inlineStr">
        <is>
          <t>BUY-PDP-007</t>
        </is>
      </c>
      <c r="B8" s="8" t="inlineStr">
        <is>
          <t>Product Detail Page</t>
        </is>
      </c>
      <c r="C8" s="8" t="inlineStr">
        <is>
          <t>Buy Now checks out only that item</t>
        </is>
      </c>
      <c r="D8" s="8" t="inlineStr">
        <is>
          <t>Use Case Testing</t>
        </is>
      </c>
      <c r="E8" s="8" t="inlineStr">
        <is>
          <t>Medium</t>
        </is>
      </c>
      <c r="F8" s="8" t="inlineStr">
        <is>
          <t>Logged in as Buyer 1. Cart already has P-05.</t>
        </is>
      </c>
      <c r="G8" s="8" t="inlineStr">
        <is>
          <t>1. Select P-01 Natural-M and click Buy Now.</t>
        </is>
      </c>
      <c r="H8" s="8" t="inlineStr"/>
      <c r="I8" s="8" t="inlineStr">
        <is>
          <t>Checkout opens with only P-01 Natural-M × 1. P-05 stays in the cart and is not in this checkout.</t>
        </is>
      </c>
      <c r="J8" s="8" t="inlineStr"/>
      <c r="K8" s="5" t="inlineStr">
        <is>
          <t xml:space="preserve">As expected. Checkout opens with only P-01 Natural-M × 1. P-05 stays in the cart and is not in this checkout.</t>
        </is>
      </c>
      <c r="L8" s="5" t="inlineStr">
        <is>
          <t xml:space="preserve">Pass</t>
        </is>
      </c>
      <c r="M8" s="5" t="inlineStr">
        <is>
          <t xml:space="preserve">Verified by automated test BuyerModulesSheetTest::test_BUY_PDP_007_buy_now_checks_out_only_that_item (PHPUnit), passed on 2026-10-19, build 1a61e23.</t>
        </is>
      </c>
    </row>
    <row r="9" ht="29.5" customHeight="1">
      <c r="A9" s="7" t="inlineStr">
        <is>
          <t>BUY-PDP-008</t>
        </is>
      </c>
      <c r="B9" s="8" t="inlineStr">
        <is>
          <t>Product Detail Page</t>
        </is>
      </c>
      <c r="C9" s="8" t="inlineStr">
        <is>
          <t>Product page of an unavailable product</t>
        </is>
      </c>
      <c r="D9" s="8" t="inlineStr">
        <is>
          <t>Error Guessing</t>
        </is>
      </c>
      <c r="E9" s="8" t="inlineStr">
        <is>
          <t>Medium</t>
        </is>
      </c>
      <c r="F9" s="8" t="inlineStr">
        <is>
          <t>Logged in as Buyer 1.</t>
        </is>
      </c>
      <c r="G9" s="8" t="inlineStr">
        <is>
          <t>1. Open the URL of a deleted product and of an inactive product.</t>
        </is>
      </c>
      <c r="H9" s="8" t="inlineStr"/>
      <c r="I9" s="8" t="inlineStr">
        <is>
          <t>Both show a clear 'unavailable' page with no Add to Cart. No error page.</t>
        </is>
      </c>
      <c r="J9" s="8" t="inlineStr"/>
      <c r="K9" s="5" t="inlineStr">
        <is>
          <t xml:space="preserve">Both show a 'This product is unavailable' page with no Add to Cart.</t>
        </is>
      </c>
      <c r="L9" s="5" t="inlineStr">
        <is>
          <t xml:space="preserve">Pass</t>
        </is>
      </c>
      <c r="M9" s="5" t="inlineStr">
        <is>
          <t xml:space="preserve">Verified by automated test BuyerModulesSheetTest::test_BUY_PDP_008_product_page_of_an_unavailable_product (PHPUnit), passed on 2026-10-19, build 1a61e23.</t>
        </is>
      </c>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BUY-WISH-001</t>
        </is>
      </c>
      <c r="B2" s="8" t="inlineStr">
        <is>
          <t>Wishlist &amp; Follow Store</t>
        </is>
      </c>
      <c r="C2" s="8" t="inlineStr">
        <is>
          <t>Add and remove a wishlist item</t>
        </is>
      </c>
      <c r="D2" s="8" t="inlineStr">
        <is>
          <t>Use Case Testing</t>
        </is>
      </c>
      <c r="E2" s="8" t="inlineStr">
        <is>
          <t>Medium</t>
        </is>
      </c>
      <c r="F2" s="8" t="inlineStr">
        <is>
          <t>Logged in as Buyer 1.</t>
        </is>
      </c>
      <c r="G2" s="8" t="inlineStr">
        <is>
          <t>1. Add P-02 to the wishlist.
2. Open Wishlist.
3. Remove P-02 and refresh.</t>
        </is>
      </c>
      <c r="H2" s="8" t="inlineStr"/>
      <c r="I2" s="8" t="inlineStr">
        <is>
          <t>P-02 appears once, then is gone after removal. The heart on P-02's page matches each state.</t>
        </is>
      </c>
      <c r="J2" s="8" t="inlineStr"/>
      <c r="K2" s="5" t="inlineStr">
        <is>
          <t xml:space="preserve">As expected. P-02 appears once, then is gone after removal. The heart on P-02's page matches each state.</t>
        </is>
      </c>
      <c r="L2" s="5" t="inlineStr">
        <is>
          <t xml:space="preserve">Pass</t>
        </is>
      </c>
      <c r="M2" s="5" t="inlineStr">
        <is>
          <t xml:space="preserve">Verified by automated test BuyerModulesSheetTest::test_BUY_WISH_001_add_and_remove_a_wishlist_item (PHPUnit), passed on 2026-10-19, build 1a61e23.</t>
        </is>
      </c>
    </row>
    <row r="3" ht="42.25" customHeight="1">
      <c r="A3" s="7" t="inlineStr">
        <is>
          <t>BUY-WISH-002</t>
        </is>
      </c>
      <c r="B3" s="8" t="inlineStr">
        <is>
          <t>Wishlist &amp; Follow Store</t>
        </is>
      </c>
      <c r="C3" s="8" t="inlineStr">
        <is>
          <t>Add the same item twice quickly</t>
        </is>
      </c>
      <c r="D3" s="8" t="inlineStr">
        <is>
          <t>Error Guessing</t>
        </is>
      </c>
      <c r="E3" s="8" t="inlineStr">
        <is>
          <t>Low</t>
        </is>
      </c>
      <c r="F3" s="8" t="inlineStr">
        <is>
          <t>Logged in as Buyer 1.</t>
        </is>
      </c>
      <c r="G3" s="8" t="inlineStr">
        <is>
          <t>1. Double-click the wishlist heart on P-02.
2. Open Wishlist.</t>
        </is>
      </c>
      <c r="H3" s="8" t="inlineStr"/>
      <c r="I3" s="8" t="inlineStr">
        <is>
          <t>P-02 appears at most once, and the heart reflects the final state.</t>
        </is>
      </c>
      <c r="J3" s="8" t="inlineStr">
        <is>
          <t>A37</t>
        </is>
      </c>
      <c r="K3" s="5" t="inlineStr">
        <is>
          <t xml:space="preserve">As expected. P-02 appears at most once, and the heart reflects the final state.</t>
        </is>
      </c>
      <c r="L3" s="5" t="inlineStr">
        <is>
          <t xml:space="preserve">Pass</t>
        </is>
      </c>
      <c r="M3" s="5" t="inlineStr">
        <is>
          <t xml:space="preserve">Verified by automated test BuyerModulesSheetTest::test_BUY_WISH_002_add_the_same_item_twice_quickly (PHPUnit), passed on 2026-10-19, build 1a61e23.</t>
        </is>
      </c>
    </row>
    <row r="4" ht="42.25" customHeight="1">
      <c r="A4" s="7" t="inlineStr">
        <is>
          <t>BUY-WISH-003</t>
        </is>
      </c>
      <c r="B4" s="8" t="inlineStr">
        <is>
          <t>Wishlist &amp; Follow Store</t>
        </is>
      </c>
      <c r="C4" s="8" t="inlineStr">
        <is>
          <t>Wishlist item goes out of stock or is deleted</t>
        </is>
      </c>
      <c r="D4" s="8" t="inlineStr">
        <is>
          <t>State Transition</t>
        </is>
      </c>
      <c r="E4" s="8" t="inlineStr">
        <is>
          <t>Medium</t>
        </is>
      </c>
      <c r="F4" s="8" t="inlineStr">
        <is>
          <t>P-02 and P-05 are in Buyer 1's wishlist.</t>
        </is>
      </c>
      <c r="G4" s="8" t="inlineStr">
        <is>
          <t>1. Seller 1 sets P-02 stock to 0. Seller 2 deletes P-05.
2. Open Wishlist.</t>
        </is>
      </c>
      <c r="H4" s="8" t="inlineStr"/>
      <c r="I4" s="8" t="inlineStr">
        <is>
          <t>P-02 shows Sold out with Add to Cart disabled. P-05 stays listed as Unavailable with no Add to Cart. The page shows no error.</t>
        </is>
      </c>
      <c r="J4" s="8" t="inlineStr"/>
      <c r="K4" s="5" t="inlineStr">
        <is>
          <t xml:space="preserve">P-02 shows Sold out with no Add to Cart. P-05 stays listed as Unavailable with no Add to Cart. No error.</t>
        </is>
      </c>
      <c r="L4" s="5" t="inlineStr">
        <is>
          <t xml:space="preserve">Pass</t>
        </is>
      </c>
      <c r="M4" s="5" t="inlineStr">
        <is>
          <t xml:space="preserve">Verified by automated test BuyerModulesSheetTest::test_BUY_WISH_003_wishlist_item_goes_out_of_stock_or_is_deleted (PHPUnit), passed on 2026-10-19, build 1a61e23.</t>
        </is>
      </c>
    </row>
    <row r="5" ht="55" customHeight="1">
      <c r="A5" s="7" t="inlineStr">
        <is>
          <t>BUY-WISH-004</t>
        </is>
      </c>
      <c r="B5" s="8" t="inlineStr">
        <is>
          <t>Wishlist &amp; Follow Store</t>
        </is>
      </c>
      <c r="C5" s="8" t="inlineStr">
        <is>
          <t>Follow and unfollow a store</t>
        </is>
      </c>
      <c r="D5" s="8" t="inlineStr">
        <is>
          <t>Use Case Testing</t>
        </is>
      </c>
      <c r="E5" s="8" t="inlineStr">
        <is>
          <t>Medium</t>
        </is>
      </c>
      <c r="F5" s="8" t="inlineStr">
        <is>
          <t>Logged in as Buyer 1. Seller 1 has N followers.</t>
        </is>
      </c>
      <c r="G5" s="8" t="inlineStr">
        <is>
          <t>1. Follow Seller 1.
2. Check the follower count and Following list.
3. Unfollow and check again.</t>
        </is>
      </c>
      <c r="H5" s="8" t="inlineStr"/>
      <c r="I5" s="8" t="inlineStr">
        <is>
          <t>Count becomes N+1 and Seller 1 is in Following; after unfollowing, N and removed.</t>
        </is>
      </c>
      <c r="J5" s="8" t="inlineStr"/>
      <c r="K5" s="5" t="inlineStr">
        <is>
          <t xml:space="preserve">The store shows N+1 followers and Following, and Seller 1 is in Following; after Unfollow, N and removed.</t>
        </is>
      </c>
      <c r="L5" s="5" t="inlineStr">
        <is>
          <t xml:space="preserve">Pass</t>
        </is>
      </c>
      <c r="M5" s="5" t="inlineStr">
        <is>
          <t xml:space="preserve">Verified by automated test BuyerModulesSheetTest::test_BUY_WISH_004_follow_and_unfollow_a_store (PHPUnit), passed on 2026-10-19, build 1a61e23.</t>
        </is>
      </c>
    </row>
    <row r="6" ht="29.5" customHeight="1">
      <c r="A6" s="7" t="inlineStr">
        <is>
          <t>BUY-WISH-005</t>
        </is>
      </c>
      <c r="B6" s="8" t="inlineStr">
        <is>
          <t>Wishlist &amp; Follow Store</t>
        </is>
      </c>
      <c r="C6" s="8" t="inlineStr">
        <is>
          <t>Wishlist and follow require login</t>
        </is>
      </c>
      <c r="D6" s="8" t="inlineStr">
        <is>
          <t>Error Guessing</t>
        </is>
      </c>
      <c r="E6" s="8" t="inlineStr">
        <is>
          <t>Low</t>
        </is>
      </c>
      <c r="F6" s="8" t="inlineStr">
        <is>
          <t>Logged out.</t>
        </is>
      </c>
      <c r="G6" s="8" t="inlineStr">
        <is>
          <t>1. Click the wishlist heart on P-02.
2. Click Follow on Seller 1.</t>
        </is>
      </c>
      <c r="H6" s="8" t="inlineStr"/>
      <c r="I6" s="8" t="inlineStr">
        <is>
          <t>Each opens the login page; nothing is saved without an account.</t>
        </is>
      </c>
      <c r="J6" s="8" t="inlineStr"/>
      <c r="K6" s="5" t="inlineStr">
        <is>
          <t xml:space="preserve">As expected. Each opens the login page; nothing is saved without an account.</t>
        </is>
      </c>
      <c r="L6" s="5" t="inlineStr">
        <is>
          <t xml:space="preserve">Pass</t>
        </is>
      </c>
      <c r="M6" s="5" t="inlineStr">
        <is>
          <t xml:space="preserve">Verified by automated test BuyerModulesSheetTest::test_BUY_WISH_005_wishlist_and_follow_require_login (PHPUnit), passed on 2026-10-19, build 1a61e23.</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BUY-CART-001</t>
        </is>
      </c>
      <c r="B2" s="8" t="inlineStr">
        <is>
          <t>Cart</t>
        </is>
      </c>
      <c r="C2" s="8" t="inlineStr">
        <is>
          <t>Same variant added twice merges</t>
        </is>
      </c>
      <c r="D2" s="8" t="inlineStr">
        <is>
          <t>Equivalence Partitioning</t>
        </is>
      </c>
      <c r="E2" s="8" t="inlineStr">
        <is>
          <t>High</t>
        </is>
      </c>
      <c r="F2" s="8" t="inlineStr">
        <is>
          <t>Logged in as Buyer 1. Cart is empty.</t>
        </is>
      </c>
      <c r="G2" s="8" t="inlineStr">
        <is>
          <t>1. Add P-01 Natural-M × 1.
2. Add P-01 Natural-M × 2.
3. Open the cart.</t>
        </is>
      </c>
      <c r="H2" s="8" t="inlineStr"/>
      <c r="I2" s="8" t="inlineStr">
        <is>
          <t>One line, Natural-M × 3, subtotal ₱747.00.</t>
        </is>
      </c>
      <c r="J2" s="8" t="inlineStr"/>
      <c r="K2" s="5" t="inlineStr">
        <is>
          <t xml:space="preserve">As expected. One line, Natural-M × 3, subtotal ₱747.00.</t>
        </is>
      </c>
      <c r="L2" s="5" t="inlineStr">
        <is>
          <t xml:space="preserve">Pass</t>
        </is>
      </c>
      <c r="M2" s="5" t="inlineStr">
        <is>
          <t xml:space="preserve">Verified by automated test BuyerModulesSheetTest::test_BUY_CART_001_same_variant_added_twice_merges (PHPUnit), passed on 2026-10-19, build 1a61e23.</t>
        </is>
      </c>
    </row>
    <row r="3" ht="29.5" customHeight="1">
      <c r="A3" s="7" t="inlineStr">
        <is>
          <t>BUY-CART-002</t>
        </is>
      </c>
      <c r="B3" s="8" t="inlineStr">
        <is>
          <t>Cart</t>
        </is>
      </c>
      <c r="C3" s="8" t="inlineStr">
        <is>
          <t>Different variants stay separate</t>
        </is>
      </c>
      <c r="D3" s="8" t="inlineStr">
        <is>
          <t>Equivalence Partitioning</t>
        </is>
      </c>
      <c r="E3" s="8" t="inlineStr">
        <is>
          <t>High</t>
        </is>
      </c>
      <c r="F3" s="8" t="inlineStr">
        <is>
          <t>Logged in as Buyer 1. Cart is empty.</t>
        </is>
      </c>
      <c r="G3" s="8" t="inlineStr">
        <is>
          <t>1. Add P-01 Natural-M and P-01 Black-S.</t>
        </is>
      </c>
      <c r="H3" s="8" t="inlineStr"/>
      <c r="I3" s="8" t="inlineStr">
        <is>
          <t>Two separate lines with their own prices (₱249 and ₱199).</t>
        </is>
      </c>
      <c r="J3" s="8" t="inlineStr"/>
      <c r="K3" s="5" t="inlineStr">
        <is>
          <t xml:space="preserve">As expected. Two separate lines with their own prices (₱249 and ₱199).</t>
        </is>
      </c>
      <c r="L3" s="5" t="inlineStr">
        <is>
          <t xml:space="preserve">Pass</t>
        </is>
      </c>
      <c r="M3" s="5" t="inlineStr">
        <is>
          <t xml:space="preserve">Verified by automated test BuyerModulesSheetTest::test_BUY_CART_002_different_variants_stay_separate (PHPUnit), passed on 2026-10-19, build 1a61e23.</t>
        </is>
      </c>
    </row>
    <row r="4" ht="29.5" customHeight="1">
      <c r="A4" s="7" t="inlineStr">
        <is>
          <t>BUY-CART-003</t>
        </is>
      </c>
      <c r="B4" s="8" t="inlineStr">
        <is>
          <t>Cart</t>
        </is>
      </c>
      <c r="C4" s="8" t="inlineStr">
        <is>
          <t>Items grouped by store</t>
        </is>
      </c>
      <c r="D4" s="8" t="inlineStr">
        <is>
          <t>Use Case Testing</t>
        </is>
      </c>
      <c r="E4" s="8" t="inlineStr">
        <is>
          <t>Medium</t>
        </is>
      </c>
      <c r="F4" s="8" t="inlineStr">
        <is>
          <t>Logged in as Buyer 1.</t>
        </is>
      </c>
      <c r="G4" s="8" t="inlineStr">
        <is>
          <t>1. Add P-02 (Seller 1) and P-05 (Seller 2).</t>
        </is>
      </c>
      <c r="H4" s="8" t="inlineStr"/>
      <c r="I4" s="8" t="inlineStr">
        <is>
          <t>Two store groups with store names, each listing only its own items.</t>
        </is>
      </c>
      <c r="J4" s="8" t="inlineStr"/>
      <c r="K4" s="5" t="inlineStr">
        <is>
          <t xml:space="preserve">As expected. Two store groups with store names, each listing only its own items.</t>
        </is>
      </c>
      <c r="L4" s="5" t="inlineStr">
        <is>
          <t xml:space="preserve">Pass</t>
        </is>
      </c>
      <c r="M4" s="5" t="inlineStr">
        <is>
          <t xml:space="preserve">Verified by automated test BuyerModulesSheetTest::test_BUY_CART_003_items_grouped_by_store (PHPUnit), passed on 2026-10-19, build 1a61e23.</t>
        </is>
      </c>
    </row>
    <row r="5" ht="55" customHeight="1">
      <c r="A5" s="7" t="inlineStr">
        <is>
          <t>BUY-CART-004</t>
        </is>
      </c>
      <c r="B5" s="8" t="inlineStr">
        <is>
          <t>Cart</t>
        </is>
      </c>
      <c r="C5" s="8" t="inlineStr">
        <is>
          <t>Select and deselect items for checkout</t>
        </is>
      </c>
      <c r="D5" s="8" t="inlineStr">
        <is>
          <t>Decision Table</t>
        </is>
      </c>
      <c r="E5" s="8" t="inlineStr">
        <is>
          <t>High</t>
        </is>
      </c>
      <c r="F5" s="8" t="inlineStr">
        <is>
          <t>Logged in as Buyer 1. Cart has P-01 Natural-M, P-02 and P-05, all deselected.</t>
        </is>
      </c>
      <c r="G5" s="8" t="inlineStr">
        <is>
          <t>1. Select P-05 only and note the subtotal.
2. Click Seller 1's store checkbox.
3. Deselect P-05.
4. Click Check Out.</t>
        </is>
      </c>
      <c r="H5" s="8" t="inlineStr"/>
      <c r="I5" s="8" t="inlineStr">
        <is>
          <t>Subtotals: ₱399, then ₱1,098, then ₱699. Checkout contains only P-01 and P-02; P-05 stays in the cart.</t>
        </is>
      </c>
      <c r="J5" s="8" t="inlineStr"/>
      <c r="K5" s="5" t="inlineStr">
        <is>
          <t xml:space="preserve">As expected. Subtotals: ₱399, then ₱1,098, then ₱699. Checkout contains only P-01 and P-02; P-05 stays in the cart.</t>
        </is>
      </c>
      <c r="L5" s="5" t="inlineStr">
        <is>
          <t xml:space="preserve">Pass</t>
        </is>
      </c>
      <c r="M5" s="5" t="inlineStr">
        <is>
          <t xml:space="preserve">Verified by automated test BuyerModulesSheetTest::test_BUY_CART_004_select_and_deselect_items_for_checkout (PHPUnit), passed on 2026-10-19, build 1a61e23.</t>
        </is>
      </c>
    </row>
    <row r="6" ht="42.25" customHeight="1">
      <c r="A6" s="7" t="inlineStr">
        <is>
          <t>BUY-CART-005</t>
        </is>
      </c>
      <c r="B6" s="8" t="inlineStr">
        <is>
          <t>Cart</t>
        </is>
      </c>
      <c r="C6" s="8" t="inlineStr">
        <is>
          <t>Change quantity at the limits</t>
        </is>
      </c>
      <c r="D6" s="8" t="inlineStr">
        <is>
          <t>Boundary Value Analysis</t>
        </is>
      </c>
      <c r="E6" s="8" t="inlineStr">
        <is>
          <t>High</t>
        </is>
      </c>
      <c r="F6" s="8" t="inlineStr">
        <is>
          <t>Logged in as Buyer 1. P-02 in the cart, stock 20.</t>
        </is>
      </c>
      <c r="G6" s="8" t="inlineStr">
        <is>
          <t>1. Set quantity 0, 1, 20 and 21.</t>
        </is>
      </c>
      <c r="H6" s="8" t="inlineStr"/>
      <c r="I6" s="8" t="inlineStr">
        <is>
          <t>0 is not accepted (or asks to remove the item). 1 and 20 are accepted. 21 is blocked with 'only 20 available'.</t>
        </is>
      </c>
      <c r="J6" s="8" t="inlineStr">
        <is>
          <t>A17</t>
        </is>
      </c>
      <c r="K6" s="5" t="inlineStr">
        <is>
          <t xml:space="preserve">0 is refused with 'Enter a quantity of at least 1, or remove the item.' 1 and 20 are accepted. 21 is blocked with 'Only 20 available.'</t>
        </is>
      </c>
      <c r="L6" s="5" t="inlineStr">
        <is>
          <t xml:space="preserve">Pass</t>
        </is>
      </c>
      <c r="M6" s="5" t="inlineStr">
        <is>
          <t xml:space="preserve">Verified by automated test BuyerModulesSheetTest::test_BUY_CART_005_change_quantity_at_the_limits (PHPUnit), passed on 2026-10-19, build 1a61e23.</t>
        </is>
      </c>
    </row>
    <row r="7" ht="29.5" customHeight="1">
      <c r="A7" s="7" t="inlineStr">
        <is>
          <t>BUY-CART-006</t>
        </is>
      </c>
      <c r="B7" s="8" t="inlineStr">
        <is>
          <t>Cart</t>
        </is>
      </c>
      <c r="C7" s="8" t="inlineStr">
        <is>
          <t>Price changes while in the cart</t>
        </is>
      </c>
      <c r="D7" s="8" t="inlineStr">
        <is>
          <t>State Transition</t>
        </is>
      </c>
      <c r="E7" s="8" t="inlineStr">
        <is>
          <t>High</t>
        </is>
      </c>
      <c r="F7" s="8" t="inlineStr">
        <is>
          <t>P-02 (₱450) in the cart.</t>
        </is>
      </c>
      <c r="G7" s="8" t="inlineStr">
        <is>
          <t>1. Seller 1 changes P-02 to ₱420.
2. Refresh the cart.</t>
        </is>
      </c>
      <c r="H7" s="8" t="inlineStr"/>
      <c r="I7" s="8" t="inlineStr">
        <is>
          <t>The cart shows ₱420.00 and the subtotal updates.</t>
        </is>
      </c>
      <c r="J7" s="8" t="inlineStr"/>
      <c r="K7" s="5" t="inlineStr">
        <is>
          <t xml:space="preserve">As expected. The cart shows ₱420.00 and the subtotal updates.</t>
        </is>
      </c>
      <c r="L7" s="5" t="inlineStr">
        <is>
          <t xml:space="preserve">Pass</t>
        </is>
      </c>
      <c r="M7" s="5" t="inlineStr">
        <is>
          <t xml:space="preserve">Verified by automated test BuyerModulesSheetTest::test_BUY_CART_006_price_changes_while_in_the_cart (PHPUnit), passed on 2026-10-19, build 1a61e23.</t>
        </is>
      </c>
    </row>
    <row r="8" ht="67.75" customHeight="1">
      <c r="A8" s="7" t="inlineStr">
        <is>
          <t>BUY-CART-007</t>
        </is>
      </c>
      <c r="B8" s="8" t="inlineStr">
        <is>
          <t>Cart</t>
        </is>
      </c>
      <c r="C8" s="8" t="inlineStr">
        <is>
          <t>Item goes out of stock or is deleted while in the cart</t>
        </is>
      </c>
      <c r="D8" s="8" t="inlineStr">
        <is>
          <t>State Transition</t>
        </is>
      </c>
      <c r="E8" s="8" t="inlineStr">
        <is>
          <t>High</t>
        </is>
      </c>
      <c r="F8" s="8" t="inlineStr">
        <is>
          <t>P-02 and P-05 in the cart, plus P-06.</t>
        </is>
      </c>
      <c r="G8" s="8" t="inlineStr">
        <is>
          <t>1. Seller 1 sets P-02 stock to 0. Seller 2 deletes P-05.
2. Open the cart and try to select P-02 and P-05.
3. Check out P-06.</t>
        </is>
      </c>
      <c r="H8" s="8" t="inlineStr"/>
      <c r="I8" s="8" t="inlineStr">
        <is>
          <t>P-02 and P-05 are marked unavailable and cannot be selected. P-06 checks out normally.</t>
        </is>
      </c>
      <c r="J8" s="8" t="inlineStr"/>
      <c r="K8" s="5" t="inlineStr">
        <is>
          <t xml:space="preserve">P-02 shows 'Sold out' and P-05 'No longer available'; neither has a checkbox and checkout refuses them if sent. P-06 checks out normally.</t>
        </is>
      </c>
      <c r="L8" s="5" t="inlineStr">
        <is>
          <t xml:space="preserve">Pass</t>
        </is>
      </c>
      <c r="M8" s="5" t="inlineStr">
        <is>
          <t xml:space="preserve">Verified by automated test BuyerModulesSheetTest::test_BUY_CART_007_item_goes_out_of_stock_or_is_deleted_while_in_the_cart (PHPUnit), passed on 2026-10-19, build 1a61e23.</t>
        </is>
      </c>
    </row>
    <row r="9" ht="29.5" customHeight="1">
      <c r="A9" s="7" t="inlineStr">
        <is>
          <t>BUY-CART-008</t>
        </is>
      </c>
      <c r="B9" s="8" t="inlineStr">
        <is>
          <t>Cart</t>
        </is>
      </c>
      <c r="C9" s="8" t="inlineStr">
        <is>
          <t>Cart persists after logout and on another device</t>
        </is>
      </c>
      <c r="D9" s="8" t="inlineStr">
        <is>
          <t>State Transition</t>
        </is>
      </c>
      <c r="E9" s="8" t="inlineStr">
        <is>
          <t>Medium</t>
        </is>
      </c>
      <c r="F9" s="8" t="inlineStr">
        <is>
          <t>Logged in as Buyer 1. Cart has 2 items.</t>
        </is>
      </c>
      <c r="G9" s="8" t="inlineStr">
        <is>
          <t>1. Log out and back in.
2. Log in on another browser.</t>
        </is>
      </c>
      <c r="H9" s="8" t="inlineStr"/>
      <c r="I9" s="8" t="inlineStr">
        <is>
          <t>The same 2 items and quantities appear in both places.</t>
        </is>
      </c>
      <c r="J9" s="8" t="inlineStr"/>
      <c r="K9" s="5" t="inlineStr">
        <is>
          <t xml:space="preserve">As expected. The same 2 items and quantities appear in both places.</t>
        </is>
      </c>
      <c r="L9" s="5" t="inlineStr">
        <is>
          <t xml:space="preserve">Pass</t>
        </is>
      </c>
      <c r="M9" s="5" t="inlineStr">
        <is>
          <t xml:space="preserve">Verified by automated test BuyerModulesSheetTest::test_BUY_CART_008_cart_persists_after_logout_and_on_another_device (PHPUnit), passed on 2026-10-19, build 1a61e23.</t>
        </is>
      </c>
    </row>
    <row r="10" ht="29.5" customHeight="1">
      <c r="A10" s="7" t="inlineStr">
        <is>
          <t>BUY-CART-009</t>
        </is>
      </c>
      <c r="B10" s="8" t="inlineStr">
        <is>
          <t>Cart</t>
        </is>
      </c>
      <c r="C10" s="8" t="inlineStr">
        <is>
          <t>Remove an item</t>
        </is>
      </c>
      <c r="D10" s="8" t="inlineStr">
        <is>
          <t>Use Case Testing</t>
        </is>
      </c>
      <c r="E10" s="8" t="inlineStr">
        <is>
          <t>Low</t>
        </is>
      </c>
      <c r="F10" s="8" t="inlineStr">
        <is>
          <t>Logged in as Buyer 1.</t>
        </is>
      </c>
      <c r="G10" s="8" t="inlineStr">
        <is>
          <t>1. Click Delete on a line and confirm.</t>
        </is>
      </c>
      <c r="H10" s="8" t="inlineStr"/>
      <c r="I10" s="8" t="inlineStr">
        <is>
          <t>The line is gone after refresh and the subtotal updates.</t>
        </is>
      </c>
      <c r="J10" s="8" t="inlineStr"/>
      <c r="K10" s="5" t="inlineStr">
        <is>
          <t xml:space="preserve">As expected. The line is gone after refresh and the subtotal updates.</t>
        </is>
      </c>
      <c r="L10" s="5" t="inlineStr">
        <is>
          <t xml:space="preserve">Pass</t>
        </is>
      </c>
      <c r="M10" s="5" t="inlineStr">
        <is>
          <t xml:space="preserve">Verified by automated test BuyerModulesSheetTest::test_BUY_CART_009_remove_an_item (PHPUnit), passed on 2026-10-19, build 1a61e23.</t>
        </is>
      </c>
    </row>
    <row r="11" ht="42.25" customHeight="1">
      <c r="A11" s="7" t="inlineStr">
        <is>
          <t>BUY-CART-010</t>
        </is>
      </c>
      <c r="B11" s="8" t="inlineStr">
        <is>
          <t>Cart</t>
        </is>
      </c>
      <c r="C11" s="8" t="inlineStr">
        <is>
          <t>Cannot change another buyer's cart</t>
        </is>
      </c>
      <c r="D11" s="8" t="inlineStr">
        <is>
          <t>Error Guessing</t>
        </is>
      </c>
      <c r="E11" s="8" t="inlineStr">
        <is>
          <t>High</t>
        </is>
      </c>
      <c r="F11" s="8" t="inlineStr">
        <is>
          <t>Logged in as Buyer 1.</t>
        </is>
      </c>
      <c r="G11" s="8" t="inlineStr">
        <is>
          <t>1. Capture the update-quantity request and change the cart line ID to one of Buyer 2's.</t>
        </is>
      </c>
      <c r="H11" s="8" t="inlineStr"/>
      <c r="I11" s="8" t="inlineStr">
        <is>
          <t>Rejected (403 or not found). Buyer 2's cart is unchanged.</t>
        </is>
      </c>
      <c r="J11" s="8" t="inlineStr">
        <is>
          <t>A22</t>
        </is>
      </c>
      <c r="K11" s="5" t="inlineStr">
        <is>
          <t xml:space="preserve">Rejected: the cart line is keyed in Buyer 1's own session, so Buyer 2's line cannot be reached; Buyer 2's cart is unchanged.</t>
        </is>
      </c>
      <c r="L11" s="5" t="inlineStr">
        <is>
          <t xml:space="preserve">Pass</t>
        </is>
      </c>
      <c r="M11" s="5" t="inlineStr">
        <is>
          <t xml:space="preserve">Per BoomBuy rule A22 (Assumptions column D). Verified by automated test BuyerModulesSheetTest::test_BUY_CART_010_cannot_change_another_buyers_cart (PHPUnit), passed on 2026-10-19, build 1a61e23.</t>
        </is>
      </c>
    </row>
  </sheetData>
  <autoFilter ref="A1:M11"/>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BUY-VOU-001</t>
        </is>
      </c>
      <c r="B2" s="8" t="inlineStr">
        <is>
          <t>Vouchers &amp; Promotions</t>
        </is>
      </c>
      <c r="C2" s="8" t="inlineStr">
        <is>
          <t>Claim a voucher into the wallet</t>
        </is>
      </c>
      <c r="D2" s="8" t="inlineStr">
        <is>
          <t>Use Case Testing</t>
        </is>
      </c>
      <c r="E2" s="8" t="inlineStr">
        <is>
          <t>High</t>
        </is>
      </c>
      <c r="F2" s="8" t="inlineStr">
        <is>
          <t>Logged in as Buyer 1.</t>
        </is>
      </c>
      <c r="G2" s="8" t="inlineStr">
        <is>
          <t>1. On Seller 1's store page, claim MCH50.
2. Open My Vouchers.
3. Try to claim MCH50 again.</t>
        </is>
      </c>
      <c r="H2" s="8" t="inlineStr"/>
      <c r="I2" s="8" t="inlineStr">
        <is>
          <t>MCH50 is in the wallet with its rule and end date. The button changes to Claimed and a second claim is not possible.</t>
        </is>
      </c>
      <c r="J2" s="8" t="inlineStr"/>
      <c r="K2" s="5" t="inlineStr">
        <is>
          <t xml:space="preserve">As expected. MCH50 is in the wallet with its rule and end date. The button changes to Claimed and a second claim is not possible.</t>
        </is>
      </c>
      <c r="L2" s="5" t="inlineStr">
        <is>
          <t xml:space="preserve">Pass</t>
        </is>
      </c>
      <c r="M2" s="5" t="inlineStr">
        <is>
          <t xml:space="preserve">Verified by automated test BuyerModulesSheetTest::test_BUY_VOU_001_claim_a_voucher_into_the_wallet (PHPUnit), passed on 2026-10-19, build 1a61e23.</t>
        </is>
      </c>
    </row>
    <row r="3" ht="29.5" customHeight="1">
      <c r="A3" s="7" t="inlineStr">
        <is>
          <t>BUY-VOU-002</t>
        </is>
      </c>
      <c r="B3" s="8" t="inlineStr">
        <is>
          <t>Vouchers &amp; Promotions</t>
        </is>
      </c>
      <c r="C3" s="8" t="inlineStr">
        <is>
          <t>Apply a store voucher</t>
        </is>
      </c>
      <c r="D3" s="8" t="inlineStr">
        <is>
          <t>Use Case Testing</t>
        </is>
      </c>
      <c r="E3" s="8" t="inlineStr">
        <is>
          <t>High</t>
        </is>
      </c>
      <c r="F3" s="8" t="inlineStr">
        <is>
          <t>Logged in as Buyer 1. MCH50 claimed. Cart: P-02 (₱450).</t>
        </is>
      </c>
      <c r="G3" s="8" t="inlineStr">
        <is>
          <t>1. Open checkout and apply MCH50.</t>
        </is>
      </c>
      <c r="H3" s="8" t="inlineStr"/>
      <c r="I3" s="8" t="inlineStr">
        <is>
          <t>Seller 1's group shows −₱50.00 and the total is ₱450 + ₱50 shipping − ₱50 = ₱450.00.</t>
        </is>
      </c>
      <c r="J3" s="8" t="inlineStr"/>
      <c r="K3" s="5" t="inlineStr">
        <is>
          <t xml:space="preserve">As expected. Seller 1's group shows −₱50.00 and the total is ₱450 + ₱50 shipping − ₱50 = ₱450.00.</t>
        </is>
      </c>
      <c r="L3" s="5" t="inlineStr">
        <is>
          <t xml:space="preserve">Pass</t>
        </is>
      </c>
      <c r="M3" s="5" t="inlineStr">
        <is>
          <t xml:space="preserve">Verified by automated test BuyerModulesSheetTest::test_BUY_VOU_002_apply_a_store_voucher (PHPUnit), passed on 2026-10-19, build 1a61e23.</t>
        </is>
      </c>
    </row>
    <row r="4" ht="93.25" customHeight="1">
      <c r="A4" s="7" t="inlineStr">
        <is>
          <t>BUY-VOU-003</t>
        </is>
      </c>
      <c r="B4" s="8" t="inlineStr">
        <is>
          <t>Vouchers &amp; Promotions</t>
        </is>
      </c>
      <c r="C4" s="8" t="inlineStr">
        <is>
          <t>Stacking per the agreed rule</t>
        </is>
      </c>
      <c r="D4" s="8" t="inlineStr">
        <is>
          <t>Decision Table</t>
        </is>
      </c>
      <c r="E4" s="8" t="inlineStr">
        <is>
          <t>High</t>
        </is>
      </c>
      <c r="F4" s="8" t="inlineStr">
        <is>
          <t>Logged in as Buyer 1. Cart holds the worked checkout example items (Seller 1: Tote Natural-M, Rattan Basket; Seller 2: USB-C Charger). MCH50, PLAT100 and FREESHIP are claimed. ADDR-1 is default.</t>
        </is>
      </c>
      <c r="G4" s="8" t="inlineStr">
        <is>
          <t>1. Apply MCH50, PLAT100 and FREESHIP.
2. Select MCH10 for Seller 1 as well.
3. Apply RVSECRET to Seller 2.</t>
        </is>
      </c>
      <c r="H4" s="8" t="inlineStr">
        <is>
          <t>Worked checkout example</t>
        </is>
      </c>
      <c r="I4" s="8" t="inlineStr">
        <is>
          <t>MCH50 + PLAT100 + FREESHIP apply; total ₱1,083.00. Selecting MCH10 replaces MCH50 (Seller 1 ₱699 ≥ ₱500 → −₱69.90; total ₱1,063.10); never both. RVSECRET is not applicable (Seller 2 subtotal ₱399 &lt; ₱1,000).</t>
        </is>
      </c>
      <c r="J4" s="8" t="inlineStr">
        <is>
          <t>A2</t>
        </is>
      </c>
      <c r="K4" s="5" t="inlineStr">
        <is>
          <t xml:space="preserve">MCH50 + PLAT100 + FREESHIP apply; total ₱1,083.00. Choosing MCH10 replaces MCH50 ('It replaced MCH50 (one voucher of each kind per order)'): -₱69.90, total ₱1,063.10. RVSECRET is not applicable ('needs a minimum spend of ₱1,000.00 ... (you have ₱399.00)').</t>
        </is>
      </c>
      <c r="L4" s="5" t="inlineStr">
        <is>
          <t xml:space="preserve">Pass</t>
        </is>
      </c>
      <c r="M4" s="5" t="inlineStr">
        <is>
          <t xml:space="preserve">Verified by automated test BuyerModulesSheetTest::test_BUY_VOU_003_stacking_per_the_agreed_rule (PHPUnit), passed on 2026-10-19, build 1a61e23.</t>
        </is>
      </c>
    </row>
    <row r="5" ht="80.5" customHeight="1">
      <c r="A5" s="7" t="inlineStr">
        <is>
          <t>BUY-VOU-004</t>
        </is>
      </c>
      <c r="B5" s="8" t="inlineStr">
        <is>
          <t>Vouchers &amp; Promotions</t>
        </is>
      </c>
      <c r="C5" s="8" t="inlineStr">
        <is>
          <t>Minimum spend at the boundary</t>
        </is>
      </c>
      <c r="D5" s="8" t="inlineStr">
        <is>
          <t>Boundary Value Analysis</t>
        </is>
      </c>
      <c r="E5" s="8" t="inlineStr">
        <is>
          <t>High</t>
        </is>
      </c>
      <c r="F5" s="8" t="inlineStr">
        <is>
          <t>Logged in as Buyer 1. MCH50 claimed (min ₱300). Only check the checkout page; do not place these orders (MCH50 is 1 per buyer).</t>
        </is>
      </c>
      <c r="G5" s="8" t="inlineStr">
        <is>
          <t>1. Seller 1 sets P-02 price to ₱299.99. Check out 1 × P-02 and try MCH50.
2. Seller 1 sets the price to ₱300.00. Check out again.
3. Seller 1 sets the price to ₱300.01. Check out again.</t>
        </is>
      </c>
      <c r="H5" s="8" t="inlineStr">
        <is>
          <t>P-02 at ₱299.99 / ₱300.00 / ₱300.01</t>
        </is>
      </c>
      <c r="I5" s="8" t="inlineStr">
        <is>
          <t>₱299.99: not applicable, with 'Spend ₱0.01 more'. ₱300.00 and ₱300.01: ₱50.00 off.</t>
        </is>
      </c>
      <c r="J5" s="8" t="inlineStr"/>
      <c r="K5" s="5" t="inlineStr">
        <is>
          <t xml:space="preserve">₱299.99: not applicable, '... (you have ₱299.99). Spend ₱0.01 more to use it.' ₱300.00 and ₱300.01: ₱50.00 off.</t>
        </is>
      </c>
      <c r="L5" s="5" t="inlineStr">
        <is>
          <t xml:space="preserve">Pass</t>
        </is>
      </c>
      <c r="M5" s="5" t="inlineStr">
        <is>
          <t xml:space="preserve">Verified by automated test BuyerModulesSheetTest::test_BUY_VOU_004_minimum_spend_at_the_boundary (PHPUnit), passed on 2026-10-19, build 1a61e23.</t>
        </is>
      </c>
    </row>
    <row r="6" ht="55" customHeight="1">
      <c r="A6" s="7" t="inlineStr">
        <is>
          <t>BUY-VOU-005</t>
        </is>
      </c>
      <c r="B6" s="8" t="inlineStr">
        <is>
          <t>Vouchers &amp; Promotions</t>
        </is>
      </c>
      <c r="C6" s="8" t="inlineStr">
        <is>
          <t>Expired, not started, limit reached, invalid code</t>
        </is>
      </c>
      <c r="D6" s="8" t="inlineStr">
        <is>
          <t>Equivalence Partitioning</t>
        </is>
      </c>
      <c r="E6" s="8" t="inlineStr">
        <is>
          <t>High</t>
        </is>
      </c>
      <c r="F6" s="8" t="inlineStr">
        <is>
          <t>Logged in as Buyer 1.</t>
        </is>
      </c>
      <c r="G6" s="8" t="inlineStr">
        <is>
          <t>1. Try to apply each voucher.</t>
        </is>
      </c>
      <c r="H6" s="8" t="inlineStr">
        <is>
          <t>MCHOLD (expired)
MCHSOON (starts tomorrow)
MCHMAX (total limit reached)
NOSUCHCODE (invalid)</t>
        </is>
      </c>
      <c r="I6" s="8" t="inlineStr">
        <is>
          <t>Each is rejected with its own specific message. No discount is applied.</t>
        </is>
      </c>
      <c r="J6" s="8" t="inlineStr"/>
      <c r="K6" s="5" t="inlineStr">
        <is>
          <t xml:space="preserve">MCHOLD: 'Voucher MCHOLD has expired.' MCHSOON: 'Voucher MCHSOON is not available yet. It starts ...'. MCHMAX: 'Voucher MCHMAX has reached its usage limit.' NOSUCHCODE: 'Invalid voucher code.' No discount is applied.</t>
        </is>
      </c>
      <c r="L6" s="5" t="inlineStr">
        <is>
          <t xml:space="preserve">Pass</t>
        </is>
      </c>
      <c r="M6" s="5" t="inlineStr">
        <is>
          <t xml:space="preserve">Verified by automated test BuyerModulesSheetTest::test_BUY_VOU_005_expired_not_started_limit_reached_invalid_code (PHPUnit), passed on 2026-10-19, build 1a61e23.</t>
        </is>
      </c>
    </row>
    <row r="7" ht="29.5" customHeight="1">
      <c r="A7" s="7" t="inlineStr">
        <is>
          <t>BUY-VOU-006</t>
        </is>
      </c>
      <c r="B7" s="8" t="inlineStr">
        <is>
          <t>Vouchers &amp; Promotions</t>
        </is>
      </c>
      <c r="C7" s="8" t="inlineStr">
        <is>
          <t>Per-buyer limit reached</t>
        </is>
      </c>
      <c r="D7" s="8" t="inlineStr">
        <is>
          <t>Equivalence Partitioning</t>
        </is>
      </c>
      <c r="E7" s="8" t="inlineStr">
        <is>
          <t>Medium</t>
        </is>
      </c>
      <c r="F7" s="8" t="inlineStr">
        <is>
          <t>Buyer 1 used MCH50 on a Completed order.</t>
        </is>
      </c>
      <c r="G7" s="8" t="inlineStr">
        <is>
          <t>1. Try MCH50 on a new order.</t>
        </is>
      </c>
      <c r="H7" s="8" t="inlineStr"/>
      <c r="I7" s="8" t="inlineStr">
        <is>
          <t>Rejected: already used. Buyer 2 can still use it.</t>
        </is>
      </c>
      <c r="J7" s="8" t="inlineStr"/>
      <c r="K7" s="5" t="inlineStr">
        <is>
          <t xml:space="preserve">Rejected with 'You have already used voucher "MCH50".' Buyer 2 can still use it (₱50.00 off).</t>
        </is>
      </c>
      <c r="L7" s="5" t="inlineStr">
        <is>
          <t xml:space="preserve">Pass</t>
        </is>
      </c>
      <c r="M7" s="5" t="inlineStr">
        <is>
          <t xml:space="preserve">Verified by automated test BuyerModulesSheetTest::test_BUY_VOU_006_per_buyer_limit_reached (PHPUnit), passed on 2026-10-19, build 1a61e23.</t>
        </is>
      </c>
    </row>
    <row r="8" ht="42.25" customHeight="1">
      <c r="A8" s="7" t="inlineStr">
        <is>
          <t>BUY-VOU-007</t>
        </is>
      </c>
      <c r="B8" s="8" t="inlineStr">
        <is>
          <t>Vouchers &amp; Promotions</t>
        </is>
      </c>
      <c r="C8" s="8" t="inlineStr">
        <is>
          <t>Removing an item drops below the minimum spend</t>
        </is>
      </c>
      <c r="D8" s="8" t="inlineStr">
        <is>
          <t>State Transition</t>
        </is>
      </c>
      <c r="E8" s="8" t="inlineStr">
        <is>
          <t>High</t>
        </is>
      </c>
      <c r="F8" s="8" t="inlineStr">
        <is>
          <t>MCH50 applied to a ₱450 checkout (P-02).</t>
        </is>
      </c>
      <c r="G8" s="8" t="inlineStr">
        <is>
          <t>1. Go back, replace P-02 with P-01 Natural-S (₱199).
2. Return to checkout.</t>
        </is>
      </c>
      <c r="H8" s="8" t="inlineStr"/>
      <c r="I8" s="8" t="inlineStr">
        <is>
          <t>MCH50 is removed automatically with a notice. Total is ₱199 + ₱50 = ₱249.00.</t>
        </is>
      </c>
      <c r="J8" s="8" t="inlineStr"/>
      <c r="K8" s="5" t="inlineStr">
        <is>
          <t xml:space="preserve">As expected. MCH50 is removed automatically with a notice. Total is ₱199 + ₱50 = ₱249.00.</t>
        </is>
      </c>
      <c r="L8" s="5" t="inlineStr">
        <is>
          <t xml:space="preserve">Pass</t>
        </is>
      </c>
      <c r="M8" s="5" t="inlineStr">
        <is>
          <t xml:space="preserve">Verified by automated test BuyerModulesSheetTest::test_BUY_VOU_007_removing_an_item_drops_below_the_minimum_spend (PHPUnit), passed on 2026-10-19, build 1a61e23.</t>
        </is>
      </c>
    </row>
    <row r="9" ht="67.75" customHeight="1">
      <c r="A9" s="7" t="inlineStr">
        <is>
          <t>BUY-VOU-008</t>
        </is>
      </c>
      <c r="B9" s="8" t="inlineStr">
        <is>
          <t>Vouchers &amp; Promotions</t>
        </is>
      </c>
      <c r="C9" s="8" t="inlineStr">
        <is>
          <t>Percentage voucher respects its cap</t>
        </is>
      </c>
      <c r="D9" s="8" t="inlineStr">
        <is>
          <t>Boundary Value Analysis</t>
        </is>
      </c>
      <c r="E9" s="8" t="inlineStr">
        <is>
          <t>High</t>
        </is>
      </c>
      <c r="F9" s="8" t="inlineStr">
        <is>
          <t>Logged in as Buyer 1. MCH10 claimed (10%, cap ₱100, min ₱500). Only check the checkout page; do not place these orders.</t>
        </is>
      </c>
      <c r="G9" s="8" t="inlineStr">
        <is>
          <t>1. Seller 1 sets P-02 price to ₱499.99; check out 1 × P-02 with MCH10.
2. Set ₱999.00 and check out.
3. Set ₱1,000.00 and check out.
4. Check out 1 × P-03 (₱1,250).</t>
        </is>
      </c>
      <c r="H9" s="8" t="inlineStr">
        <is>
          <t>P-02 at ₱499.99 / ₱999.00 / ₱1,000.00; P-03</t>
        </is>
      </c>
      <c r="I9" s="8" t="inlineStr">
        <is>
          <t>₱499.99: not applicable. ₱999.00 → ₱99.90 off. ₱1,000.00 → ₱100.00 off. ₱1,250 → ₱100.00 off (cap, not ₱125.00).</t>
        </is>
      </c>
      <c r="J9" s="8" t="inlineStr"/>
      <c r="K9" s="5" t="inlineStr">
        <is>
          <t xml:space="preserve">As expected. ₱499.99: not applicable. ₱999.00 → ₱99.90 off. ₱1,000.00 → ₱100.00 off. ₱1,250 → ₱100.00 off (cap, not ₱125.00).</t>
        </is>
      </c>
      <c r="L9" s="5" t="inlineStr">
        <is>
          <t xml:space="preserve">Pass</t>
        </is>
      </c>
      <c r="M9" s="5" t="inlineStr">
        <is>
          <t xml:space="preserve">Verified by automated test BuyerModulesSheetTest::test_BUY_VOU_008_percentage_voucher_respects_its_cap (PHPUnit), passed on 2026-10-19, build 1a61e23.</t>
        </is>
      </c>
    </row>
    <row r="10" ht="55" customHeight="1">
      <c r="A10" s="7" t="inlineStr">
        <is>
          <t>BUY-VOU-009</t>
        </is>
      </c>
      <c r="B10" s="8" t="inlineStr">
        <is>
          <t>Vouchers &amp; Promotions</t>
        </is>
      </c>
      <c r="C10" s="8" t="inlineStr">
        <is>
          <t>Shipping voucher larger than shipping</t>
        </is>
      </c>
      <c r="D10" s="8" t="inlineStr">
        <is>
          <t>Boundary Value Analysis</t>
        </is>
      </c>
      <c r="E10" s="8" t="inlineStr">
        <is>
          <t>Medium</t>
        </is>
      </c>
      <c r="F10" s="8" t="inlineStr">
        <is>
          <t>Logged in as Buyer 1. FREESHIP claimed (up to ₱50, min ₱300).</t>
        </is>
      </c>
      <c r="G10" s="8" t="inlineStr">
        <is>
          <t>1. Check out 1 × P-02 to ADDR-1 (0.8 kg, ₱50 shipping) with FREESHIP.
2. Check out P-02 + P-01 Natural-M to ADDR-1 (1.2 kg, ₱65 shipping) with FREESHIP.</t>
        </is>
      </c>
      <c r="H10" s="8" t="inlineStr"/>
      <c r="I10" s="8" t="inlineStr">
        <is>
          <t>₱50 shipping → ₱0.00 shipping (not negative). ₱65 shipping → ₱15.00. Merchandise amounts are unchanged.</t>
        </is>
      </c>
      <c r="J10" s="8" t="inlineStr"/>
      <c r="K10" s="5" t="inlineStr">
        <is>
          <t xml:space="preserve">As expected. ₱50 shipping → ₱0.00 shipping (not negative). ₱65 shipping → ₱15.00. Merchandise amounts are unchanged.</t>
        </is>
      </c>
      <c r="L10" s="5" t="inlineStr">
        <is>
          <t xml:space="preserve">Pass</t>
        </is>
      </c>
      <c r="M10" s="5" t="inlineStr">
        <is>
          <t xml:space="preserve">Verified by automated test BuyerModulesSheetTest::test_BUY_VOU_009_shipping_voucher_larger_than_shipping (PHPUnit), passed on 2026-10-19, build 1a61e23.</t>
        </is>
      </c>
    </row>
    <row r="11" ht="42.25" customHeight="1">
      <c r="A11" s="7" t="inlineStr">
        <is>
          <t>BUY-VOU-010</t>
        </is>
      </c>
      <c r="B11" s="8" t="inlineStr">
        <is>
          <t>Vouchers &amp; Promotions</t>
        </is>
      </c>
      <c r="C11" s="8" t="inlineStr">
        <is>
          <t>Total never negative</t>
        </is>
      </c>
      <c r="D11" s="8" t="inlineStr">
        <is>
          <t>Error Guessing</t>
        </is>
      </c>
      <c r="E11" s="8" t="inlineStr">
        <is>
          <t>Medium</t>
        </is>
      </c>
      <c r="F11" s="8" t="inlineStr">
        <is>
          <t>Seller 1 sets P-02 price to ₱100.00 and creates voucher MCHT100: ₱100 off, min spend ₱100.</t>
        </is>
      </c>
      <c r="G11" s="8" t="inlineStr">
        <is>
          <t>1. Check out 1 × P-02 with MCHT100.</t>
        </is>
      </c>
      <c r="H11" s="8" t="inlineStr"/>
      <c r="I11" s="8" t="inlineStr">
        <is>
          <t>Merchandise total is ₱0.00, never negative; shipping is still charged.</t>
        </is>
      </c>
      <c r="J11" s="8" t="inlineStr"/>
      <c r="K11" s="5" t="inlineStr">
        <is>
          <t xml:space="preserve">As expected. Merchandise total is ₱0.00, never negative; shipping is still charged.</t>
        </is>
      </c>
      <c r="L11" s="5" t="inlineStr">
        <is>
          <t xml:space="preserve">Pass</t>
        </is>
      </c>
      <c r="M11" s="5" t="inlineStr">
        <is>
          <t xml:space="preserve">Verified by automated test BuyerModulesSheetTest::test_BUY_VOU_010_total_never_negative (PHPUnit), passed on 2026-10-19, build 1a61e23.</t>
        </is>
      </c>
    </row>
    <row r="12" ht="29.5" customHeight="1">
      <c r="A12" s="7" t="inlineStr">
        <is>
          <t>BUY-VOU-011</t>
        </is>
      </c>
      <c r="B12" s="8" t="inlineStr">
        <is>
          <t>Vouchers &amp; Promotions</t>
        </is>
      </c>
      <c r="C12" s="8" t="inlineStr">
        <is>
          <t>Voucher on items already on sale</t>
        </is>
      </c>
      <c r="D12" s="8" t="inlineStr">
        <is>
          <t>Decision Table</t>
        </is>
      </c>
      <c r="E12" s="8" t="inlineStr">
        <is>
          <t>Medium</t>
        </is>
      </c>
      <c r="F12" s="8" t="inlineStr">
        <is>
          <t>P-02 on sale at ₱360. MCH50 claimed.</t>
        </is>
      </c>
      <c r="G12" s="8" t="inlineStr">
        <is>
          <t>1. Check out 1 × P-02 with MCH50.</t>
        </is>
      </c>
      <c r="H12" s="8" t="inlineStr"/>
      <c r="I12" s="8" t="inlineStr">
        <is>
          <t>MCH50 applies (₱360 ≥ ₱300). Merchandise ₱310.00, total ₱360.00 with ₱50 shipping.</t>
        </is>
      </c>
      <c r="J12" s="8" t="inlineStr">
        <is>
          <t>A4</t>
        </is>
      </c>
      <c r="K12" s="5" t="inlineStr">
        <is>
          <t xml:space="preserve">As expected. MCH50 applies (₱360 ≥ ₱300). Merchandise ₱310.00, total ₱360.00 with ₱50 shipping.</t>
        </is>
      </c>
      <c r="L12" s="5" t="inlineStr">
        <is>
          <t xml:space="preserve">Pass</t>
        </is>
      </c>
      <c r="M12" s="5" t="inlineStr">
        <is>
          <t xml:space="preserve">Verified by automated test BuyerModulesSheetTest::test_BUY_VOU_011_voucher_on_items_already_on_sale (PHPUnit), passed on 2026-10-19, build 1a61e23.</t>
        </is>
      </c>
    </row>
    <row r="13" ht="29.5" customHeight="1">
      <c r="A13" s="7" t="inlineStr">
        <is>
          <t>BUY-VOU-012</t>
        </is>
      </c>
      <c r="B13" s="8" t="inlineStr">
        <is>
          <t>Vouchers &amp; Promotions</t>
        </is>
      </c>
      <c r="C13" s="8" t="inlineStr">
        <is>
          <t>Voucher returned after cancellation</t>
        </is>
      </c>
      <c r="D13" s="8" t="inlineStr">
        <is>
          <t>State Transition</t>
        </is>
      </c>
      <c r="E13" s="8" t="inlineStr">
        <is>
          <t>Medium</t>
        </is>
      </c>
      <c r="F13" s="8" t="inlineStr">
        <is>
          <t>An order used MCH50 and is still cancellable.</t>
        </is>
      </c>
      <c r="G13" s="8" t="inlineStr">
        <is>
          <t>1. Cancel the order.
2. Open My Vouchers.</t>
        </is>
      </c>
      <c r="H13" s="8" t="inlineStr"/>
      <c r="I13" s="8" t="inlineStr">
        <is>
          <t>MCH50 is back in the wallet, usable again before it expires.</t>
        </is>
      </c>
      <c r="J13" s="8" t="inlineStr">
        <is>
          <t>A21</t>
        </is>
      </c>
      <c r="K13" s="5" t="inlineStr">
        <is>
          <t xml:space="preserve">As expected. MCH50 is back in the wallet, usable again before it expires.</t>
        </is>
      </c>
      <c r="L13" s="5" t="inlineStr">
        <is>
          <t xml:space="preserve">Pass</t>
        </is>
      </c>
      <c r="M13" s="5" t="inlineStr">
        <is>
          <t xml:space="preserve">Verified by automated test BuyerModulesSheetTest::test_BUY_VOU_012_voucher_returned_after_cancellation (PHPUnit), passed on 2026-10-19, build 1a61e23.</t>
        </is>
      </c>
    </row>
  </sheetData>
  <autoFilter ref="A1:M13"/>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93.25" customHeight="1">
      <c r="A2" s="7" t="inlineStr">
        <is>
          <t>BUY-CHK-001</t>
        </is>
      </c>
      <c r="B2" s="8" t="inlineStr">
        <is>
          <t>Checkout</t>
        </is>
      </c>
      <c r="C2" s="8" t="inlineStr">
        <is>
          <t>Checkout with the worked example</t>
        </is>
      </c>
      <c r="D2" s="8" t="inlineStr">
        <is>
          <t>Use Case Testing</t>
        </is>
      </c>
      <c r="E2" s="8" t="inlineStr">
        <is>
          <t>High</t>
        </is>
      </c>
      <c r="F2" s="8" t="inlineStr">
        <is>
          <t>Logged in as Buyer 1. Cart holds the worked checkout example items (Seller 1: Tote Natural-M, Rattan Basket; Seller 2: USB-C Charger). MCH50, PLAT100 and FREESHIP are claimed. ADDR-1 is default.</t>
        </is>
      </c>
      <c r="G2" s="8" t="inlineStr">
        <is>
          <t>1. Open checkout with ADDR-1.
2. Apply MCH50, PLAT100 and FREESHIP.
3. Choose COD and click Place Order.
4. Open both new orders.</t>
        </is>
      </c>
      <c r="H2" s="8" t="inlineStr">
        <is>
          <t>Worked checkout example</t>
        </is>
      </c>
      <c r="I2" s="8" t="inlineStr">
        <is>
          <t>Summary: merchandise ₱1,098.00, shipping ₱185.00 (₱65 + ₱120), store voucher −₱50.00, platform voucher −₱100.00, shipping voucher −₱50.00, total ₱1,083.00. Two orders are created, one per store, whose totals add up to ₱1,083.00. Cart no longer has these items.</t>
        </is>
      </c>
      <c r="J2" s="8" t="inlineStr">
        <is>
          <t>A2, A8, A20</t>
        </is>
      </c>
      <c r="K2" s="5" t="inlineStr">
        <is>
          <t xml:space="preserve">As expected. Summary: merchandise ₱1,098.00, shipping ₱185.00 (₱65 + ₱120), store voucher −₱50.00, platform voucher −₱100.00, shipping voucher −₱50.00, total ₱1,083.00. Two orders are created, one per store, whose totals add up to ₱1,083.00. Cart no longer has these items.</t>
        </is>
      </c>
      <c r="L2" s="5" t="inlineStr">
        <is>
          <t xml:space="preserve">Pass</t>
        </is>
      </c>
      <c r="M2" s="5" t="inlineStr">
        <is>
          <t xml:space="preserve">Verified by automated test BuyerModulesSheetTest::test_BUY_CHK_001_checkout_with_the_worked_example (PHPUnit), passed on 2026-10-19, build 1a61e23.</t>
        </is>
      </c>
    </row>
    <row r="3" ht="29.5" customHeight="1">
      <c r="A3" s="7" t="inlineStr">
        <is>
          <t>BUY-CHK-002</t>
        </is>
      </c>
      <c r="B3" s="8" t="inlineStr">
        <is>
          <t>Checkout</t>
        </is>
      </c>
      <c r="C3" s="8" t="inlineStr">
        <is>
          <t>Shipping fee per store and per address</t>
        </is>
      </c>
      <c r="D3" s="8" t="inlineStr">
        <is>
          <t>Equivalence Partitioning</t>
        </is>
      </c>
      <c r="E3" s="8" t="inlineStr">
        <is>
          <t>High</t>
        </is>
      </c>
      <c r="F3" s="8" t="inlineStr">
        <is>
          <t>Logged in as Buyer 1.</t>
        </is>
      </c>
      <c r="G3" s="8" t="inlineStr">
        <is>
          <t>1. Check out P-02 with ADDR-1.
2. Switch to ADDR-3.</t>
        </is>
      </c>
      <c r="H3" s="8" t="inlineStr"/>
      <c r="I3" s="8" t="inlineStr">
        <is>
          <t>ADDR-1 (NCR): ₱50.00. ADDR-3 (Visayas): ₱120.00. The total updates immediately.</t>
        </is>
      </c>
      <c r="J3" s="8" t="inlineStr">
        <is>
          <t>A20</t>
        </is>
      </c>
      <c r="K3" s="5" t="inlineStr">
        <is>
          <t xml:space="preserve">ADDR-1 (NCR): ₱50.00. ADDR-3 (Visayas): ₱120.00; the total updates right away (₱570.00).</t>
        </is>
      </c>
      <c r="L3" s="5" t="inlineStr">
        <is>
          <t xml:space="preserve">Pass</t>
        </is>
      </c>
      <c r="M3" s="5" t="inlineStr">
        <is>
          <t xml:space="preserve">Verified by automated test BuyerModulesSheetTest::test_BUY_CHK_002_shipping_fee_per_store_and_per_address (PHPUnit), passed on 2026-10-19, build 1a61e23.</t>
        </is>
      </c>
    </row>
    <row r="4" ht="29.5" customHeight="1">
      <c r="A4" s="7" t="inlineStr">
        <is>
          <t>BUY-CHK-003</t>
        </is>
      </c>
      <c r="B4" s="8" t="inlineStr">
        <is>
          <t>Checkout</t>
        </is>
      </c>
      <c r="C4" s="8" t="inlineStr">
        <is>
          <t>Shipping weight at the 1 kg boundary</t>
        </is>
      </c>
      <c r="D4" s="8" t="inlineStr">
        <is>
          <t>Boundary Value Analysis</t>
        </is>
      </c>
      <c r="E4" s="8" t="inlineStr">
        <is>
          <t>Medium</t>
        </is>
      </c>
      <c r="F4" s="8" t="inlineStr">
        <is>
          <t>Logged in as Buyer 2 (ADDR-3, Visayas).</t>
        </is>
      </c>
      <c r="G4" s="8" t="inlineStr">
        <is>
          <t>1. Check out 5 × P-05 from Seller 2.
2. Change the quantity to 6.</t>
        </is>
      </c>
      <c r="H4" s="8" t="inlineStr">
        <is>
          <t>P-05 is 0.2 kg: 5 units = 1.0 kg, 6 units = 1.2 kg</t>
        </is>
      </c>
      <c r="I4" s="8" t="inlineStr">
        <is>
          <t>1.0 kg is charged as 1 kg: ₱60.00. 1.2 kg is charged as 2 kg: ₱80.00.</t>
        </is>
      </c>
      <c r="J4" s="8" t="inlineStr">
        <is>
          <t>A20</t>
        </is>
      </c>
      <c r="K4" s="5" t="inlineStr">
        <is>
          <t xml:space="preserve">As expected. 1.0 kg is charged as 1 kg: ₱60.00. 1.2 kg is charged as 2 kg: ₱80.00.</t>
        </is>
      </c>
      <c r="L4" s="5" t="inlineStr">
        <is>
          <t xml:space="preserve">Pass</t>
        </is>
      </c>
      <c r="M4" s="5" t="inlineStr">
        <is>
          <t xml:space="preserve">Verified by automated test BuyerModulesSheetTest::test_BUY_CHK_003_shipping_weight_at_the_1_kg_boundary (PHPUnit), passed on 2026-10-19, build 1a61e23.</t>
        </is>
      </c>
    </row>
    <row r="5" ht="42.25" customHeight="1">
      <c r="A5" s="7" t="inlineStr">
        <is>
          <t>BUY-CHK-004</t>
        </is>
      </c>
      <c r="B5" s="8" t="inlineStr">
        <is>
          <t>Checkout</t>
        </is>
      </c>
      <c r="C5" s="8" t="inlineStr">
        <is>
          <t>Unserviceable address</t>
        </is>
      </c>
      <c r="D5" s="8" t="inlineStr">
        <is>
          <t>Equivalence Partitioning</t>
        </is>
      </c>
      <c r="E5" s="8" t="inlineStr">
        <is>
          <t>High</t>
        </is>
      </c>
      <c r="F5" s="8" t="inlineStr">
        <is>
          <t>Logged in as Buyer 1.</t>
        </is>
      </c>
      <c r="G5" s="8" t="inlineStr">
        <is>
          <t>1. Select ADDR-4 (Itbayat, Batanes).</t>
        </is>
      </c>
      <c r="H5" s="8" t="inlineStr"/>
      <c r="I5" s="8" t="inlineStr">
        <is>
          <t>A message says the area is not serviceable and Place Order is disabled. No order can be created.</t>
        </is>
      </c>
      <c r="J5" s="8" t="inlineStr"/>
      <c r="K5" s="5" t="inlineStr">
        <is>
          <t xml:space="preserve">'Sorry, we don't deliver to Batanes yet — this area is not serviceable. Choose another address.' Place Order is disabled and a direct request is refused; no order is created.</t>
        </is>
      </c>
      <c r="L5" s="5" t="inlineStr">
        <is>
          <t xml:space="preserve">Pass</t>
        </is>
      </c>
      <c r="M5" s="5" t="inlineStr">
        <is>
          <t xml:space="preserve">Verified by automated test BuyerModulesSheetTest::test_BUY_CHK_004_unserviceable_address (PHPUnit), passed on 2026-10-19, build 1a61e23.</t>
        </is>
      </c>
    </row>
    <row r="6" ht="42.25" customHeight="1">
      <c r="A6" s="7" t="inlineStr">
        <is>
          <t>BUY-CHK-005</t>
        </is>
      </c>
      <c r="B6" s="8" t="inlineStr">
        <is>
          <t>Checkout</t>
        </is>
      </c>
      <c r="C6" s="8" t="inlineStr">
        <is>
          <t>Note to seller length</t>
        </is>
      </c>
      <c r="D6" s="8" t="inlineStr">
        <is>
          <t>Boundary Value Analysis</t>
        </is>
      </c>
      <c r="E6" s="8" t="inlineStr">
        <is>
          <t>Low</t>
        </is>
      </c>
      <c r="F6" s="8" t="inlineStr">
        <is>
          <t>Logged in as Buyer 1.</t>
        </is>
      </c>
      <c r="G6" s="8" t="inlineStr">
        <is>
          <t>1. Enter 200 characters and place the order.
2. Try 201 characters.</t>
        </is>
      </c>
      <c r="H6" s="8" t="inlineStr">
        <is>
          <t>Note: Paki-wrap po as gift … (to 200)</t>
        </is>
      </c>
      <c r="I6" s="8" t="inlineStr">
        <is>
          <t>200 characters are saved and shown in full on the seller's order. 201 cannot be entered or is rejected.</t>
        </is>
      </c>
      <c r="J6" s="8" t="inlineStr">
        <is>
          <t>A25</t>
        </is>
      </c>
      <c r="K6" s="5" t="inlineStr">
        <is>
          <t xml:space="preserve">200 characters are saved and shown in full on the seller's order. 201 is refused with 'The note to the seller can have at most 200 characters (now 201).'</t>
        </is>
      </c>
      <c r="L6" s="5" t="inlineStr">
        <is>
          <t xml:space="preserve">Pass</t>
        </is>
      </c>
      <c r="M6" s="5" t="inlineStr">
        <is>
          <t xml:space="preserve">Verified by automated test BuyerModulesSheetTest::test_BUY_CHK_005_note_to_seller_length (PHPUnit), passed on 2026-10-19, build 1a61e23.</t>
        </is>
      </c>
    </row>
    <row r="7" ht="29.5" customHeight="1">
      <c r="A7" s="7" t="inlineStr">
        <is>
          <t>BUY-CHK-006</t>
        </is>
      </c>
      <c r="B7" s="8" t="inlineStr">
        <is>
          <t>Checkout</t>
        </is>
      </c>
      <c r="C7" s="8" t="inlineStr">
        <is>
          <t>No payment method selected</t>
        </is>
      </c>
      <c r="D7" s="8" t="inlineStr">
        <is>
          <t>Equivalence Partitioning</t>
        </is>
      </c>
      <c r="E7" s="8" t="inlineStr">
        <is>
          <t>Medium</t>
        </is>
      </c>
      <c r="F7" s="8" t="inlineStr">
        <is>
          <t>Logged in as Buyer 1.</t>
        </is>
      </c>
      <c r="G7" s="8" t="inlineStr">
        <is>
          <t>1. Clear the payment method (if possible) and click Place Order.</t>
        </is>
      </c>
      <c r="H7" s="8" t="inlineStr"/>
      <c r="I7" s="8" t="inlineStr">
        <is>
          <t>Blocked until a payment method is chosen.</t>
        </is>
      </c>
      <c r="J7" s="8" t="inlineStr"/>
      <c r="K7" s="5" t="inlineStr">
        <is>
          <t xml:space="preserve">Blocked with 'Please choose a payment method.'</t>
        </is>
      </c>
      <c r="L7" s="5" t="inlineStr">
        <is>
          <t xml:space="preserve">Pass</t>
        </is>
      </c>
      <c r="M7" s="5" t="inlineStr">
        <is>
          <t xml:space="preserve">Verified by automated test BuyerModulesSheetTest::test_BUY_CHK_006_no_payment_method_selected (PHPUnit), passed on 2026-10-19, build 1a61e23.</t>
        </is>
      </c>
    </row>
    <row r="8" ht="42.25" customHeight="1">
      <c r="A8" s="7" t="inlineStr">
        <is>
          <t>BUY-CHK-007</t>
        </is>
      </c>
      <c r="B8" s="8" t="inlineStr">
        <is>
          <t>Checkout</t>
        </is>
      </c>
      <c r="C8" s="8" t="inlineStr">
        <is>
          <t>Double-click Place Order</t>
        </is>
      </c>
      <c r="D8" s="8" t="inlineStr">
        <is>
          <t>Error Guessing</t>
        </is>
      </c>
      <c r="E8" s="8" t="inlineStr">
        <is>
          <t>High</t>
        </is>
      </c>
      <c r="F8" s="8" t="inlineStr">
        <is>
          <t>Logged in as Buyer 1. P-02 stock is 20.</t>
        </is>
      </c>
      <c r="G8" s="8" t="inlineStr">
        <is>
          <t>1. Double-click Place Order.
2. Press Back and click Place Order again.</t>
        </is>
      </c>
      <c r="H8" s="8" t="inlineStr"/>
      <c r="I8" s="8" t="inlineStr">
        <is>
          <t>Exactly one order exists. P-02 stock is 19. The resubmit shows the existing order or a message; it does not create another.</t>
        </is>
      </c>
      <c r="J8" s="8" t="inlineStr">
        <is>
          <t>A37</t>
        </is>
      </c>
      <c r="K8" s="5" t="inlineStr">
        <is>
          <t xml:space="preserve">Exactly one order exists and P-02 stock is 19. The resubmit shows 'Your order was already placed.'</t>
        </is>
      </c>
      <c r="L8" s="5" t="inlineStr">
        <is>
          <t xml:space="preserve">Pass</t>
        </is>
      </c>
      <c r="M8" s="5" t="inlineStr">
        <is>
          <t xml:space="preserve">Verified by automated test BuyerModulesSheetTest::test_BUY_CHK_007_double_click_place_order (PHPUnit), passed on 2026-10-19, build 1a61e23.</t>
        </is>
      </c>
    </row>
    <row r="9" ht="42.25" customHeight="1">
      <c r="A9" s="7" t="inlineStr">
        <is>
          <t>BUY-CHK-008</t>
        </is>
      </c>
      <c r="B9" s="8" t="inlineStr">
        <is>
          <t>Checkout</t>
        </is>
      </c>
      <c r="C9" s="8" t="inlineStr">
        <is>
          <t>Price changed during checkout</t>
        </is>
      </c>
      <c r="D9" s="8" t="inlineStr">
        <is>
          <t>Error Guessing</t>
        </is>
      </c>
      <c r="E9" s="8" t="inlineStr">
        <is>
          <t>High</t>
        </is>
      </c>
      <c r="F9" s="8" t="inlineStr">
        <is>
          <t>Logged in as Buyer 1. Checkout page open with P-02 at ₱450.</t>
        </is>
      </c>
      <c r="G9" s="8" t="inlineStr">
        <is>
          <t>1. Seller 1 changes P-02 to ₱480.
2. Click Place Order.</t>
        </is>
      </c>
      <c r="H9" s="8" t="inlineStr"/>
      <c r="I9" s="8" t="inlineStr">
        <is>
          <t>The order is not placed at ₱450. A message shows the new price and the summary updates to ₱480 for the buyer to confirm.</t>
        </is>
      </c>
      <c r="J9" s="8" t="inlineStr"/>
      <c r="K9" s="5" t="inlineStr">
        <is>
          <t xml:space="preserve">Not placed. 'A price in your order changed while you were checking out. The total is now ₱530.00 (was ₱500.00). Please review it and place the order again.' The summary shows ₱480 + ₱50 = ₱530.00.</t>
        </is>
      </c>
      <c r="L9" s="5" t="inlineStr">
        <is>
          <t xml:space="preserve">Pass</t>
        </is>
      </c>
      <c r="M9" s="5" t="inlineStr">
        <is>
          <t xml:space="preserve">Verified by automated test BuyerModulesSheetTest::test_BUY_CHK_008_price_changed_during_checkout (PHPUnit), passed on 2026-10-19, build 1a61e23.</t>
        </is>
      </c>
    </row>
    <row r="10" ht="29.5" customHeight="1">
      <c r="A10" s="7" t="inlineStr">
        <is>
          <t>BUY-CHK-009</t>
        </is>
      </c>
      <c r="B10" s="8" t="inlineStr">
        <is>
          <t>Checkout</t>
        </is>
      </c>
      <c r="C10" s="8" t="inlineStr">
        <is>
          <t>Stock ran out during checkout</t>
        </is>
      </c>
      <c r="D10" s="8" t="inlineStr">
        <is>
          <t>Error Guessing</t>
        </is>
      </c>
      <c r="E10" s="8" t="inlineStr">
        <is>
          <t>High</t>
        </is>
      </c>
      <c r="F10" s="8" t="inlineStr">
        <is>
          <t>Buyer 1's checkout is open with P-03 (stock 1).</t>
        </is>
      </c>
      <c r="G10" s="8" t="inlineStr">
        <is>
          <t>1. Buyer 2 buys P-03 first.
2. Buyer 1 clicks Place Order.</t>
        </is>
      </c>
      <c r="H10" s="8" t="inlineStr"/>
      <c r="I10" s="8" t="inlineStr">
        <is>
          <t>Buyer 1's order is blocked with an out-of-stock message. Stock is 0.</t>
        </is>
      </c>
      <c r="J10" s="8" t="inlineStr">
        <is>
          <t>A3</t>
        </is>
      </c>
      <c r="K10" s="5" t="inlineStr">
        <is>
          <t xml:space="preserve">As expected. Buyer 1's order is blocked with an out-of-stock message. Stock is 0.</t>
        </is>
      </c>
      <c r="L10" s="5" t="inlineStr">
        <is>
          <t xml:space="preserve">Pass</t>
        </is>
      </c>
      <c r="M10" s="5" t="inlineStr">
        <is>
          <t xml:space="preserve">Verified by automated test BuyerModulesSheetTest::test_BUY_CHK_009_stock_ran_out_during_checkout (PHPUnit), passed on 2026-10-19, build 1a61e23.</t>
        </is>
      </c>
    </row>
    <row r="11" ht="42.25" customHeight="1">
      <c r="A11" s="7" t="inlineStr">
        <is>
          <t>BUY-CHK-010</t>
        </is>
      </c>
      <c r="B11" s="8" t="inlineStr">
        <is>
          <t>Checkout</t>
        </is>
      </c>
      <c r="C11" s="8" t="inlineStr">
        <is>
          <t>Voucher becomes invalid during checkout</t>
        </is>
      </c>
      <c r="D11" s="8" t="inlineStr">
        <is>
          <t>Error Guessing</t>
        </is>
      </c>
      <c r="E11" s="8" t="inlineStr">
        <is>
          <t>Medium</t>
        </is>
      </c>
      <c r="F11" s="8" t="inlineStr">
        <is>
          <t>Logged in as Buyer 1. MCH50 applied on the checkout page.</t>
        </is>
      </c>
      <c r="G11" s="8" t="inlineStr">
        <is>
          <t>1. Seller 1 ends MCH50.
2. Click Place Order.</t>
        </is>
      </c>
      <c r="H11" s="8" t="inlineStr"/>
      <c r="I11" s="8" t="inlineStr">
        <is>
          <t>The order is not placed with MCH50. A message says the voucher is no longer valid and the total is updated.</t>
        </is>
      </c>
      <c r="J11" s="8" t="inlineStr">
        <is>
          <t>A27</t>
        </is>
      </c>
      <c r="K11" s="5" t="inlineStr">
        <is>
          <t xml:space="preserve">Not placed: 'Voucher MCH50 has expired. It has been removed — please review your total and place the order again.'</t>
        </is>
      </c>
      <c r="L11" s="5" t="inlineStr">
        <is>
          <t xml:space="preserve">Pass</t>
        </is>
      </c>
      <c r="M11" s="5" t="inlineStr">
        <is>
          <t xml:space="preserve">Verified by automated test BuyerModulesSheetTest::test_BUY_CHK_010_voucher_becomes_invalid_during_checkout (PHPUnit), passed on 2026-10-19, build 1a61e23.</t>
        </is>
      </c>
    </row>
    <row r="12" ht="42.25" customHeight="1">
      <c r="A12" s="7" t="inlineStr">
        <is>
          <t>BUY-CHK-011</t>
        </is>
      </c>
      <c r="B12" s="8" t="inlineStr">
        <is>
          <t>Checkout</t>
        </is>
      </c>
      <c r="C12" s="8" t="inlineStr">
        <is>
          <t>Tampered price or total in the request</t>
        </is>
      </c>
      <c r="D12" s="8" t="inlineStr">
        <is>
          <t>Error Guessing</t>
        </is>
      </c>
      <c r="E12" s="8" t="inlineStr">
        <is>
          <t>High</t>
        </is>
      </c>
      <c r="F12" s="8" t="inlineStr">
        <is>
          <t>Logged in as Buyer 1.</t>
        </is>
      </c>
      <c r="G12" s="8" t="inlineStr">
        <is>
          <t>1. Capture the Place Order request and change the item price or total to ₱1.00.
2. Send it.</t>
        </is>
      </c>
      <c r="H12" s="8" t="inlineStr"/>
      <c r="I12" s="8" t="inlineStr">
        <is>
          <t>The server ignores or rejects the tampered amount. Any created order uses the real price.</t>
        </is>
      </c>
      <c r="J12" s="8" t="inlineStr">
        <is>
          <t>A22</t>
        </is>
      </c>
      <c r="K12" s="5" t="inlineStr">
        <is>
          <t xml:space="preserve">The tampered amounts are ignored; the order uses the real price (₱450.00 item, ₱500.00 total).</t>
        </is>
      </c>
      <c r="L12" s="5" t="inlineStr">
        <is>
          <t xml:space="preserve">Pass</t>
        </is>
      </c>
      <c r="M12" s="5" t="inlineStr">
        <is>
          <t xml:space="preserve">Verified by automated test BuyerModulesSheetTest::test_BUY_CHK_011_tampered_price_or_total_in_the_request (PHPUnit), passed on 2026-10-19, build 1a61e23.</t>
        </is>
      </c>
    </row>
  </sheetData>
  <autoFilter ref="A1:M12"/>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BUY-PAY-001</t>
        </is>
      </c>
      <c r="B2" s="8" t="inlineStr">
        <is>
          <t>Payment</t>
        </is>
      </c>
      <c r="C2" s="8" t="inlineStr">
        <is>
          <t>COD order</t>
        </is>
      </c>
      <c r="D2" s="8" t="inlineStr">
        <is>
          <t>Use Case Testing</t>
        </is>
      </c>
      <c r="E2" s="8" t="inlineStr">
        <is>
          <t>High</t>
        </is>
      </c>
      <c r="F2" s="8" t="inlineStr">
        <is>
          <t>Logged in as Buyer 1.</t>
        </is>
      </c>
      <c r="G2" s="8" t="inlineStr">
        <is>
          <t>1. Place an order for P-02 with COD.
2. Open the order.</t>
        </is>
      </c>
      <c r="H2" s="8" t="inlineStr"/>
      <c r="I2" s="8" t="inlineStr">
        <is>
          <t>The order goes straight to To Ship. Payment shows COD ₱500.00 to collect on delivery.</t>
        </is>
      </c>
      <c r="J2" s="8" t="inlineStr"/>
      <c r="K2" s="5" t="inlineStr">
        <is>
          <t xml:space="preserve">The order goes straight to To Ship. Payment shows Cash on Delivery, ₱500.00 to collect.</t>
        </is>
      </c>
      <c r="L2" s="5" t="inlineStr">
        <is>
          <t xml:space="preserve">Pass</t>
        </is>
      </c>
      <c r="M2" s="5" t="inlineStr">
        <is>
          <t xml:space="preserve">Verified by automated test BuyerModulesSheetTest::test_BUY_PAY_001_cod_order (PHPUnit), passed on 2026-10-19, build 1a61e23.</t>
        </is>
      </c>
    </row>
    <row r="3" ht="42.25" customHeight="1">
      <c r="A3" s="7" t="inlineStr">
        <is>
          <t>BUY-PAY-002</t>
        </is>
      </c>
      <c r="B3" s="8" t="inlineStr">
        <is>
          <t>Payment</t>
        </is>
      </c>
      <c r="C3" s="8" t="inlineStr">
        <is>
          <t>E-wallet or card payment succeeds</t>
        </is>
      </c>
      <c r="D3" s="8" t="inlineStr">
        <is>
          <t>Use Case Testing</t>
        </is>
      </c>
      <c r="E3" s="8" t="inlineStr">
        <is>
          <t>High</t>
        </is>
      </c>
      <c r="F3" s="8" t="inlineStr">
        <is>
          <t>Logged in as Buyer 1.</t>
        </is>
      </c>
      <c r="G3" s="8" t="inlineStr">
        <is>
          <t>1. Choose the e-wallet (sandbox).
2. Complete payment.</t>
        </is>
      </c>
      <c r="H3" s="8" t="inlineStr">
        <is>
          <t>Use the gateway's sandbox account or test card</t>
        </is>
      </c>
      <c r="I3" s="8" t="inlineStr">
        <is>
          <t>The order moves To Pay → To Ship and stores a payment reference. The amount charged equals the order total exactly.</t>
        </is>
      </c>
      <c r="J3" s="8" t="inlineStr"/>
      <c r="K3" s="5" t="inlineStr">
        <is>
          <t xml:space="preserve">To Pay -&gt; To Ship after paying; payment reference BBPAY-... is stored; the amount charged equals the order total (₱500.00).</t>
        </is>
      </c>
      <c r="L3" s="5" t="inlineStr">
        <is>
          <t xml:space="preserve">Pass</t>
        </is>
      </c>
      <c r="M3" s="5" t="inlineStr">
        <is>
          <t xml:space="preserve">Sandbox gateway (no real GCash/Maya/card charge). Verified by automated test BuyerModulesSheetTest::test_BUY_PAY_002_e_wallet_or_card_payment_succeeds (PHPUnit), passed on 2026-10-19, build 1a61e23.</t>
        </is>
      </c>
    </row>
    <row r="4" ht="42.25" customHeight="1">
      <c r="A4" s="7" t="inlineStr">
        <is>
          <t>BUY-PAY-003</t>
        </is>
      </c>
      <c r="B4" s="8" t="inlineStr">
        <is>
          <t>Payment</t>
        </is>
      </c>
      <c r="C4" s="8" t="inlineStr">
        <is>
          <t>Payment fails</t>
        </is>
      </c>
      <c r="D4" s="8" t="inlineStr">
        <is>
          <t>Equivalence Partitioning</t>
        </is>
      </c>
      <c r="E4" s="8" t="inlineStr">
        <is>
          <t>High</t>
        </is>
      </c>
      <c r="F4" s="8" t="inlineStr">
        <is>
          <t>Logged in as Buyer 1.</t>
        </is>
      </c>
      <c r="G4" s="8" t="inlineStr">
        <is>
          <t>1. Use the sandbox's declined card or failure option.</t>
        </is>
      </c>
      <c r="H4" s="8" t="inlineStr"/>
      <c r="I4" s="8" t="inlineStr">
        <is>
          <t>The order stays To Pay with 'Payment failed' and Pay Again. It is not marked paid and the seller cannot ship it.</t>
        </is>
      </c>
      <c r="J4" s="8" t="inlineStr"/>
      <c r="K4" s="5" t="inlineStr">
        <is>
          <t xml:space="preserve">Stays To Pay with 'Payment failed. You were not charged. You can try again with Pay Again.' Not paid; the seller cannot accept it.</t>
        </is>
      </c>
      <c r="L4" s="5" t="inlineStr">
        <is>
          <t xml:space="preserve">Pass</t>
        </is>
      </c>
      <c r="M4" s="5" t="inlineStr">
        <is>
          <t xml:space="preserve">Verified by automated test BuyerModulesSheetTest::test_BUY_PAY_003_payment_fails (PHPUnit), passed on 2026-10-19, build 1a61e23.</t>
        </is>
      </c>
    </row>
    <row r="5" ht="29.5" customHeight="1">
      <c r="A5" s="7" t="inlineStr">
        <is>
          <t>BUY-PAY-004</t>
        </is>
      </c>
      <c r="B5" s="8" t="inlineStr">
        <is>
          <t>Payment</t>
        </is>
      </c>
      <c r="C5" s="8" t="inlineStr">
        <is>
          <t>Buyer cancels at the gateway</t>
        </is>
      </c>
      <c r="D5" s="8" t="inlineStr">
        <is>
          <t>Equivalence Partitioning</t>
        </is>
      </c>
      <c r="E5" s="8" t="inlineStr">
        <is>
          <t>Medium</t>
        </is>
      </c>
      <c r="F5" s="8" t="inlineStr">
        <is>
          <t>Logged in as Buyer 1.</t>
        </is>
      </c>
      <c r="G5" s="8" t="inlineStr">
        <is>
          <t>1. On the gateway page click Cancel / Back.</t>
        </is>
      </c>
      <c r="H5" s="8" t="inlineStr"/>
      <c r="I5" s="8" t="inlineStr">
        <is>
          <t>Buyer returns to the order in To Pay. No duplicate order is created.</t>
        </is>
      </c>
      <c r="J5" s="8" t="inlineStr">
        <is>
          <t>A37</t>
        </is>
      </c>
      <c r="K5" s="5" t="inlineStr">
        <is>
          <t xml:space="preserve">As expected. Buyer returns to the order in To Pay. No duplicate order is created.</t>
        </is>
      </c>
      <c r="L5" s="5" t="inlineStr">
        <is>
          <t xml:space="preserve">Pass</t>
        </is>
      </c>
      <c r="M5" s="5" t="inlineStr">
        <is>
          <t xml:space="preserve">Verified by automated test BuyerModulesSheetTest::test_BUY_PAY_004_buyer_cancels_at_the_gateway (PHPUnit), passed on 2026-10-19, build 1a61e23.</t>
        </is>
      </c>
    </row>
    <row r="6" ht="42.25" customHeight="1">
      <c r="A6" s="7" t="inlineStr">
        <is>
          <t>BUY-PAY-005</t>
        </is>
      </c>
      <c r="B6" s="8" t="inlineStr">
        <is>
          <t>Payment</t>
        </is>
      </c>
      <c r="C6" s="8" t="inlineStr">
        <is>
          <t>Browser closed on the gateway</t>
        </is>
      </c>
      <c r="D6" s="8" t="inlineStr">
        <is>
          <t>Error Guessing</t>
        </is>
      </c>
      <c r="E6" s="8" t="inlineStr">
        <is>
          <t>Medium</t>
        </is>
      </c>
      <c r="F6" s="8" t="inlineStr">
        <is>
          <t>Logged in as Buyer 1.</t>
        </is>
      </c>
      <c r="G6" s="8" t="inlineStr">
        <is>
          <t>1. Close the browser on the gateway page after paying.
2. Reopen My Orders.</t>
        </is>
      </c>
      <c r="H6" s="8" t="inlineStr"/>
      <c r="I6" s="8" t="inlineStr">
        <is>
          <t>The order shows To Ship once the gateway confirms. It is charged once only.</t>
        </is>
      </c>
      <c r="J6" s="8" t="inlineStr">
        <is>
          <t>A37</t>
        </is>
      </c>
      <c r="K6" s="5" t="inlineStr">
        <is>
          <t xml:space="preserve">As expected. The order shows To Ship once the gateway confirms. It is charged once only.</t>
        </is>
      </c>
      <c r="L6" s="5" t="inlineStr">
        <is>
          <t xml:space="preserve">Pass</t>
        </is>
      </c>
      <c r="M6" s="5" t="inlineStr">
        <is>
          <t xml:space="preserve">Verified by automated test BuyerModulesSheetTest::test_BUY_PAY_005_browser_closed_on_the_gateway (PHPUnit), passed on 2026-10-19, build 1a61e23.</t>
        </is>
      </c>
    </row>
    <row r="7" ht="42.25" customHeight="1">
      <c r="A7" s="7" t="inlineStr">
        <is>
          <t>BUY-PAY-006</t>
        </is>
      </c>
      <c r="B7" s="8" t="inlineStr">
        <is>
          <t>Payment</t>
        </is>
      </c>
      <c r="C7" s="8" t="inlineStr">
        <is>
          <t>Unpaid order auto-cancels</t>
        </is>
      </c>
      <c r="D7" s="8" t="inlineStr">
        <is>
          <t>State Transition</t>
        </is>
      </c>
      <c r="E7" s="8" t="inlineStr">
        <is>
          <t>High</t>
        </is>
      </c>
      <c r="F7" s="8" t="inlineStr">
        <is>
          <t>Logged in as Buyer 1. An e-wallet order for P-02 with MCH50 is To Pay; stock is 19.</t>
        </is>
      </c>
      <c r="G7" s="8" t="inlineStr">
        <is>
          <t>1. Wait past 1 hour.
2. Check the order, P-02 stock and My Vouchers.</t>
        </is>
      </c>
      <c r="H7" s="8" t="inlineStr"/>
      <c r="I7" s="8" t="inlineStr">
        <is>
          <t>The order is Cancelled (reason: unpaid). Stock is 20. MCH50 is back in the wallet.</t>
        </is>
      </c>
      <c r="J7" s="8" t="inlineStr">
        <is>
          <t>A3, A6, A21</t>
        </is>
      </c>
      <c r="K7" s="5" t="inlineStr">
        <is>
          <t xml:space="preserve">Cancelled ('Cancelled: unpaid. The payment was not completed within 60 minutes.'). Stock back to 20. MCH50 back in the wallet.</t>
        </is>
      </c>
      <c r="L7" s="5" t="inlineStr">
        <is>
          <t xml:space="preserve">Pass</t>
        </is>
      </c>
      <c r="M7" s="5" t="inlineStr">
        <is>
          <t xml:space="preserve">Verified by automated test BuyerModulesSheetTest::test_BUY_PAY_006_unpaid_order_auto_cancels (PHPUnit), passed on 2026-10-19, build 1a61e23.</t>
        </is>
      </c>
    </row>
    <row r="8" ht="42.25" customHeight="1">
      <c r="A8" s="7" t="inlineStr">
        <is>
          <t>BUY-PAY-007</t>
        </is>
      </c>
      <c r="B8" s="8" t="inlineStr">
        <is>
          <t>Payment</t>
        </is>
      </c>
      <c r="C8" s="8" t="inlineStr">
        <is>
          <t>Pay just before vs after the auto-cancel time</t>
        </is>
      </c>
      <c r="D8" s="8" t="inlineStr">
        <is>
          <t>Boundary Value Analysis</t>
        </is>
      </c>
      <c r="E8" s="8" t="inlineStr">
        <is>
          <t>Medium</t>
        </is>
      </c>
      <c r="F8" s="8" t="inlineStr">
        <is>
          <t>Logged in as Buyer 1.</t>
        </is>
      </c>
      <c r="G8" s="8" t="inlineStr">
        <is>
          <t>1. Pay one order at 59 minutes.
2. Try to pay another at 61 minutes.</t>
        </is>
      </c>
      <c r="H8" s="8" t="inlineStr"/>
      <c r="I8" s="8" t="inlineStr">
        <is>
          <t>The 59-minute payment succeeds. The 61-minute order is already Cancelled and Pay is not available.</t>
        </is>
      </c>
      <c r="J8" s="8" t="inlineStr">
        <is>
          <t>A6</t>
        </is>
      </c>
      <c r="K8" s="5" t="inlineStr">
        <is>
          <t xml:space="preserve">The 59-minute payment succeeds. At 61 minutes the order is Cancelled and Pay is refused: 'This order can no longer be paid. It was cancelled because it was not paid within 60 minutes.'</t>
        </is>
      </c>
      <c r="L8" s="5" t="inlineStr">
        <is>
          <t xml:space="preserve">Pass</t>
        </is>
      </c>
      <c r="M8" s="5" t="inlineStr">
        <is>
          <t xml:space="preserve">Verified by automated test BuyerModulesSheetTest::test_BUY_PAY_007_pay_just_before_vs_after_the_auto_cancel_time (PHPUnit), passed on 2026-10-19, build 1a61e23.</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BUY-TRK-001</t>
        </is>
      </c>
      <c r="B2" s="8" t="inlineStr">
        <is>
          <t>Order Tracking &amp; History</t>
        </is>
      </c>
      <c r="C2" s="8" t="inlineStr">
        <is>
          <t>Orders appear in the correct tab</t>
        </is>
      </c>
      <c r="D2" s="8" t="inlineStr">
        <is>
          <t>State Transition</t>
        </is>
      </c>
      <c r="E2" s="8" t="inlineStr">
        <is>
          <t>High</t>
        </is>
      </c>
      <c r="F2" s="8" t="inlineStr">
        <is>
          <t>Logged in as Buyer 1. Orders exist in each status.</t>
        </is>
      </c>
      <c r="G2" s="8" t="inlineStr">
        <is>
          <t>1. Open each tab: To Pay, To Ship, To Receive, Completed, Cancelled, Return/Refund.
2. Compare tab counts with rows.</t>
        </is>
      </c>
      <c r="H2" s="8" t="inlineStr"/>
      <c r="I2" s="8" t="inlineStr">
        <is>
          <t>Each order is in exactly one tab matching its status; counts match.</t>
        </is>
      </c>
      <c r="J2" s="8" t="inlineStr">
        <is>
          <t>A10</t>
        </is>
      </c>
      <c r="K2" s="5" t="inlineStr">
        <is>
          <t xml:space="preserve">As expected. Each order is in exactly one tab matching its status; counts match.</t>
        </is>
      </c>
      <c r="L2" s="5" t="inlineStr">
        <is>
          <t xml:space="preserve">Pass</t>
        </is>
      </c>
      <c r="M2" s="5" t="inlineStr">
        <is>
          <t xml:space="preserve">Verified by automated test BuyerModulesSheetTest::test_BUY_TRK_001_orders_appear_in_the_correct_tab (PHPUnit), passed on 2026-10-19, build 1a61e23.</t>
        </is>
      </c>
    </row>
    <row r="3" ht="67.75" customHeight="1">
      <c r="A3" s="7" t="inlineStr">
        <is>
          <t>BUY-TRK-002</t>
        </is>
      </c>
      <c r="B3" s="8" t="inlineStr">
        <is>
          <t>Order Tracking &amp; History</t>
        </is>
      </c>
      <c r="C3" s="8" t="inlineStr">
        <is>
          <t>Timeline matches seller, rider and logistics updates</t>
        </is>
      </c>
      <c r="D3" s="8" t="inlineStr">
        <is>
          <t>State Transition</t>
        </is>
      </c>
      <c r="E3" s="8" t="inlineStr">
        <is>
          <t>High</t>
        </is>
      </c>
      <c r="F3" s="8" t="inlineStr">
        <is>
          <t>Logged in as Buyer 1. A COD order is Ready for Pickup.</t>
        </is>
      </c>
      <c r="G3" s="8" t="inlineStr">
        <is>
          <t>1. Have Logistics 1 assign Rider 1, Rider 1 pick up, Logistics 1 scan at hub, Rider 1 go Out for Delivery.
2. Refresh Buyer 1's order after each step.</t>
        </is>
      </c>
      <c r="H3" s="8" t="inlineStr"/>
      <c r="I3" s="8" t="inlineStr">
        <is>
          <t>Each event appears once, in order, with the time it happened. The order moves to To Receive at Picked Up.</t>
        </is>
      </c>
      <c r="J3" s="8" t="inlineStr">
        <is>
          <t>A10</t>
        </is>
      </c>
      <c r="K3" s="5" t="inlineStr">
        <is>
          <t xml:space="preserve">Confirmed, Preparing, Ready for Pickup, Picked Up, the Sorting Center steps and Out for Delivery each appear once, in order, with their time. The order is in To Receive from Picked Up.</t>
        </is>
      </c>
      <c r="L3" s="5" t="inlineStr">
        <is>
          <t xml:space="preserve">Pass</t>
        </is>
      </c>
      <c r="M3" s="5" t="inlineStr">
        <is>
          <t xml:space="preserve">Status names per BoomBuy rule A10 (Assumptions column D). Verified by automated test BuyerModulesSheetTest::test_BUY_TRK_002_timeline_matches_seller_rider_and_logistics_updates (PHPUnit), passed on 2026-10-19, build 1a61e23.</t>
        </is>
      </c>
    </row>
    <row r="4" ht="42.25" customHeight="1">
      <c r="A4" s="7" t="inlineStr">
        <is>
          <t>BUY-TRK-003</t>
        </is>
      </c>
      <c r="B4" s="8" t="inlineStr">
        <is>
          <t>Order Tracking &amp; History</t>
        </is>
      </c>
      <c r="C4" s="8" t="inlineStr">
        <is>
          <t>Order Received button</t>
        </is>
      </c>
      <c r="D4" s="8" t="inlineStr">
        <is>
          <t>State Transition</t>
        </is>
      </c>
      <c r="E4" s="8" t="inlineStr">
        <is>
          <t>High</t>
        </is>
      </c>
      <c r="F4" s="8" t="inlineStr">
        <is>
          <t>Logged in as Buyer 1. An order is Delivered.</t>
        </is>
      </c>
      <c r="G4" s="8" t="inlineStr">
        <is>
          <t>1. Click Order Received and confirm.
2. Check Seller 1's earnings.</t>
        </is>
      </c>
      <c r="H4" s="8" t="inlineStr"/>
      <c r="I4" s="8" t="inlineStr">
        <is>
          <t>The order moves to Completed and the Rate button appears. Seller 1's earnings for it become Available.</t>
        </is>
      </c>
      <c r="J4" s="8" t="inlineStr">
        <is>
          <t>A11, A15</t>
        </is>
      </c>
      <c r="K4" s="5" t="inlineStr">
        <is>
          <t xml:space="preserve">The order moves to Completed and Rate Product appears. Seller 1's earnings for it move to Available.</t>
        </is>
      </c>
      <c r="L4" s="5" t="inlineStr">
        <is>
          <t xml:space="preserve">Pass</t>
        </is>
      </c>
      <c r="M4" s="5" t="inlineStr">
        <is>
          <t xml:space="preserve">Verified by automated test BuyerModulesSheetTest::test_BUY_TRK_003_order_received_button (PHPUnit), passed on 2026-10-19, build 1a61e23.</t>
        </is>
      </c>
    </row>
    <row r="5" ht="29.5" customHeight="1">
      <c r="A5" s="7" t="inlineStr">
        <is>
          <t>BUY-TRK-004</t>
        </is>
      </c>
      <c r="B5" s="8" t="inlineStr">
        <is>
          <t>Order Tracking &amp; History</t>
        </is>
      </c>
      <c r="C5" s="8" t="inlineStr">
        <is>
          <t>Order Received not available before delivery</t>
        </is>
      </c>
      <c r="D5" s="8" t="inlineStr">
        <is>
          <t>State Transition</t>
        </is>
      </c>
      <c r="E5" s="8" t="inlineStr">
        <is>
          <t>Medium</t>
        </is>
      </c>
      <c r="F5" s="8" t="inlineStr">
        <is>
          <t>Logged in as Buyer 1. An order is Out for Delivery.</t>
        </is>
      </c>
      <c r="G5" s="8" t="inlineStr">
        <is>
          <t>1. Look for Order Received.
2. Try the request directly if possible.</t>
        </is>
      </c>
      <c r="H5" s="8" t="inlineStr"/>
      <c r="I5" s="8" t="inlineStr">
        <is>
          <t>Not shown; a direct request is rejected.</t>
        </is>
      </c>
      <c r="J5" s="8" t="inlineStr">
        <is>
          <t>A11</t>
        </is>
      </c>
      <c r="K5" s="5" t="inlineStr">
        <is>
          <t xml:space="preserve">Not shown; a direct request is refused with 'You can only confirm an order after it has been delivered.'</t>
        </is>
      </c>
      <c r="L5" s="5" t="inlineStr">
        <is>
          <t xml:space="preserve">Pass</t>
        </is>
      </c>
      <c r="M5" s="5" t="inlineStr">
        <is>
          <t xml:space="preserve">Verified by automated test BuyerModulesSheetTest::test_BUY_TRK_004_order_received_not_available_before_delivery (PHPUnit), passed on 2026-10-19, build 1a61e23.</t>
        </is>
      </c>
    </row>
    <row r="6" ht="29.5" customHeight="1">
      <c r="A6" s="7" t="inlineStr">
        <is>
          <t>BUY-TRK-005</t>
        </is>
      </c>
      <c r="B6" s="8" t="inlineStr">
        <is>
          <t>Order Tracking &amp; History</t>
        </is>
      </c>
      <c r="C6" s="8" t="inlineStr">
        <is>
          <t>Automatic completion</t>
        </is>
      </c>
      <c r="D6" s="8" t="inlineStr">
        <is>
          <t>Boundary Value Analysis</t>
        </is>
      </c>
      <c r="E6" s="8" t="inlineStr">
        <is>
          <t>Medium</t>
        </is>
      </c>
      <c r="F6" s="8" t="inlineStr">
        <is>
          <t>An order was Delivered.</t>
        </is>
      </c>
      <c r="G6" s="8" t="inlineStr">
        <is>
          <t>1. Check it just before and just after 7 days.</t>
        </is>
      </c>
      <c r="H6" s="8" t="inlineStr"/>
      <c r="I6" s="8" t="inlineStr">
        <is>
          <t>To Receive before 7 days; Completed after, and earnings are released.</t>
        </is>
      </c>
      <c r="J6" s="8" t="inlineStr">
        <is>
          <t>A11</t>
        </is>
      </c>
      <c r="K6" s="5" t="inlineStr">
        <is>
          <t xml:space="preserve">As expected. To Receive before 7 days; Completed after, and earnings are released.</t>
        </is>
      </c>
      <c r="L6" s="5" t="inlineStr">
        <is>
          <t xml:space="preserve">Pass</t>
        </is>
      </c>
      <c r="M6" s="5" t="inlineStr">
        <is>
          <t xml:space="preserve">Verified by automated test BuyerModulesSheetTest::test_BUY_TRK_005_automatic_completion (PHPUnit), passed on 2026-10-19, build 1a61e23.</t>
        </is>
      </c>
    </row>
    <row r="7" ht="29.5" customHeight="1">
      <c r="A7" s="7" t="inlineStr">
        <is>
          <t>BUY-TRK-006</t>
        </is>
      </c>
      <c r="B7" s="8" t="inlineStr">
        <is>
          <t>Order Tracking &amp; History</t>
        </is>
      </c>
      <c r="C7" s="8" t="inlineStr">
        <is>
          <t>Cannot open another buyer's order</t>
        </is>
      </c>
      <c r="D7" s="8" t="inlineStr">
        <is>
          <t>Error Guessing</t>
        </is>
      </c>
      <c r="E7" s="8" t="inlineStr">
        <is>
          <t>High</t>
        </is>
      </c>
      <c r="F7" s="8" t="inlineStr">
        <is>
          <t>Logged in as Buyer 1.</t>
        </is>
      </c>
      <c r="G7" s="8" t="inlineStr">
        <is>
          <t>1. Change the order ID in the URL to Buyer 2's order.</t>
        </is>
      </c>
      <c r="H7" s="8" t="inlineStr"/>
      <c r="I7" s="8" t="inlineStr">
        <is>
          <t>Denied. No details of Buyer 2's order are shown.</t>
        </is>
      </c>
      <c r="J7" s="8" t="inlineStr">
        <is>
          <t>A22</t>
        </is>
      </c>
      <c r="K7" s="5" t="inlineStr">
        <is>
          <t xml:space="preserve">Denied (not found); nothing of Buyer 2's order is shown or changed.</t>
        </is>
      </c>
      <c r="L7" s="5" t="inlineStr">
        <is>
          <t xml:space="preserve">Pass</t>
        </is>
      </c>
      <c r="M7" s="5" t="inlineStr">
        <is>
          <t xml:space="preserve">Verified by automated test BuyerModulesSheetTest::test_BUY_TRK_006_cannot_open_another_buyers_order (PHPUnit), passed on 2026-10-19, build 1a61e23.</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BUY-CAN-001</t>
        </is>
      </c>
      <c r="B2" s="8" t="inlineStr">
        <is>
          <t>Cancellation</t>
        </is>
      </c>
      <c r="C2" s="8" t="inlineStr">
        <is>
          <t>Cancel a COD order before shipping</t>
        </is>
      </c>
      <c r="D2" s="8" t="inlineStr">
        <is>
          <t>State Transition</t>
        </is>
      </c>
      <c r="E2" s="8" t="inlineStr">
        <is>
          <t>High</t>
        </is>
      </c>
      <c r="F2" s="8" t="inlineStr">
        <is>
          <t>Logged in as Buyer 1. A COD order for 2 × P-02 is Accepted; stock is 18.</t>
        </is>
      </c>
      <c r="G2" s="8" t="inlineStr">
        <is>
          <t>1. Click Cancel, choose 'Changed my mind', confirm.
2. Check stock and Seller 1's notifications.</t>
        </is>
      </c>
      <c r="H2" s="8" t="inlineStr"/>
      <c r="I2" s="8" t="inlineStr">
        <is>
          <t>The order is Cancelled on both sides. Stock is 20. Seller 1 is notified with the reason.</t>
        </is>
      </c>
      <c r="J2" s="8" t="inlineStr">
        <is>
          <t>A3, A6, A23</t>
        </is>
      </c>
      <c r="K2" s="5" t="inlineStr">
        <is>
          <t xml:space="preserve">Cancelled on both sides. Stock is 20. Seller 1 gets 'Order Cancelled by Buyer' with 'Reason: Changed my mind'.</t>
        </is>
      </c>
      <c r="L2" s="5" t="inlineStr">
        <is>
          <t xml:space="preserve">Pass</t>
        </is>
      </c>
      <c r="M2" s="5" t="inlineStr">
        <is>
          <t xml:space="preserve">Verified by automated test BuyerModulesSheetTest::test_BUY_CAN_001_cancel_a_cod_order_before_shipping (PHPUnit), passed on 2026-10-19, build 1a61e23.</t>
        </is>
      </c>
    </row>
    <row r="3" ht="29.5" customHeight="1">
      <c r="A3" s="7" t="inlineStr">
        <is>
          <t>BUY-CAN-002</t>
        </is>
      </c>
      <c r="B3" s="8" t="inlineStr">
        <is>
          <t>Cancellation</t>
        </is>
      </c>
      <c r="C3" s="8" t="inlineStr">
        <is>
          <t>Reason is required</t>
        </is>
      </c>
      <c r="D3" s="8" t="inlineStr">
        <is>
          <t>Equivalence Partitioning</t>
        </is>
      </c>
      <c r="E3" s="8" t="inlineStr">
        <is>
          <t>Medium</t>
        </is>
      </c>
      <c r="F3" s="8" t="inlineStr">
        <is>
          <t>Logged in as Buyer 1.</t>
        </is>
      </c>
      <c r="G3" s="8" t="inlineStr">
        <is>
          <t>1. Click Cancel and confirm without a reason.</t>
        </is>
      </c>
      <c r="H3" s="8" t="inlineStr"/>
      <c r="I3" s="8" t="inlineStr">
        <is>
          <t>Blocked until a reason is chosen. The order is unchanged.</t>
        </is>
      </c>
      <c r="J3" s="8" t="inlineStr"/>
      <c r="K3" s="5" t="inlineStr">
        <is>
          <t xml:space="preserve">Blocked with 'Please choose a reason for cancelling.' The order is unchanged.</t>
        </is>
      </c>
      <c r="L3" s="5" t="inlineStr">
        <is>
          <t xml:space="preserve">Pass</t>
        </is>
      </c>
      <c r="M3" s="5" t="inlineStr">
        <is>
          <t xml:space="preserve">Verified by automated test BuyerModulesSheetTest::test_BUY_CAN_002_reason_is_required (PHPUnit), passed on 2026-10-19, build 1a61e23.</t>
        </is>
      </c>
    </row>
    <row r="4" ht="42.25" customHeight="1">
      <c r="A4" s="7" t="inlineStr">
        <is>
          <t>BUY-CAN-003</t>
        </is>
      </c>
      <c r="B4" s="8" t="inlineStr">
        <is>
          <t>Cancellation</t>
        </is>
      </c>
      <c r="C4" s="8" t="inlineStr">
        <is>
          <t>Cancel a prepaid order</t>
        </is>
      </c>
      <c r="D4" s="8" t="inlineStr">
        <is>
          <t>State Transition</t>
        </is>
      </c>
      <c r="E4" s="8" t="inlineStr">
        <is>
          <t>High</t>
        </is>
      </c>
      <c r="F4" s="8" t="inlineStr">
        <is>
          <t>Logged in as Buyer 1. A paid e-wallet order with MCH50 is To Ship.</t>
        </is>
      </c>
      <c r="G4" s="8" t="inlineStr">
        <is>
          <t>1. Cancel with a reason.</t>
        </is>
      </c>
      <c r="H4" s="8" t="inlineStr"/>
      <c r="I4" s="8" t="inlineStr">
        <is>
          <t>The order is Cancelled and a refund for the exact amount paid is started. MCH50 returns to the wallet.</t>
        </is>
      </c>
      <c r="J4" s="8" t="inlineStr">
        <is>
          <t>A6, A21</t>
        </is>
      </c>
      <c r="K4" s="5" t="inlineStr">
        <is>
          <t xml:space="preserve">Cancelled; a refund of exactly the amount paid is started (Refund Pending). MCH50 is back in the wallet.</t>
        </is>
      </c>
      <c r="L4" s="5" t="inlineStr">
        <is>
          <t xml:space="preserve">Pass</t>
        </is>
      </c>
      <c r="M4" s="5" t="inlineStr">
        <is>
          <t xml:space="preserve">Per BoomBuy rule A6 (Assumptions column D). Verified by automated test BuyerModulesSheetTest::test_BUY_CAN_003_cancel_a_prepaid_order (PHPUnit), passed on 2026-10-19, build 1a61e23.</t>
        </is>
      </c>
    </row>
    <row r="5" ht="42.25" customHeight="1">
      <c r="A5" s="7" t="inlineStr">
        <is>
          <t>BUY-CAN-004</t>
        </is>
      </c>
      <c r="B5" s="8" t="inlineStr">
        <is>
          <t>Cancellation</t>
        </is>
      </c>
      <c r="C5" s="8" t="inlineStr">
        <is>
          <t>No cancel after Ready for Pickup</t>
        </is>
      </c>
      <c r="D5" s="8" t="inlineStr">
        <is>
          <t>State Transition</t>
        </is>
      </c>
      <c r="E5" s="8" t="inlineStr">
        <is>
          <t>High</t>
        </is>
      </c>
      <c r="F5" s="8" t="inlineStr">
        <is>
          <t>Logged in as Buyer 1. Seller marked Ready for Pickup.</t>
        </is>
      </c>
      <c r="G5" s="8" t="inlineStr">
        <is>
          <t>1. Look for Cancel.
2. Try the cancel request directly if possible.</t>
        </is>
      </c>
      <c r="H5" s="8" t="inlineStr"/>
      <c r="I5" s="8" t="inlineStr">
        <is>
          <t>No Cancel option; a direct request is rejected and the status is unchanged.</t>
        </is>
      </c>
      <c r="J5" s="8" t="inlineStr">
        <is>
          <t>A6</t>
        </is>
      </c>
      <c r="K5" s="5" t="inlineStr">
        <is>
          <t xml:space="preserve">As expected. No Cancel option; a direct request is rejected and the status is unchanged.</t>
        </is>
      </c>
      <c r="L5" s="5" t="inlineStr">
        <is>
          <t xml:space="preserve">Pass</t>
        </is>
      </c>
      <c r="M5" s="5" t="inlineStr">
        <is>
          <t xml:space="preserve">Verified by automated test BuyerModulesSheetTest::test_BUY_CAN_004_no_cancel_after_ready_for_pickup (PHPUnit), passed on 2026-10-19, build 1a61e23.</t>
        </is>
      </c>
    </row>
    <row r="6" ht="29.5" customHeight="1">
      <c r="A6" s="7" t="inlineStr">
        <is>
          <t>BUY-CAN-005</t>
        </is>
      </c>
      <c r="B6" s="8" t="inlineStr">
        <is>
          <t>Cancellation</t>
        </is>
      </c>
      <c r="C6" s="8" t="inlineStr">
        <is>
          <t>No cancel after shipping</t>
        </is>
      </c>
      <c r="D6" s="8" t="inlineStr">
        <is>
          <t>State Transition</t>
        </is>
      </c>
      <c r="E6" s="8" t="inlineStr">
        <is>
          <t>High</t>
        </is>
      </c>
      <c r="F6" s="8" t="inlineStr">
        <is>
          <t>Logged in as Buyer 1. Rider picked up the parcel.</t>
        </is>
      </c>
      <c r="G6" s="8" t="inlineStr">
        <is>
          <t>1. Look for Cancel.</t>
        </is>
      </c>
      <c r="H6" s="8" t="inlineStr"/>
      <c r="I6" s="8" t="inlineStr">
        <is>
          <t>No Cancel option.</t>
        </is>
      </c>
      <c r="J6" s="8" t="inlineStr">
        <is>
          <t>A6</t>
        </is>
      </c>
      <c r="K6" s="5" t="inlineStr">
        <is>
          <t xml:space="preserve">As expected. No Cancel option.</t>
        </is>
      </c>
      <c r="L6" s="5" t="inlineStr">
        <is>
          <t xml:space="preserve">Pass</t>
        </is>
      </c>
      <c r="M6" s="5" t="inlineStr">
        <is>
          <t xml:space="preserve">Verified by automated test BuyerModulesSheetTest::test_BUY_CAN_005_no_cancel_after_shipping (PHPUnit), passed on 2026-10-19, build 1a61e23.</t>
        </is>
      </c>
    </row>
    <row r="7" ht="29.5" customHeight="1">
      <c r="A7" s="7" t="inlineStr">
        <is>
          <t>BUY-CAN-006</t>
        </is>
      </c>
      <c r="B7" s="8" t="inlineStr">
        <is>
          <t>Cancellation</t>
        </is>
      </c>
      <c r="C7" s="8" t="inlineStr">
        <is>
          <t>Double-click Cancel</t>
        </is>
      </c>
      <c r="D7" s="8" t="inlineStr">
        <is>
          <t>Error Guessing</t>
        </is>
      </c>
      <c r="E7" s="8" t="inlineStr">
        <is>
          <t>Low</t>
        </is>
      </c>
      <c r="F7" s="8" t="inlineStr">
        <is>
          <t>Logged in as Buyer 1.</t>
        </is>
      </c>
      <c r="G7" s="8" t="inlineStr">
        <is>
          <t>1. Double-click Confirm Cancel.</t>
        </is>
      </c>
      <c r="H7" s="8" t="inlineStr"/>
      <c r="I7" s="8" t="inlineStr">
        <is>
          <t>One cancellation; stock restored once (not twice).</t>
        </is>
      </c>
      <c r="J7" s="8" t="inlineStr">
        <is>
          <t>A37</t>
        </is>
      </c>
      <c r="K7" s="5" t="inlineStr">
        <is>
          <t xml:space="preserve">One cancellation (the second click says it can no longer be cancelled); stock restored once.</t>
        </is>
      </c>
      <c r="L7" s="5" t="inlineStr">
        <is>
          <t xml:space="preserve">Pass</t>
        </is>
      </c>
      <c r="M7" s="5" t="inlineStr">
        <is>
          <t xml:space="preserve">Verified by automated test BuyerModulesSheetTest::test_BUY_CAN_006_double_click_cancel (PHPUnit), passed on 2026-10-19, build 1a61e23.</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BUY-RET-001</t>
        </is>
      </c>
      <c r="B2" s="8" t="inlineStr">
        <is>
          <t>Return &amp; Refund Request</t>
        </is>
      </c>
      <c r="C2" s="8" t="inlineStr">
        <is>
          <t>Request a return within the window</t>
        </is>
      </c>
      <c r="D2" s="8" t="inlineStr">
        <is>
          <t>Use Case Testing</t>
        </is>
      </c>
      <c r="E2" s="8" t="inlineStr">
        <is>
          <t>High</t>
        </is>
      </c>
      <c r="F2" s="8" t="inlineStr">
        <is>
          <t>Logged in as Buyer 1. A P-02 order was Delivered 2 days ago.</t>
        </is>
      </c>
      <c r="G2" s="8" t="inlineStr">
        <is>
          <t>1. Click Return/Refund.
2. Choose the item, reason, description and upload 2 photos.
3. Submit.</t>
        </is>
      </c>
      <c r="H2" s="8" t="inlineStr">
        <is>
          <t>Reason: Damaged item
Description: Basket arrived with a broken rim.
Photos: review_photo.jpg, product_front.jpg</t>
        </is>
      </c>
      <c r="I2" s="8" t="inlineStr">
        <is>
          <t>The request is submitted. The order moves to Return/Refund. Seller 1 is notified. The order can no longer be completed automatically while the request is open.</t>
        </is>
      </c>
      <c r="J2" s="8" t="inlineStr">
        <is>
          <t>A11, A31</t>
        </is>
      </c>
      <c r="K2" s="5" t="inlineStr">
        <is>
          <t xml:space="preserve">Submitted with 2 photos. The order is under Return/Refund, Seller 1 is notified, and it is not completed automatically while the request is open.</t>
        </is>
      </c>
      <c r="L2" s="5" t="inlineStr">
        <is>
          <t xml:space="preserve">Pass</t>
        </is>
      </c>
      <c r="M2" s="5" t="inlineStr">
        <is>
          <t xml:space="preserve">Verified by automated test BuyerModulesSheetTest::test_BUY_RET_001_request_a_return_within_the_window (PHPUnit), passed on 2026-10-19, build 1a61e23.</t>
        </is>
      </c>
    </row>
    <row r="3" ht="29.5" customHeight="1">
      <c r="A3" s="7" t="inlineStr">
        <is>
          <t>BUY-RET-002</t>
        </is>
      </c>
      <c r="B3" s="8" t="inlineStr">
        <is>
          <t>Return &amp; Refund Request</t>
        </is>
      </c>
      <c r="C3" s="8" t="inlineStr">
        <is>
          <t>Return not allowed before delivery</t>
        </is>
      </c>
      <c r="D3" s="8" t="inlineStr">
        <is>
          <t>State Transition</t>
        </is>
      </c>
      <c r="E3" s="8" t="inlineStr">
        <is>
          <t>High</t>
        </is>
      </c>
      <c r="F3" s="8" t="inlineStr">
        <is>
          <t>Logged in as Buyer 1. An order is To Ship.</t>
        </is>
      </c>
      <c r="G3" s="8" t="inlineStr">
        <is>
          <t>1. Look for Return/Refund.</t>
        </is>
      </c>
      <c r="H3" s="8" t="inlineStr"/>
      <c r="I3" s="8" t="inlineStr">
        <is>
          <t>Not available.</t>
        </is>
      </c>
      <c r="J3" s="8" t="inlineStr">
        <is>
          <t>A11</t>
        </is>
      </c>
      <c r="K3" s="5" t="inlineStr">
        <is>
          <t xml:space="preserve">As expected. Not available.</t>
        </is>
      </c>
      <c r="L3" s="5" t="inlineStr">
        <is>
          <t xml:space="preserve">Pass</t>
        </is>
      </c>
      <c r="M3" s="5" t="inlineStr">
        <is>
          <t xml:space="preserve">Verified by automated test BuyerModulesSheetTest::test_BUY_RET_002_return_not_allowed_before_delivery (PHPUnit), passed on 2026-10-19, build 1a61e23.</t>
        </is>
      </c>
    </row>
    <row r="4" ht="42.25" customHeight="1">
      <c r="A4" s="7" t="inlineStr">
        <is>
          <t>BUY-RET-003</t>
        </is>
      </c>
      <c r="B4" s="8" t="inlineStr">
        <is>
          <t>Return &amp; Refund Request</t>
        </is>
      </c>
      <c r="C4" s="8" t="inlineStr">
        <is>
          <t>Return window boundary</t>
        </is>
      </c>
      <c r="D4" s="8" t="inlineStr">
        <is>
          <t>Boundary Value Analysis</t>
        </is>
      </c>
      <c r="E4" s="8" t="inlineStr">
        <is>
          <t>High</t>
        </is>
      </c>
      <c r="F4" s="8" t="inlineStr">
        <is>
          <t>Logged in as Buyer 1.</t>
        </is>
      </c>
      <c r="G4" s="8" t="inlineStr">
        <is>
          <t>1. Request on day 7 after Delivered.
2. Try on another order 7 days + 1 hour after Delivered (now Completed).</t>
        </is>
      </c>
      <c r="H4" s="8" t="inlineStr"/>
      <c r="I4" s="8" t="inlineStr">
        <is>
          <t>Allowed on day 7. Not available after the window or once Completed.</t>
        </is>
      </c>
      <c r="J4" s="8" t="inlineStr">
        <is>
          <t>A11</t>
        </is>
      </c>
      <c r="K4" s="5" t="inlineStr">
        <is>
          <t xml:space="preserve">Allowed on day 7. After 7 days + 1 hour (Completed) it is not offered and a direct request is refused: 'The 7-day return/refund window for this order has passed.'</t>
        </is>
      </c>
      <c r="L4" s="5" t="inlineStr">
        <is>
          <t xml:space="preserve">Pass</t>
        </is>
      </c>
      <c r="M4" s="5" t="inlineStr">
        <is>
          <t xml:space="preserve">Window per BoomBuy rule A11 (Assumptions column D): counted from Delivered, also after Order Received. Verified by automated test BuyerModulesSheetTest::test_BUY_RET_003_return_window_boundary (PHPUnit), passed on 2026-10-19, build 1a61e23.</t>
        </is>
      </c>
    </row>
    <row r="5" ht="55" customHeight="1">
      <c r="A5" s="7" t="inlineStr">
        <is>
          <t>BUY-RET-004</t>
        </is>
      </c>
      <c r="B5" s="8" t="inlineStr">
        <is>
          <t>Return &amp; Refund Request</t>
        </is>
      </c>
      <c r="C5" s="8" t="inlineStr">
        <is>
          <t>Evidence and description rules</t>
        </is>
      </c>
      <c r="D5" s="8" t="inlineStr">
        <is>
          <t>Boundary Value Analysis</t>
        </is>
      </c>
      <c r="E5" s="8" t="inlineStr">
        <is>
          <t>Medium</t>
        </is>
      </c>
      <c r="F5" s="8" t="inlineStr">
        <is>
          <t>Logged in as Buyer 1.</t>
        </is>
      </c>
      <c r="G5" s="8" t="inlineStr">
        <is>
          <t>1. Submit with 0 photos.
2. Submit with 6 photos.
3. Submit a 5.1 MB photo.
4. Submit a 9-character description.</t>
        </is>
      </c>
      <c r="H5" s="8" t="inlineStr"/>
      <c r="I5" s="8" t="inlineStr">
        <is>
          <t>Each is blocked with a message. 1 to 5 valid photos and 10+ characters are required.</t>
        </is>
      </c>
      <c r="J5" s="8" t="inlineStr">
        <is>
          <t>A31</t>
        </is>
      </c>
      <c r="K5" s="5" t="inlineStr">
        <is>
          <t xml:space="preserve">0 and 6 photos: 'Please add 1 to 5 photos of the item (JPG or PNG, up to 5 MB each).' 5.1 MB: 'Each photo must be a JPG or PNG image of at most 5 MB.' 9 characters: 'Please describe the problem in 10 to 500 characters (now 9).' 1 valid photo and 10 characters are accepted.</t>
        </is>
      </c>
      <c r="L5" s="5" t="inlineStr">
        <is>
          <t xml:space="preserve">Pass</t>
        </is>
      </c>
      <c r="M5" s="5" t="inlineStr">
        <is>
          <t xml:space="preserve">Verified by automated test BuyerModulesSheetTest::test_BUY_RET_004_evidence_and_description_rules (PHPUnit), passed on 2026-10-19, build 1a61e23.</t>
        </is>
      </c>
    </row>
    <row r="6" ht="29.5" customHeight="1">
      <c r="A6" s="7" t="inlineStr">
        <is>
          <t>BUY-RET-005</t>
        </is>
      </c>
      <c r="B6" s="8" t="inlineStr">
        <is>
          <t>Return &amp; Refund Request</t>
        </is>
      </c>
      <c r="C6" s="8" t="inlineStr">
        <is>
          <t>Track request status</t>
        </is>
      </c>
      <c r="D6" s="8" t="inlineStr">
        <is>
          <t>State Transition</t>
        </is>
      </c>
      <c r="E6" s="8" t="inlineStr">
        <is>
          <t>Medium</t>
        </is>
      </c>
      <c r="F6" s="8" t="inlineStr">
        <is>
          <t>A request exists.</t>
        </is>
      </c>
      <c r="G6" s="8" t="inlineStr">
        <is>
          <t>1. Seller 1 rejects with a reason.
2. Open the request.</t>
        </is>
      </c>
      <c r="H6" s="8" t="inlineStr"/>
      <c r="I6" s="8" t="inlineStr">
        <is>
          <t>Status Rejected with the seller's exact reason and an Escalate button.</t>
        </is>
      </c>
      <c r="J6" s="8" t="inlineStr">
        <is>
          <t>A31</t>
        </is>
      </c>
      <c r="K6" s="5" t="inlineStr">
        <is>
          <t xml:space="preserve">Status Rejected with the seller's exact reason and an Escalate button.</t>
        </is>
      </c>
      <c r="L6" s="5" t="inlineStr">
        <is>
          <t xml:space="preserve">Pass</t>
        </is>
      </c>
      <c r="M6" s="5" t="inlineStr">
        <is>
          <t xml:space="preserve">Verified by automated test BuyerModulesSheetTest::test_BUY_RET_005_track_request_status (PHPUnit), passed on 2026-10-19, build 1a61e23.</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BUY-RATE-001</t>
        </is>
      </c>
      <c r="B2" s="8" t="inlineStr">
        <is>
          <t>Ratings &amp; Reviews</t>
        </is>
      </c>
      <c r="C2" s="8" t="inlineStr">
        <is>
          <t>Rate a completed order</t>
        </is>
      </c>
      <c r="D2" s="8" t="inlineStr">
        <is>
          <t>Use Case Testing</t>
        </is>
      </c>
      <c r="E2" s="8" t="inlineStr">
        <is>
          <t>High</t>
        </is>
      </c>
      <c r="F2" s="8" t="inlineStr">
        <is>
          <t>Logged in as Buyer 1. An order with P-02 is Completed.</t>
        </is>
      </c>
      <c r="G2" s="8" t="inlineStr">
        <is>
          <t>1. Click Rate.
2. Choose 5 stars, add text and a photo.
3. Submit.
4. Open P-02's reviews as Buyer 2.</t>
        </is>
      </c>
      <c r="H2" s="8" t="inlineStr">
        <is>
          <t>Text: Matibay at maganda!
Photo: review_photo.jpg</t>
        </is>
      </c>
      <c r="I2" s="8" t="inlineStr">
        <is>
          <t>The review appears on P-02 with 5 stars, the text, the photo, the variant and Buyer 1's (masked) name.</t>
        </is>
      </c>
      <c r="J2" s="8" t="inlineStr">
        <is>
          <t>A12</t>
        </is>
      </c>
      <c r="K2" s="5" t="inlineStr">
        <is>
          <t xml:space="preserve">The review shows on P-01's page with 5 stars, the text, the photo, the option (Natural, M) and the masked name J*** M*** D*** C***.</t>
        </is>
      </c>
      <c r="L2" s="5" t="inlineStr">
        <is>
          <t xml:space="preserve">Pass</t>
        </is>
      </c>
      <c r="M2" s="5" t="inlineStr">
        <is>
          <t xml:space="preserve">Verified by automated test BuyerModulesSheetTest::test_BUY_RATE_001_rate_a_completed_order (PHPUnit), passed on 2026-10-19, build 1a61e23.</t>
        </is>
      </c>
    </row>
    <row r="3" ht="29.5" customHeight="1">
      <c r="A3" s="7" t="inlineStr">
        <is>
          <t>BUY-RATE-002</t>
        </is>
      </c>
      <c r="B3" s="8" t="inlineStr">
        <is>
          <t>Ratings &amp; Reviews</t>
        </is>
      </c>
      <c r="C3" s="8" t="inlineStr">
        <is>
          <t>Rating not allowed before completion</t>
        </is>
      </c>
      <c r="D3" s="8" t="inlineStr">
        <is>
          <t>State Transition</t>
        </is>
      </c>
      <c r="E3" s="8" t="inlineStr">
        <is>
          <t>High</t>
        </is>
      </c>
      <c r="F3" s="8" t="inlineStr">
        <is>
          <t>Logged in as Buyer 1. The order is To Receive.</t>
        </is>
      </c>
      <c r="G3" s="8" t="inlineStr">
        <is>
          <t>1. Look for Rate.
2. Try the request directly.</t>
        </is>
      </c>
      <c r="H3" s="8" t="inlineStr"/>
      <c r="I3" s="8" t="inlineStr">
        <is>
          <t>Not available; a direct request is rejected.</t>
        </is>
      </c>
      <c r="J3" s="8" t="inlineStr">
        <is>
          <t>A12</t>
        </is>
      </c>
      <c r="K3" s="5" t="inlineStr">
        <is>
          <t xml:space="preserve">No Rate button; a direct request is refused with 'You can only review products after receiving the order.'</t>
        </is>
      </c>
      <c r="L3" s="5" t="inlineStr">
        <is>
          <t xml:space="preserve">Pass</t>
        </is>
      </c>
      <c r="M3" s="5" t="inlineStr">
        <is>
          <t xml:space="preserve">Verified by automated test BuyerModulesSheetTest::test_BUY_RATE_002_rating_not_allowed_before_completion (PHPUnit), passed on 2026-10-19, build 1a61e23.</t>
        </is>
      </c>
    </row>
    <row r="4" ht="29.5" customHeight="1">
      <c r="A4" s="7" t="inlineStr">
        <is>
          <t>BUY-RATE-003</t>
        </is>
      </c>
      <c r="B4" s="8" t="inlineStr">
        <is>
          <t>Ratings &amp; Reviews</t>
        </is>
      </c>
      <c r="C4" s="8" t="inlineStr">
        <is>
          <t>One review per item</t>
        </is>
      </c>
      <c r="D4" s="8" t="inlineStr">
        <is>
          <t>Equivalence Partitioning</t>
        </is>
      </c>
      <c r="E4" s="8" t="inlineStr">
        <is>
          <t>Medium</t>
        </is>
      </c>
      <c r="F4" s="8" t="inlineStr">
        <is>
          <t>Logged in as Buyer 1. P-02 already reviewed in this order.</t>
        </is>
      </c>
      <c r="G4" s="8" t="inlineStr">
        <is>
          <t>1. Try to rate it again.</t>
        </is>
      </c>
      <c r="H4" s="8" t="inlineStr"/>
      <c r="I4" s="8" t="inlineStr">
        <is>
          <t>Blocked; only Edit is offered.</t>
        </is>
      </c>
      <c r="J4" s="8" t="inlineStr">
        <is>
          <t>A12</t>
        </is>
      </c>
      <c r="K4" s="5" t="inlineStr">
        <is>
          <t xml:space="preserve">Blocked with 'You already reviewed this item. You can edit your review instead.' Only Edit review is offered.</t>
        </is>
      </c>
      <c r="L4" s="5" t="inlineStr">
        <is>
          <t xml:space="preserve">Pass</t>
        </is>
      </c>
      <c r="M4" s="5" t="inlineStr">
        <is>
          <t xml:space="preserve">Verified by automated test BuyerModulesSheetTest::test_BUY_RATE_003_one_review_per_item (PHPUnit), passed on 2026-10-19, build 1a61e23.</t>
        </is>
      </c>
    </row>
    <row r="5" ht="55" customHeight="1">
      <c r="A5" s="7" t="inlineStr">
        <is>
          <t>BUY-RATE-004</t>
        </is>
      </c>
      <c r="B5" s="8" t="inlineStr">
        <is>
          <t>Ratings &amp; Reviews</t>
        </is>
      </c>
      <c r="C5" s="8" t="inlineStr">
        <is>
          <t>Stars, text and photo limits</t>
        </is>
      </c>
      <c r="D5" s="8" t="inlineStr">
        <is>
          <t>Boundary Value Analysis</t>
        </is>
      </c>
      <c r="E5" s="8" t="inlineStr">
        <is>
          <t>Medium</t>
        </is>
      </c>
      <c r="F5" s="8" t="inlineStr">
        <is>
          <t>Logged in as Buyer 1.</t>
        </is>
      </c>
      <c r="G5" s="8" t="inlineStr">
        <is>
          <t>1. Submit with 0 stars.
2. Submit 500 characters of text, then 501.
3. Attach 5 photos, then try a 6th.</t>
        </is>
      </c>
      <c r="H5" s="8" t="inlineStr"/>
      <c r="I5" s="8" t="inlineStr">
        <is>
          <t>0 stars is blocked. 500 characters and 5 photos are accepted; 501 characters and a 6th photo are not.</t>
        </is>
      </c>
      <c r="J5" s="8" t="inlineStr">
        <is>
          <t>A12</t>
        </is>
      </c>
      <c r="K5" s="5" t="inlineStr">
        <is>
          <t xml:space="preserve">0 stars: 'Please select a rating from 1 to 5 stars.' 501 characters: 'A review can have at most 500 characters (now 501).' 6 photos: 'You can add up to 5 photos.' 500 characters with 5 photos are accepted.</t>
        </is>
      </c>
      <c r="L5" s="5" t="inlineStr">
        <is>
          <t xml:space="preserve">Pass</t>
        </is>
      </c>
      <c r="M5" s="5" t="inlineStr">
        <is>
          <t xml:space="preserve">Verified by automated test BuyerModulesSheetTest::test_BUY_RATE_004_stars_text_and_photo_limits (PHPUnit), passed on 2026-10-19, build 1a61e23.</t>
        </is>
      </c>
    </row>
    <row r="6" ht="55" customHeight="1">
      <c r="A6" s="7" t="inlineStr">
        <is>
          <t>BUY-RATE-005</t>
        </is>
      </c>
      <c r="B6" s="8" t="inlineStr">
        <is>
          <t>Ratings &amp; Reviews</t>
        </is>
      </c>
      <c r="C6" s="8" t="inlineStr">
        <is>
          <t>Edit once within the window</t>
        </is>
      </c>
      <c r="D6" s="8" t="inlineStr">
        <is>
          <t>State Transition</t>
        </is>
      </c>
      <c r="E6" s="8" t="inlineStr">
        <is>
          <t>Low</t>
        </is>
      </c>
      <c r="F6" s="8" t="inlineStr">
        <is>
          <t>Logged in as Buyer 1.</t>
        </is>
      </c>
      <c r="G6" s="8" t="inlineStr">
        <is>
          <t>1. Edit the review once.
2. Try to edit again.
3. On another review older than 30 days, try to edit.</t>
        </is>
      </c>
      <c r="H6" s="8" t="inlineStr"/>
      <c r="I6" s="8" t="inlineStr">
        <is>
          <t>The first edit saves. A second edit and an edit after 30 days are not possible.</t>
        </is>
      </c>
      <c r="J6" s="8" t="inlineStr">
        <is>
          <t>A12</t>
        </is>
      </c>
      <c r="K6" s="5" t="inlineStr">
        <is>
          <t xml:space="preserve">The first edit saves. A second edit: 'You already edited this review. A review can be edited once.' After 30 days: 'Reviews can be written or edited within 30 days of completing the order.'</t>
        </is>
      </c>
      <c r="L6" s="5" t="inlineStr">
        <is>
          <t xml:space="preserve">Pass</t>
        </is>
      </c>
      <c r="M6" s="5" t="inlineStr">
        <is>
          <t xml:space="preserve">Verified by automated test BuyerModulesSheetTest::test_BUY_RATE_005_edit_once_within_the_window (PHPUnit), passed on 2026-10-19, build 1a61e23.</t>
        </is>
      </c>
    </row>
    <row r="7" ht="29.5" customHeight="1">
      <c r="A7" s="7" t="inlineStr">
        <is>
          <t>BUY-RATE-006</t>
        </is>
      </c>
      <c r="B7" s="8" t="inlineStr">
        <is>
          <t>Ratings &amp; Reviews</t>
        </is>
      </c>
      <c r="C7" s="8" t="inlineStr">
        <is>
          <t>Average rating updates</t>
        </is>
      </c>
      <c r="D7" s="8" t="inlineStr">
        <is>
          <t>Use Case Testing</t>
        </is>
      </c>
      <c r="E7" s="8" t="inlineStr">
        <is>
          <t>Medium</t>
        </is>
      </c>
      <c r="F7" s="8" t="inlineStr">
        <is>
          <t>P-02 has one 4-star review.</t>
        </is>
      </c>
      <c r="G7" s="8" t="inlineStr">
        <is>
          <t>1. Buyer 2 adds a 2-star review.</t>
        </is>
      </c>
      <c r="H7" s="8" t="inlineStr"/>
      <c r="I7" s="8" t="inlineStr">
        <is>
          <t>Average becomes 3.0 and the count 2 on the product page and search card.</t>
        </is>
      </c>
      <c r="J7" s="8" t="inlineStr"/>
      <c r="K7" s="5" t="inlineStr">
        <is>
          <t xml:space="preserve">As expected. Average becomes 3.0 and the count 2 on the product page and search card.</t>
        </is>
      </c>
      <c r="L7" s="5" t="inlineStr">
        <is>
          <t xml:space="preserve">Pass</t>
        </is>
      </c>
      <c r="M7" s="5" t="inlineStr">
        <is>
          <t xml:space="preserve">Verified by automated test BuyerModulesSheetTest::test_BUY_RATE_006_average_rating_updates (PHPUnit), passed on 2026-10-19, build 1a61e23.</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BUY-CHAT-001</t>
        </is>
      </c>
      <c r="B2" s="8" t="inlineStr">
        <is>
          <t>Chat &amp; Notifications</t>
        </is>
      </c>
      <c r="C2" s="8" t="inlineStr">
        <is>
          <t>Chat with a seller from a product</t>
        </is>
      </c>
      <c r="D2" s="8" t="inlineStr">
        <is>
          <t>Use Case Testing</t>
        </is>
      </c>
      <c r="E2" s="8" t="inlineStr">
        <is>
          <t>Medium</t>
        </is>
      </c>
      <c r="F2" s="8" t="inlineStr">
        <is>
          <t>Logged in as Buyer 1.</t>
        </is>
      </c>
      <c r="G2" s="8" t="inlineStr">
        <is>
          <t>1. On P-02 click Chat.
2. Send a message and an image.</t>
        </is>
      </c>
      <c r="H2" s="8" t="inlineStr">
        <is>
          <t>Hi, available pa po ba?
review_photo.jpg</t>
        </is>
      </c>
      <c r="I2" s="8" t="inlineStr">
        <is>
          <t>Seller 1 receives both in order. The chat shows the P-02 product card.</t>
        </is>
      </c>
      <c r="J2" s="8" t="inlineStr"/>
      <c r="K2" s="5" t="inlineStr">
        <is>
          <t xml:space="preserve">As expected. Seller 1 receives both in order. The chat shows the P-02 product card.</t>
        </is>
      </c>
      <c r="L2" s="5" t="inlineStr">
        <is>
          <t xml:space="preserve">Pass</t>
        </is>
      </c>
      <c r="M2" s="5" t="inlineStr">
        <is>
          <t xml:space="preserve">Verified by automated test BuyerModulesSheetTest::test_BUY_CHAT_001_chat_with_a_seller_from_a_product (PHPUnit), passed on 2026-10-19, build 1a61e23.</t>
        </is>
      </c>
    </row>
    <row r="3" ht="42.25" customHeight="1">
      <c r="A3" s="7" t="inlineStr">
        <is>
          <t>BUY-CHAT-002</t>
        </is>
      </c>
      <c r="B3" s="8" t="inlineStr">
        <is>
          <t>Chat &amp; Notifications</t>
        </is>
      </c>
      <c r="C3" s="8" t="inlineStr">
        <is>
          <t>Invalid attachments and message length</t>
        </is>
      </c>
      <c r="D3" s="8" t="inlineStr">
        <is>
          <t>Boundary Value Analysis</t>
        </is>
      </c>
      <c r="E3" s="8" t="inlineStr">
        <is>
          <t>Low</t>
        </is>
      </c>
      <c r="F3" s="8" t="inlineStr">
        <is>
          <t>Logged in as Buyer 1.</t>
        </is>
      </c>
      <c r="G3" s="8" t="inlineStr">
        <is>
          <t>1. Attach installer.exe and size_5.1MB.jpg.
2. Send 1,001 characters.</t>
        </is>
      </c>
      <c r="H3" s="8" t="inlineStr"/>
      <c r="I3" s="8" t="inlineStr">
        <is>
          <t>All are rejected; nothing is sent.</t>
        </is>
      </c>
      <c r="J3" s="8" t="inlineStr">
        <is>
          <t>A16, A25</t>
        </is>
      </c>
      <c r="K3" s="5" t="inlineStr">
        <is>
          <t xml:space="preserve">As expected. All are rejected; nothing is sent.</t>
        </is>
      </c>
      <c r="L3" s="5" t="inlineStr">
        <is>
          <t xml:space="preserve">Pass</t>
        </is>
      </c>
      <c r="M3" s="5" t="inlineStr">
        <is>
          <t xml:space="preserve">Verified by automated test BuyerModulesSheetTest::test_BUY_CHAT_002_invalid_attachments_and_message_length (PHPUnit), passed on 2026-10-19, build 1a61e23.</t>
        </is>
      </c>
    </row>
    <row r="4" ht="29.5" customHeight="1">
      <c r="A4" s="7" t="inlineStr">
        <is>
          <t>BUY-CHAT-003</t>
        </is>
      </c>
      <c r="B4" s="8" t="inlineStr">
        <is>
          <t>Chat &amp; Notifications</t>
        </is>
      </c>
      <c r="C4" s="8" t="inlineStr">
        <is>
          <t>Order status notifications</t>
        </is>
      </c>
      <c r="D4" s="8" t="inlineStr">
        <is>
          <t>State Transition</t>
        </is>
      </c>
      <c r="E4" s="8" t="inlineStr">
        <is>
          <t>High</t>
        </is>
      </c>
      <c r="F4" s="8" t="inlineStr">
        <is>
          <t>Logged in as Buyer 1.</t>
        </is>
      </c>
      <c r="G4" s="8" t="inlineStr">
        <is>
          <t>1. Move an order through Accepted, Picked Up, Out for Delivery and Delivered.</t>
        </is>
      </c>
      <c r="H4" s="8" t="inlineStr"/>
      <c r="I4" s="8" t="inlineStr">
        <is>
          <t>Exactly one notification per change. Each opens the right order.</t>
        </is>
      </c>
      <c r="J4" s="8" t="inlineStr">
        <is>
          <t>A23</t>
        </is>
      </c>
      <c r="K4" s="5" t="inlineStr">
        <is>
          <t xml:space="preserve">Exactly one notification per change (Order Placed, Order Confirmed, Order Being Prepared, Order Shipped, Order Out for Delivery, Order Delivered); each opens that order in My Orders.</t>
        </is>
      </c>
      <c r="L4" s="5" t="inlineStr">
        <is>
          <t xml:space="preserve">Pass</t>
        </is>
      </c>
      <c r="M4" s="5" t="inlineStr">
        <is>
          <t xml:space="preserve">Verified by automated test BuyerModulesSheetTest::test_BUY_CHAT_003_order_status_notifications (PHPUnit), passed on 2026-10-19, build 1a61e23.</t>
        </is>
      </c>
    </row>
    <row r="5" ht="29.5" customHeight="1">
      <c r="A5" s="7" t="inlineStr">
        <is>
          <t>BUY-CHAT-004</t>
        </is>
      </c>
      <c r="B5" s="8" t="inlineStr">
        <is>
          <t>Chat &amp; Notifications</t>
        </is>
      </c>
      <c r="C5" s="8" t="inlineStr">
        <is>
          <t>Flash-sale reminder</t>
        </is>
      </c>
      <c r="D5" s="8" t="inlineStr">
        <is>
          <t>Equivalence Partitioning</t>
        </is>
      </c>
      <c r="E5" s="8" t="inlineStr">
        <is>
          <t>Low</t>
        </is>
      </c>
      <c r="F5" s="8" t="inlineStr">
        <is>
          <t>Logged in as Buyer 1. Set a reminder for P-02's flash sale.</t>
        </is>
      </c>
      <c r="G5" s="8" t="inlineStr">
        <is>
          <t>1. Wait for the slot to start.</t>
        </is>
      </c>
      <c r="H5" s="8" t="inlineStr"/>
      <c r="I5" s="8" t="inlineStr">
        <is>
          <t>A reminder arrives before the slot starts and links to P-02.</t>
        </is>
      </c>
      <c r="J5" s="8" t="inlineStr"/>
      <c r="K5" s="5" t="inlineStr">
        <is>
          <t xml:space="preserve">'Remind me' on P-02 sets the reminder; 5 minutes before the slot starts a 'Flash sale starting soon' notification arrives (once) and opens P-02.</t>
        </is>
      </c>
      <c r="L5" s="5" t="inlineStr">
        <is>
          <t xml:space="preserve">Pass</t>
        </is>
      </c>
      <c r="M5" s="5" t="inlineStr">
        <is>
          <t xml:space="preserve">Verified by automated test BuyerModulesSheetTest::test_BUY_CHAT_004_flash_sale_reminder (PHPUnit), passed on 2026-10-19, build 1a61e23.</t>
        </is>
      </c>
    </row>
    <row r="6" ht="29.5" customHeight="1">
      <c r="A6" s="7" t="inlineStr">
        <is>
          <t>BUY-CHAT-005</t>
        </is>
      </c>
      <c r="B6" s="8" t="inlineStr">
        <is>
          <t>Chat &amp; Notifications</t>
        </is>
      </c>
      <c r="C6" s="8" t="inlineStr">
        <is>
          <t>Mark notifications as read</t>
        </is>
      </c>
      <c r="D6" s="8" t="inlineStr">
        <is>
          <t>Use Case Testing</t>
        </is>
      </c>
      <c r="E6" s="8" t="inlineStr">
        <is>
          <t>Low</t>
        </is>
      </c>
      <c r="F6" s="8" t="inlineStr">
        <is>
          <t>Logged in as Buyer 1. 3 unread notifications.</t>
        </is>
      </c>
      <c r="G6" s="8" t="inlineStr">
        <is>
          <t>1. Open one notification.
2. Click Mark all as read.</t>
        </is>
      </c>
      <c r="H6" s="8" t="inlineStr"/>
      <c r="I6" s="8" t="inlineStr">
        <is>
          <t>Unread count goes 3 → 2 → 0.</t>
        </is>
      </c>
      <c r="J6" s="8" t="inlineStr"/>
      <c r="K6" s="5" t="inlineStr">
        <is>
          <t xml:space="preserve">As expected. Unread count goes 3 → 2 → 0.</t>
        </is>
      </c>
      <c r="L6" s="5" t="inlineStr">
        <is>
          <t xml:space="preserve">Pass</t>
        </is>
      </c>
      <c r="M6" s="5" t="inlineStr">
        <is>
          <t xml:space="preserve">Verified by automated test BuyerModulesSheetTest::test_BUY_CHAT_005_mark_notifications_as_read (PHPUnit), passed on 2026-10-19, build 1a61e23.</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