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othonpalmaduque/Documents/CS263_A2/"/>
    </mc:Choice>
  </mc:AlternateContent>
  <xr:revisionPtr revIDLastSave="0" documentId="8_{ACB6C087-92AA-C140-90FB-AE26D23DB064}" xr6:coauthVersionLast="47" xr6:coauthVersionMax="47" xr10:uidLastSave="{00000000-0000-0000-0000-000000000000}"/>
  <bookViews>
    <workbookView xWindow="0" yWindow="500" windowWidth="28800" windowHeight="16260" activeTab="1" xr2:uid="{6D6EEABC-6743-BB44-8DC9-3EF5C4669D8C}"/>
    <workbookView xWindow="28800" yWindow="-3100" windowWidth="38400" windowHeight="21100" xr2:uid="{FCF46D9A-B3A6-154F-820D-F0F800CDD451}"/>
  </bookViews>
  <sheets>
    <sheet name="Scenarios and prompts" sheetId="1" r:id="rId1"/>
    <sheet name="Results" sheetId="3" r:id="rId2"/>
    <sheet name="Prompt Co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3" l="1"/>
  <c r="C13" i="3"/>
  <c r="D13" i="3"/>
  <c r="E13" i="3"/>
  <c r="F13" i="3"/>
  <c r="G13" i="3"/>
  <c r="H13" i="3"/>
  <c r="A13" i="3"/>
</calcChain>
</file>

<file path=xl/sharedStrings.xml><?xml version="1.0" encoding="utf-8"?>
<sst xmlns="http://schemas.openxmlformats.org/spreadsheetml/2006/main" count="82" uniqueCount="73">
  <si>
    <t>Location</t>
  </si>
  <si>
    <t>Start Date</t>
  </si>
  <si>
    <t>End Date</t>
  </si>
  <si>
    <t>Budget</t>
  </si>
  <si>
    <t>Interests</t>
  </si>
  <si>
    <t>Sightseeing, Bars, Shopping</t>
  </si>
  <si>
    <t>Seattle</t>
  </si>
  <si>
    <t>Art, Hiking, Cafes</t>
  </si>
  <si>
    <t>Austin</t>
  </si>
  <si>
    <t>Hiking, Cafes, Art</t>
  </si>
  <si>
    <t>Dallas</t>
  </si>
  <si>
    <t>Sydney</t>
  </si>
  <si>
    <t>Live Sports, Cafes, Parks</t>
  </si>
  <si>
    <t>Seoul</t>
  </si>
  <si>
    <t>Cafes, Art, Shopping</t>
  </si>
  <si>
    <t>Las Vegas</t>
  </si>
  <si>
    <t>Shopping, Sightseeing, Hiking</t>
  </si>
  <si>
    <t>London</t>
  </si>
  <si>
    <t>Sightseeing, Beaches, Desserts</t>
  </si>
  <si>
    <t>Singapore</t>
  </si>
  <si>
    <t>Bars, Sports, Shopping</t>
  </si>
  <si>
    <t>Madrid</t>
  </si>
  <si>
    <t>Parks, Bars, Beaches</t>
  </si>
  <si>
    <t>San Francisco</t>
  </si>
  <si>
    <t>Sightseeing, Beaches, Cafes</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</si>
  <si>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Seoul Start date: Dec 21 End Date: Dec 25 Budget: 400 Interests: Cafes, Art, Shopping</t>
  </si>
  <si>
    <t>December 21: Arrival and Art Exploration
Activity: Visit Leeum, Samsung Museum of Art
Category: Art
Timeframe: 10:00 AM - 1:00 PM
Price: $10
Address: 60-16 Itaewon-ro 55-gil, Yongsan-gu, Seoul
Activity: Lunch at Café Onion Anguk
Category: Cafe
Timeframe: 1:30 PM - 3:00 PM
Price: $15
Address: 5 Jahamun-ro 9-gil, Jongno-gu, Seoul
Activity: Bukchon Hanok Village Walk
Category: Cultural Walking Tour
Timeframe: 3:30 PM - 5:30 PM
Price: Free
Address: Gahoe-dong, Jongno-gu, Seoul
December 22: Art District and Local Cuisine
Activity: Explore Ihwa Mural Village
Category: Art
Timeframe: 9:00 AM - 12:00 PM
Price: Free
Address: Ihwa-dong, Jongno-gu, Seoul
Activity: Lunch at Tosokchon Samgyetang
Category: Dining
Timeframe: 12:30 PM - 2:00 PM
Price: $20
Address: 5 Jahamun-ro 5-gil, Jongno-gu, Seoul
Activity: Shopping at Insadong
Category: Shopping
Timeframe: 2:30 PM - 5:30 PM
Price: Varies (plan $30)
Address: Insadong, Jongno-gu, Seoul
December 23: Modern Seoul and Shopping
Activity: Visit Dongdaemun Design Plaza
Category: Art
Timeframe: 10:00 AM - 1:00 PM
Price: Free
Address: 281 Eulji-ro, Jung-gu, Seoul
Activity: Lunch at a local café in Dongdaemun
Category: Cafe
Timeframe: 1:30 PM - 3:00 PM
Price: $15
Address: Dongdaemun area
Activity: Shopping at Myeongdong
Category: Shopping
Timeframe: 3:30 PM - 6:30 PM
Price: Varies (plan $50)
Address: Myeongdong, Jung-gu, Seoul
December 24: Traditional Culture and Relaxation
Activity: Gyeongbokgung Palace Tour
Category: Culture
Timeframe: 9:00 AM - 12:00 PM
Price: $3
Address: 161 Sajik-ro, Jongno-gu, Seoul
Activity: Tea Time at a Traditional Korean Tea House
Category: Cafe
Timeframe: 12:30 PM - 2:00 PM
Price: $12
Address: Near Gyeongbokgung, Jongno-gu, Seoul
Activity: Visit Seoul Christmas Festival
Category: Festival
Timeframe: 3:00 PM - 6:00 PM
Price: Free
Address: Cheonggyecheon Stream area, Jongno-gu
December 25: Leisure Day and Departure
Activity: Breakfast at a Popular Bakery
Category: Cafe
Timeframe: 9:00 AM - 10:30 AM
Price: $10
Address: Popular bakery in central Seoul
Activity: Last-minute shopping at Lotte Department Store
Category: Shopping
Timeframe: 11:00 AM - 1:00 PM
Price: Varies (plan $50)
Address: 30 Eulji-ro, Jung-gu, Seoul
Activity: Departure Prep
Category: Travel
Timeframe: Post-1:00 PM
Price: N</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</si>
  <si>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Las Vegas Start date: 21-Aug End Date: 25-Aug Budget: 400 Interests: Sightseeing, Shopping, Hiking</t>
  </si>
  <si>
    <t>Day 1: August 21
Activity: Explore the Strip
Category: Sightseeing
Timeframe: 9:00 AM - 12:00 PM
Price: Free
Location: Las Vegas Boulevard
Start your trip with a stroll down the Las Vegas Strip, enjoying the iconic sights such as the Bellagio Fountains and the Mirage Volcano.
Activity: Visit the Bellagio Conservatory
Category: Sightseeing
Timeframe: 12:30 PM - 2:00 PM
Price: Free
Location: 3600 S Las Vegas Blvd, Las Vegas, NV 89109
Explore the stunning floral displays that change with the seasons at the Bellagio Conservatory.
Activity: Lunch at Earl of Sandwich
Category: Dining
Timeframe: 2:15 PM - 3:00 PM
Price: $15
Location: 3667 S Las Vegas Blvd, Las Vegas, NV 89109
Enjoy a quick, affordable meal at this popular sandwich spot.
Activity: Shopping at the Forum Shops
Category: Shopping
Timeframe: 3:30 PM - 6:00 PM
Price: Variable
Location: 3500 S Las Vegas Blvd, Las Vegas, NV 89109
Spend the afternoon browsing the luxurious stores at the Forum Shops at Caesars Palace.
Activity: Dinner at Shake Shack
Category: Dining
Timeframe: 6:30 PM - 7:30 PM
Price: $20
Location: 3790 S Las Vegas Blvd, Las Vegas, NV 89109
Grab a casual dinner at this well-loved burger joint.
Activity: Eiffel Tower Viewing Deck
Category: Sightseeing
Timeframe: 8:00 PM - 9:00 PM
Price: $30
Location: 3655 S Las Vegas Blvd, Las Vegas, NV 89109
End your day with breathtaking views of Las Vegas from the Eiffel Tower at Paris Las Vegas.
Day 2: August 22
Activity: Hike at Red Rock Canyon
Category: Hiking
Timeframe: 8:00 AM - 12:00 PM
Price: $15 (entrance fee)
Location: 1000 Scenic Loop Dr, Las Vegas, NV 89161
Enjoy a morning hike at Red Rock Canyon, just a short drive from Las Vegas. Choose from various trails based on your hiking level.
Activity: Lunch at The Cheesecake Factory
Category: Dining
Timeframe: 1:00 PM - 2:00 PM
Price: $25
Location: 3500 S Las Vegas Blvd, Las Vegas, NV 89109
Refuel with a diverse menu and, of course, some famous cheesecake.
Activity: Visit the Neon Museum
Category: Sightseeing
Timeframe: 3:00 PM - 5:00 PM
Price: $30
Location: 770 Las Vegas Blvd N, Las Vegas, NV 89101
Explore the history of Las Vegas through its iconic neon signs.
Activity: Dinner and Show at Treasure Island
Category: Entertainment
Timeframe: 6:00 PM - 9:00 PM
Price: $100
Location: 3300 S Las Lagos Blvd, Las Vegas, NV 89109
Enjoy a spectacular show and a great meal at Treasure Island.
Day 3: August 23
Activity: Morning at Hoover Dam
Category: Sightseeing
Timeframe: 8:00 AM - 11:00 AM
Price: $30 (tour price)
Location: Hoover Dam
Take a guided tour of this engineering marvel located on the border between Nevada and Arizona.
Activity: Lunch at In-N-Out Burger
Category: Dining
Timeframe: 12:00 PM - 1:00 PM
Price: $10
Location: 4888 Dean Martin Dr, Las Vegas, NV 89103
Experience a West Coast classic with a quick stop at In-N-Out for a burger and fries.
**Activity: High Roller Observation</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</si>
  <si>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London Start date: 20-Sep End Date: 26-Sep Budget: 500 Interests: Sightseeing, Beaches, Desserts</t>
  </si>
  <si>
    <t>Day 1: September 20
Activity: Visit the Tower of London
Category: Sightseeing
Timeframe: 10:00 AM - 1:00 PM
Price: $30
Location: St Katharine's &amp; Wapping, London EC3N 4AB, UK
Start your trip exploring the historic Tower of London, home to the Crown Jewels and centuries of history.
Activity: Afternoon Tea at The Ritz
Category: Dining (Desserts)
Timeframe: 2:00 PM - 4:00 PM
Price: $70
Location: 150 Piccadilly, St. James's, London W1J 9BR, UK
Indulge in a quintessential English afternoon tea, with a selection of finely cut sandwiches, freshly baked scones, and a variety of teas.
Activity: Walk along the South Bank
Category: Sightseeing
Timeframe: 4:30 PM - 6:30 PM
Price: Free
Location: South Bank, London
Enjoy a scenic walk along the River Thames on the South Bank, experiencing the vibrant atmosphere and street performances.
Day 2: September 21
Activity: Day Trip to Brighton
Category: Beach
Timeframe: 8:00 AM - 8:00 PM
Price: $50 (train fare)
Location: Brighton, UK
Spend the day at Brighton Beach, enjoying the seaside, the iconic pier, and the bustling lanes for some unique shopping experiences.
Day 3: September 22
Activity: Visit the British Museum
Category: Sightseeing
Timeframe: 10:00 AM - 1:00 PM
Price: Free
Location: Great Russell St, London WC1B 3DG, UK
Explore the extensive collections at the British Museum, featuring world-famous artifacts like the Rosetta Stone and the Elgin Marbles.
Activity: Dessert Tour in Soho
Category: Dining (Desserts)
Timeframe: 2:00 PM - 4:00 PM
Price: $30
Location: Soho, London
Join a guided dessert tour in Soho, sampling treats from some of the best bakeries and dessert parlors in the area.
Activity: London Eye Experience
Category: Sightseeing
Timeframe: 5:00 PM - 6:00 PM
Price: $35
Location: The Queen's Walk, Bishop's, London SE1 7PB, UK
Enjoy panoramic views of London from the London Eye, one of the city's most popular attractions.
Day 4: September 23
Activity: Visit Kensington Palace
Category: Sightseeing
Timeframe: 10:00 AM - 12:30 PM
Price: $25
Location: Kensington Gardens, London W8 4PX, UK
Tour the royal residence of Kensington Palace, set in the beautiful surroundings of Kensington Gardens.
Activity: Picnic at Hyde Park
Category: Dining
Timeframe: 1:00 PM - 3:00 PM
Price: $20 (picnic supplies)
Location: Hyde Park, London
Enjoy a relaxing picnic in the expansive Hyde Park, one of London’s eight Royal Parks.
Activity: West End Theatre Show
Category: Entertainment
Timeframe: 7:30 PM - 10:00 PM
Price: $100
Location: West End Theatre District, London
Finish the day with a performance at one of London's famous West End theatres.
Day 5: September 24
Activity: Visit St Paul’s Cathedral
Category: Sightseeing
Timeframe: 10:00 AM - 1:00 PM
Price: $25
Location: St. Paul's Churchyard, London EC4M 8AD, UK
Explore the magnificent St Paul’s Cathedral and climb to the dome for breathtaking views of London.
Activity: Lunch and Dessert at Borough Market
Category: Dining (Desserts)
Timeframe: 1:30 PM - 3:30 PM
Price: $30
Location: 8 Southwark St, London SE1</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</si>
  <si>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San Francisco Start date: 2-Jul End Date: 8-Jul Budget: 500 Interests: Sightseeing, Beaches, Cafes</t>
  </si>
  <si>
    <t>Day 1: July 2
Activity: Walk the Golden Gate Bridge
Category: Sightseeing
Timeframe: 9:00 AM - 11:00 AM
Price: Free
Location: Golden Gate Bridge, San Francisco, CA
Begin your trip with a walk across the iconic Golden Gate Bridge, offering breathtaking views of the city and the bay.
Activity: Visit to Crissy Field Beach
Category: Beach
Timeframe: 11:30 AM - 1:30 PM
Price: Free
Location: 1199 E Beach, San Francisco, CA 94129
Relax and enjoy the views at Crissy Field Beach, with a perfect look back at the Golden Gate.
Activity: Lunch at Cafe Réveille
Category: Cafes
Timeframe: 2:00 PM - 3:00 PM
Price: $20
Location: 610 Long Bridge St, San Francisco, CA 94158
Enjoy a delicious lunch with a vibrant ambiance at Cafe Réveille, known for its great coffee and stylish dishes.
Activity: Explore Pier 39
Category: Sightseeing
Timeframe: 3:30 PM - 6:00 PM
Price: Free (shopping &amp; attractions extra)
Location: The Embarcadero, San Francisco, CA 94133
Discover the lively area of Pier 39, from watching sea lions to browsing through various shops and attractions.
Activity: Dinner at Boudin Bakery Cafe
Category: Dining
Timeframe: 6:30 PM - 7:30 PM
Price: $25
Location: Pier 39, San Francisco, CA 94133
Savor the famous San Francisco sourdough and enjoy a casual dinner at Boudin Bakery Cafe.
Day 2: July 3
Activity: Visit Alcatraz Island
Category: Sightessing
Timeframe: 8:30 AM - 12:30 PM
Price: $40 (includes ferry and tour)
Location: Alcatraz Island, San Francisco Bay, CA
Take a ferry to Alcatraz Island and explore the infamous former federal prison with an audio tour.
Activity: Lunch at The Plant Cafe Organic
Category: Cafes
Timeframe: 1:00 PM - 2:00 PM
Price: $25
Location: Pier 3, San Francisco, CA 94111
Enjoy a healthy lunch with organic and locally sourced ingredients at The Plant Cafe Organic.
Activity: Afternoon at Ocean Beach
Category: Beach
Timeframe: 3:00 PM - 6:00 PM
Price: Free
Location: Ocean Beach, San Francisco, CA
Spend the afternoon unwinding at Ocean Beach, a spacious stretch perfect for a relaxing stroll or a sunset watch.
Activity: Dinner at Java Beach Cafe
Network: Cafes
Timeframe: 6:30 PM - 7:30 PM
Price: $20
Location: 1396 La Playa St, San Francisco, CA 94122
Wrap up the day with a cozy dinner at Java Beach Cafe, a neighborhood favorite close to the beach.
Day 3: July 4
Activity: Explore Fisherman's Wharf
Category: Sightseeing
Timeframe: 10:00 AM - 1:00 PM
Price: Free (attractions extra)
Location: Fisherman's Wharf, San Francisco, CA
Explore the bustling area of Fisherman's Wharf, famous for its historic waterfront, delicious seafood, and unique shops.
Activity: Ghirardelli Square for Dessert
Category: Cafes
Timeframe: 1:30 PM - 2:30 PM
Price: $15
Location: 900 North Point St, San Francisco, CA 94109
Indulge in some famed Ghirardelli chocolate at the historic Ghirardelli Square, a must-visit for sweet lovers.
Activity: Visit the Exploratorium
Category: Sightseeing
Timeframe: 3:00 PM - 6:00 PM
Price: $30
Location: Pier 15, The Embarcadero &amp; Green</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</si>
  <si>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Madrid Start date: 21-Oct End Date: 27-Oct Budget: 500 Interests: Parks, Bars, Beaches</t>
  </si>
  <si>
    <t>Day 1: October 21
Activity: Morning walk in El Retiro Park
Category: Parks
Timeframe: 9:00 AM - 11:00 AM
Price: Free
Location: Plaza de la Independencia, 7, 28001 Madrid, Spain
Start your trip with a relaxing walk in the El Retiro Park, Madrid’s most famous park, featuring beautiful sculptures, monuments, and a peaceful lake.
Activity: Visit to the Crystal Palace
Category: Parks
Timeframe: 11:30 AM - 1:00 PM
Price: Free
Location: Paseo República de Cuba, 4, 28009 Madrid, Spain
Explore the stunning Crystal Palace located within El Retiro Park, originally built in the late 19th century.
Activity: Lunch at Cervecería Cervantes
Category: Bars
Timeframe: 1:30 PM - 3:00 PM
Price: $20
Location: Plaza de Jesús, 7, 28014 Madrid, Spain
Enjoy traditional Spanish tapas and a drink in a classic Madrid bar known for its local atmosphere.
Activity: Afternoon at Casa de Campo
Category: Parks
Timeframe: 3:30 PM - 6:00 PM
Price: Free
Location: Paseo Puerta del Ángel, 1, 28011 Madrid, Spain
Spend the afternoon in Casa de Campo, the largest public park in Madrid, offering extensive walking paths, a lake, and outdoor activities.
Activity: Evening drinks at 1862 Dry Bar
Category: Bars
Timeframe: 7:00 PM - 9:00 PM
Price: $25
Location: Calle del Pez, 27, 28004 Madrid, Spain
Wind down with expertly crafted cocktails at this popular bar known for its vintage decor and welcoming vibe.
Day 2: October 22
Activity: Day Trip to Valencia for the Beach
Category: Beach
Timeframe: 8:00 AM - 8:00 PM
Price: $100 (round trip train ticket)
Location: Playa de la Malvarrosa, Valencia
Enjoy a day trip to Valencia, where you can relax on the beautiful Playa de la Malvarrosa and explore the city’s vibrant atmosphere.
Day 3: October 23
Activity: Visit the Royal Botanical Garden
Category: Parks
Timeframe: 10:00 AM - 12:00 PM
Price: $5
Location: Plaza de Murillo, 2, 28014 Madrid, Spain
Explore the diverse plant life and serene landscapes at Madrid's Royal Botanical Garden.
Activity: Lunch at Mercado de San Miguel
Category: Bars
Timeframe: 12:30 PM - 2:00 PM
Price: $25
Location: Plaza de San Miguel, s/n, 28005 Madrid, Spain
Sample a variety of Spanish and international gourmet foods at this historic market turned gastronomic haven.
Activity: Afternoon in Madrid Rio Park
Category: Parks
Timeframe: 2:30 PM - 5:00 PM
Price: Free
Location: Puente de Toledo, Madrid, Spain
Spend the afternoon at Madrid Rio, a large recreational and cultural area along the Manzanares River with walking paths, playgrounds, and stunning views of the city.
Activity: Tapas and drinks at El Tigre
Category: Bars
Timeframe: 6:00 PM - 8:00 PM
Price: $20
Location: Calle de las Infantas, 30, 28004 Madrid, Spain
Experience the bustling atmosphere of El Tigre, where the drinks come with generous servings of free tapas.
Day 4: October 24
Activity: Visit Parque del Oeste
Category: Parks
Timeframe: 10:00 AM - 12:00 PM
Price: Free
Location: Calle de Rosales, s/n, 28008 Madrid, Spain
Explore the beautiful Parque del Oeste, known for its rose garden and the Templo de Debod, an ancient Egyptian temple rebuilt in Madrid.
Activity: Lunch at La Latina
Category: Bars
Timeframe: 12:30 PM - 2:00 PM
Price: $25
Location: La Latina, Madrid (area with various bars and restaurants)
La Latina is famous for its vibrant bar scene and perfect for a leisurely lunch with a variety of tapas bars to choose from.
Activity: Afternoon relaxation at Parque Juan Carlos I
Category: Parks
Timeframe: 2:30 PM - 5:00 PM
Price: Free
Location: Av. de Logroño, s/n, 28042 Madrid, Spain
Enjoy the expansive space of Parque Juan Carlos I, featuring modern sculptures, a lake, and bike rental facilities.
Activity: Evening at Platea Madrid
Category: Bars
Timeframe: 6:00 PM - 8:00 PM
Price: $30
Location: Calle de Goya, 5-7, 28001 Madrid, Spain
Close the day with a visit to Platea Madrid, a gourmet food hall set in a converted theater, offering a variety of cuisines and live entertainment.
The remainder of your days can be filled with additional visits to lesser-known parks, local bars, or a possible second beach day trip, ensuring a full exploration of Madrid’s diverse offerings.</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</si>
  <si>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Seattle Start date: 3-Jul End Date: 5-Jul Budget: 300 Interests: Cafes, Art, Hiking</t>
  </si>
  <si>
    <t>Day 1: July 3
Activity: Visit Pike Place Market and First Starbucks
Category: Cafes/Art
Timeframe: 9:00 AM - 11:00 AM
Price: Free (purchases extra)
Location: 85 Pike St, Seattle, WA 98101
Start your trip exploring Pike Place Market, enjoying the bustling market atmosphere and visiting the original Starbucks for a classic coffee experience.
Activity: Seattle Art Museum
Category: Art
Timeframe: 11:30 AM - 2:00 PM
Price: $20
Location: 1300 1st Ave, Seattle, WA 98101
Explore the diverse collections at the Seattle Art Museum, featuring both modern and ethnic art from around the world.
Activity: Lunch at Moore Coffee Shop
Category: Cafes
Timeframe: 2:30 PM - 3:30 PM
Price: $15
Location: 1930 2nd Ave, Seattle, WA 98101
Enjoy a specialty coffee and a light lunch at Moore Coffee Shop, known for its artsy lattes and cozy ambiance.
Activity: Walk through Olympic Sculpture Park
Category: Art
Timeframe: 4:00 PM - 6:00 PM
Price: Free
Location: 2901 Western Ave, Seattle, WA 98121
End the day with a stroll through the Olympic Sculpture Park, enjoying the large-scale outdoor sculptures and spectacular views of the Puget Sound.
Day 2: July 4
Activity: Hiking at Discovery Park
Category: Hiking
Timeframe: 8:00 AM - 12:00 PM
Price: Free
Location: 3801 Discovery Park Blvd, Seattle, WA 98199
Spend the morning hiking the loop trail at Discovery Park, offering breathtaking views of both the city and the sound.
Activity: Lunch at Fremont Coffee Company
Category: Cafes
Timeframe: 12:30 PM - 1:30 PM
Price: $15
Location: 459 N 36th St, Seattle, WA 98103
Refuel with a delicious coffee and a snack in the artsy Fremont neighborhood, surrounded by eclectic art and local vibes.
Activity: Visit the Fremont Troll
Category: Art
Timeframe: 2:00 PM - 2:30 PM
Price: Free
Location: N 36th St, Seattle, WA 98103
Check out the iconic Fremont Troll sculpture, a quirky and fun attraction nestled under a bridge.
Activity: Gas Works Park
Category: Parks
Timeframe: 3:00 PM - 5:00 PM
Price: Free
Location: 2101 N Northlake Way, Seattle, WA 98103
Relax at Gas Works Park, with its stunning views of the Seattle skyline and unique park features built on the site of a former gasification plant.
Day 3: July 5
Activity: Morning at Washington Park Arboretum
Category: Parks
Timeframe: 9:00 AM - 11:00 AM
Price: Free
Location: 2300 Arboretum Dr E, Seattle, WA 98112
Enjoy the peace and beauty of the Washington Park Arboretum, exploring its wide variety of plants and tranquil waterways.
Activity: Chihuly Garden and Glass Exhibition
Category: Art
Timeframe: 11:30 AM - 1:30 PM
Price: $30
Location: 305 Harrison St, Seattle, WA 98109
Explore the stunning glass artworks at the Chihuly Garden and Glass, a gallery and garden showcasing the studio glass of Dale Chihuly.
Activity: Lunch at Local 360
Category: Cafes
Timeframe: 2:00 PM - 3:00 PM
Price: $20
Location: 2234 1st Ave, Seattle, WA 98121
Enjoy a meal at Local 360, a sustainable cafe with a focus on local sourcing and a cozy atmosphere.
This itinerary balances exploration and relaxation, offering a blend of natural beauty, artistic culture, and delicious cafe stops, all designed to fit your budget and interests.</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</si>
  <si>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Austin Start date: 20-Jun End Date: 22-Jun Budget: 300 Interests: Cafes, Art, Hiking</t>
  </si>
  <si>
    <t>Day 1: June 20
Activity: Morning Coffee at Mozart’s Coffee Roasters
Category: Cafes
Timeframe: 9:00 AM - 10:30 AM
Price: $15
Location: 3825 Lake Austin Blvd, Austin, TX 78703
Kick off your Austin adventure with a coffee and pastry at Mozart’s Coffee Roasters, where you can enjoy lakeside views and often live music.
Activity: Visit the Blanton Museum of Art
Category: Art
Timeframe: 11:00 AM - 1:00 PM
Price: $12
Location: 200 E Martin Luther King Jr Blvd, Austin, TX 78712
Explore an extensive collection of contemporary and classical art at the Blanton Museum of Art.
Activity: Lunch at Bouldin Creek Cafe
Category: Cafes
Timeframe: 1:30 PM - 2:30 PM
Price: $20
Location: 1900 S 1st St, Austin, TX 78704
Enjoy a delicious vegetarian meal at Bouldin Creek Cafe, a beloved local spot known for its eclectic vibe and great food.
Activity: Hike at Barton Creek Greenbelt
Category: Hiking
Timeframe: 3:00 PM - 6:00 PM
Price: Free
Location: 3755 S Capital of Texas Hwy B, Austin, TX 78704
Spend the afternoon hiking the trails at Barton Creek Greenbelt, where you can explore natural swimming holes, limestone bluffs, and lush forested areas.
Activity: Evening at Spider House Cafe and Ballroom
Category: Cafes
Timeframe: 7:00 PM - 9:00 PM
Price: $25
Location: 2908 Fruth St, Austin, TX 78705
End your day at Spider House Cafe and Ballroom, an iconic spot offering drinks, light bites, and often live performances in a quirky, artistic setting.
Day 2: June 21
Activity: Breakfast at Kerbey Lane Cafe
Category: Cafes
Timeframe: 8:00 AM - 9:30 AM
Price: $15
Location: 2606 Guadalupe St, Austin, TX 78705
Start your morning with a hearty breakfast at Kerbey Lane Cafe, known for their pancakes and sustainable, locally sourced ingredients.
Activity: Visit the Hope Outdoor Gallery
Category: Art
Timeframe: 10:00 AM - 11:30 AM
Price: Free
Location: 1101 Baylor St, Austin, TX
Explore this community paint park known for its large-scale murals and vibrant street art, offering a glimpse into Austin's creative culture.
Activity: Lunch and coffee at Café No Sé
Category: Cafes
Timeframe: 12:00 PM - 1:30 PM
Price: $25
Location: 1603 S Congress Ave, Austin, TX 78704
Enjoy a stylish lunch at Café No Sé, located on South Congress with a bright and airy space perfect for a midday break.
Activity: Visit Umlauf Sculpture Garden
Category: Art
Timeframe: 2:00 PM - 4:00 PM
Price: $10
Location: 605 Azie Morton Rd, Austin, TX 78704
Wander through the Umlauf Sculpture Garden, which showcases the work of American sculptor Charles Umlauf and other contemporary artists in a serene, natural setting.
Activity: Sunset hike at Mount Bonnell
Category: Hiking
Timeframe: 5:00 PM - 7:30 PM
Price: Free
Location: 3800 Mt Bonnell Rd, Austin, TX 78731
Conclude your day with a sunset hike at Mount Bonnell, one of Austin’s oldest tourist attractions, offering stunning views over Lake Austin and the surrounding hills.
Day 3: June 22
Activity: Breakfast at Juan Pelota Cafe
Category: Cafes
Timeframe: 8:00 AM - 9:00 AM
Price: $10
Location: 400 Nueces St, Austin, TX 78701
Start your final day in Austin with a coffee and snack at Juan Pelota Cafe, known for its strong brews and laid-back atmosphere.
Activity: Visit the Austin Central Library
Category: Art
Timeframe: 9:30 AM - 11:00 AM
Price: Free
Location: 710 W Cesar Chavez St, Austin, TX 78701
Explore the Austin Central Library, not only for its books but for its award-winning architecture and public art installations.
Activity: Brunch at Josephine House
Category: Cafes
Timeframe: 11:30 AM - 1:00 PM
Price: $30
Location: 1601 Waterston Ave, Austin, TX 78703
Enjoy a leisurely brunch at Josephine House, offering a charming setting and a menu that features seasonal, local ingredients.
This itinerary ensures a rich experience of Austin's natural beauty, vibrant art scene, and café culture, all tailored to fit your interests and budget.</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</si>
  <si>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Dallas Start date: 1-Nov End Date: 3-Nov Budget: 300 Interests: Sightseeing, Bars, Shopping</t>
  </si>
  <si>
    <t>Day 1: November 1
Activity: Visit the Sixth Floor Museum at Dealey Plaza
Category: Sightseeing
Timeframe: 10:00 AM - 12:00 PM
Price: $18
Location: 411 Elm St, Dallas, TX 75202
Begin your Dallas adventure by exploring the Sixth Floor Museum, which chronicles the life and assassination of President John F. Kennedy at the very site of the event.
Activity: Lunch at Pecan Lodge
Category: Dining
Timeframe: 12:30 PM - 1:30 PM
Price: $20
Location: 2702 Main St, Dallas, TX 75226
Enjoy some of Dallas' best barbecue at Pecan Lodge in the vibrant Deep Ellum district, known for its delicious brisket and friendly atmosphere.
Activity: Shopping at NorthPark Center
Category: Shopping
Timeframe: 2:00 PM - 5:00 PM
Price: Variable
Location: 8687 N Central Expy, Dallas, TX 75225
Spend the afternoon shopping at NorthPark Center, one of Dallas' premier shopping destinations with a mix of high-end and mainstream retailers.
Activity: Drinks at Happiest Hour
Category: Bars
Timeframe: 6:00 PM - 8:00 PM
Price: $30
Location: 2616 Olive St, Dallas, TX 75201
Wrap up your day with cocktails at Happiest Hour, Dallas' largest patio bar and lounge, offering fantastic skyline views and a vibrant atmosphere.
Day 2: November 2
Activity: Explore the Dallas Arboretum and Botanical Garden
Category: Sightseeing
Timeframe: 9:00 AM - 12:00 PM
Price: $15
Location: 8525 Garland Rd, Dallas, TX 75218
Start your day with a peaceful stroll through the Dallas Arboretum and Botanical Garden, enjoying seasonal floral displays and serene landscapes.
Activity: Lunch and Shopping at Bishop Arts District
Category: Shopping/Dining
Timeframe: 12:30 PM - 3:30 PM
Price: $30 for lunch, shopping variable
Location: Bishop Arts District, Dallas, TX
Explore the eclectic shops and enjoy lunch at one of the charming cafes in the Bishop Arts District, known for its unique boutiques and artisan eateries.
Activity: Visit the Reunion Tower Geo-Deck
Category: Sightseeing
Timeframe: 4:00 PM - 5:30 PM
Price: $20
Location: 300 Reunion Blvd E, Dallas, TX 75207
Experience breathtaking views of Dallas from the Geo-Deck at Reunion Tower, one of the city's most iconic landmarks.
Activity: Evening at Deep Ellum
Category: Bars
Timeframe: 6:00 PM - 9:00 PM
Price: $30
Location: Deep Ellum, Dallas, TX
Enjoy the vibrant nightlife of Deep Ellum, a neighborhood famous for its great live music, diverse bars, and street art.
Day 3: November 3
Activity: Breakfast at Maple Leaf Diner
Category: Dining
Timeframe: 9:00 AM - 10:00 AM
Price: $15
Location: 12817 Preston Rd #129, Dallas, TX 75230
Start your last day with a hearty breakfast at Maple Leaf Diner, offering delicious comfort food with a Canadian twist.
Activity: Perot Museum of Nature and Science
Category: Sightseeing
Timeframe: 10:30 AM - 1:00 PM
Price: $20
Location: 2201 N Field St, Dallas, TX 75201
Explore the interactive exhibits at the Perot Museum of Nature and Science, perfect for a fun and educational experience.
Activity: Lunch at The Rustic
Category: Dining
Timeframe: 1:30 PM - 2:30 PM
Price: $20
Location: 3656 Howell St, Dallas, TX 75204
Enjoy your final meal in Dallas at The Rustic, known for its farm-to-table menu and lively atmosphere, often featuring live music.
This itinerary maximizes your experience in Dallas, combining cultural landmarks, enjoyable dining, and vibrant nightlife within your budget.</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</si>
  <si>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Sydney Start date: 17-Aug End Date: 21-Aug Budget: 400 Interests: Live Sports, Cafes, Parks</t>
  </si>
  <si>
    <t>Day 1: August 17
Activity: Morning Coffee at The Grounds of Alexandria
Category: Cafes
Timeframe: 9:00 AM - 10:30 AM
Price: $15
Location: 7a/2 Huntley St, Alexandria NSW 2015, Australia
Start your Sydney adventure at The Grounds of Alexandria, a renowned cafe set within an industrial precinct known for its fresh brews and garden surroundings.
Activity: Visit Royal Botanic Garden
Category: Parks
Timeframe: 11:00 AM - 1:00 PM
Price: Free
Location: Mrs Macquaries Rd, Sydney NSW 2000, Australia
Explore the peaceful landscapes and diverse plant collections at the Royal Botanic Garden, which offers spectacular views of the Sydney Harbour.
Activity: Lunch at Opera Bar
Category: Cafes
Timeframe: 1:30 PM - 2:30 PM
Price: $25
Location: Macquarie St, Sydney NSW 2000, Australia
Enjoy a meal with panoramic views of the Harbour Bridge and Sydney Opera House at the Opera Bar, a popular spot among both locals and tourists.
Activity: Sydney Swans Game at the Sydney Cricket Ground
Category: Live Sports
Timeframe: 4:00 PM - 7:00 PM
Price: $60
Location: Driver Ave, Moore Park NSW 2021, Australia
Experience the excitement of Australian Rules Football by watching a Sydney Swans game at the Sydney Cricket Ground, a major sporting venue.
Day 2: August 18
Activity: Breakfast at Single O Surry Hills
Category: Cafes
Timeframe: 8:00 AM - 9:30 AM
Price: $20
Location: 60-64 Reservoir St, Surry Hills NSW 2010, Australia
Kickstart your morning with a visit to Single O Surry Hills, known for its exceptional coffee and innovative breakfast dishes.
Activity: Wander through Centennial Park
Category: Parks
Timeframe: 10:00 AM - 12:00 PM
Price: Free
Location: Grand Dr, Centennial Park NSW 2021, Australia
Take a leisurely stroll or rent a bike to navigate the expansive Centennial Park, featuring grand avenues, ponds, and statuesque trees.
Activity: Visit Barangaroo Reserve
Category: Parks
Timeframe: 1:00 PM - 3:00 PM
Price: Free
Location: Barangaroo Ave, Barangaroo NSW 2000, Australia
Explore Barangaroo Reserve, an urban oasis with walking trails, native plants, and stunning harbor views.
Activity: Evening at Coogee Pavilion
Category: Cafes
Timeframe: 4:00 PM - 6:00 PM
Price: $30
Location: 169 Dolphin St, Coogee NSW 2034, Australia
Conclude your day at Coogee Pavilion, where you can enjoy a relaxed vibe and sea views, perfect for a sunset drink and dinner.
Day 3: August 19
Activity: Morning at Watsons Bay
Category: Parks
Timeframe: 9:00 AM - 11:00 AM
Price: Free
Location: Watsons Bay NSW 2030, Australia
Visit Watsons Bay for scenic cliff walks and views of the Tasman Sea. Don't miss the historic lighthouse and the Gap Park.
Activity: Brunch at The Boathouse Shelly Beach
Category: Cafes
Timeframe: 12:00 PM - 1:30 PM
Price: $30
Location: 1 Marine Parade, Manly NSW 2095, Australia
Enjoy a delightful brunch at The Boathouse on Shelly Beach, offering fresh seafood and beachfront views.
Activity: NRL Game at ANZ Stadium
Category: Live Sports
Timeframe: 3:00 PM - 6:00 PM
Price: $50
Location: Edwin Flack Ave, Sydney Olympic Park NSW 2127, Australia
Catch a National Rugby League (NRL) game at ANZ Stadium, immersing yourself in another facet of Australia’s rich sports culture.
Day 4: August 20
Activity: Breakfast at Artificer Specialty Coffee Bar &amp; Roastery
Category: Cafes
Timeframe: 8:00 AM - 9:00 AM
Price: $15
Location: 547 Bourke St, Surry Hills NSW 2010, Australia
Enjoy meticulously crafted coffee at Artificer, focusing solely on coffee and eschewing the typical cafe distractions.
Activity: Visit to Hyde Park
Category: Parks
Timeframe: 9:30 AM - 11:30 AM
Price: Free
Location: Elizabeth St, Sydney NSW 2000, Australia
Relax in Hyde Park, the oldest public parkland in Australia, featuring iconic figures such as the Archibald Fountain and the ANZAC Memorial.
Activity: Afternoon Tea at The Tea Room QVB
Category: Cafes
Timeframe: 12:00 PM - 2:00 PM
Price: $50
Location: Queen Victoria Building, 455 George St, Sydney NSW 2000, Australia
Indulge in a traditional high tea in the elegant setting of The Tea Room located in the historic Queen Victoria Building.
Day 5: August 21
Activity: Brunch at Flour and Stone
Category: Cafes
Timeframe: 8:00 AM - 9:30 AM
Price: $20
Location: 43 Riley St, Woolloomooloo NSW 2011, Australia
Enjoy baked goodies at Flour and Stone, a tiny bakery known for its lamingtons, pies, and fine teas.
Activity: Paddington Markets
Category: Shopping
Timeframe: 10:00 AM - 1:00 PM
Price: Variable
Location: 395 Oxford St, Paddington NSW 2021, Australia
End your Sydney trip by visiting Paddington Markets, a community market filled with crafts, homemade goods, and unique finds, perfect for last-minute souvenirs.
This itinerary offers a rich blend of cultural, gastronomic, and outdoor experiences, making your Sydney visit memorable and within budget.</t>
  </si>
  <si>
    <t>You are a travel provider and will respond with a list of activities. Please ensure each activity is described in natural language. Create a very busy travel plan for the following location, dates and interests. For each event or activity planned provide a category for the activity, timeframe with hours of the day from when to when the activity will take, price for the activity and address for location of the activity. Location: Singapore Start date: 22-Nov End Date: 28-Nov Budget: 500 Interests: Bars, Sports, Shopping</t>
  </si>
  <si>
    <t>Day 1: November 22
Activity: Visit Clarke Quay
Category: Bars
Timeframe: 8:00 PM - 11:00 PM
Price: Variable (approximately $30 for drinks)
Location: 3 River Valley Rd, Singapore
Begin your Singapore adventure with a night out at Clarke Quay, a vibrant riverside hub known for its bustling bars and live music scenes.
Day 2: November 23
Activity: Shopping at Orchard Road
Category: Shopping
Timeframe: 10:00 AM - 2:00 PM
Price: Variable (depending on purchases)
Location: Orchard Road, Singapore
Dive into Singapore's premier shopping district, Orchard Road, which offers a range of international brands and local boutiques.
Activity: Lunch at Tangs Market
Category: Dining
Timeframe: 2:30 PM - 3:30 PM
Price: $15
Location: 310 Orchard Rd, Tang Plaza, Singapore
Enjoy a variety of local and Asian cuisines at Tangs Market, located within the iconic Tangs department store.
Activity: Visit Sports Hub
Category: Sports
Timeframe: 4:30 PM - 6:30 PM
Price: Free (activity costs may vary if you rent equipment or watch an event)
Location: 1 Stadium Dr, Singapore
Explore the Singapore Sports Hub, which offers a variety of sporting facilities and often hosts live sports events.
Activity: Evening at 1-Altitude Bar
Category: Bars
Timeframe: 8:00 PM - 10:00 PM
Price: $35 (entry and one drink)
Location: 1 Raffles Place, Singapore
Conclude the evening with breathtaking views from 1-Altitude, the world's highest alfresco bar.
Day 3: November 24
Activity: Adventure Cove Waterpark
Category: Sports
Timeframe: 10:00 AM - 4:00 PM
Price: $40
Location: 8 Sentosa Gateway, Sentosa Island, Singapore
Spend the day at Adventure Cove Waterpark, enjoying water sports and thrilling water rides.
Activity: Dinner and drinks at Potato Head Singapore
Category: Bars
Timeframe: 6:00 PM - 8:00 PM
Price: $50
Location: 36 Keong Saik Rd., Singapore
Enjoy innovative cocktails and creative dishes at Potato Head, a trendy spot with a lively atmosphere.
Day 4: November 25
Activity: Shopping at VivoCity
Category: Shopping
Timeframe: 10:00 AM - 1:00 PM
Price: Variable (depending on purchases)
Location: 1 HarbourFront Walk, Singapore
Explore VivoCity, Singapore’s largest shopping mall, offering a wide array of goods from fashion to electronics.
Activity: Lunch at Food Republic
Category: Dining
Timeframe: 1:30 PM - 2:30 PM
Price: $15
Location: VivoCity, 1 HarbourFront Walk, Singapore
Sample a variety of local and international dishes at Food Republic, a gourmet food court offering high-quality hawker fare.
Activity: Sentosa Beach Walk
Category: Sports
Timeframe: 3:00 PM - 6:00 PM
Price: Free
Location: Sentosa Island, Singapore
Relax with a leisurely walk along the beaches of Sentosa, enjoying the sun, sand, and sea.
Activity: Drinks at Atlas Bar
Category: Bars
Timeframe: 8:00 PM - 10:00 PM
Price: $40
Location: Parkview Square, 600 North Bridge Rd, Singapore
Wind down at Atlas, a grand art deco-inspired bar known for its extensive gin collection and sophisticated ambiance.
Day 5: November 26
Activity: Golfing at Marina Bay Golf Course
Category: Sports
Timeframe: 9:00 AM - 12:00 PM
Price: $120 (weekday rate for 18 holes)
Location: 80 Rhu Cross, Singapore
Enjoy a round of golf at Marina Bay Golf Course, the only 18-hole public golf course in Singapore with stunning skyline views.
Activity: Lunch at Lau Pa Sat
Category: Dining
Timeframe: 1:00 PM - 2:00 PM
Price: $15
Location: 18 Raffles Quay, Singapore
Experience the historic Lau Pa Sat festival market, offering a wide range of local street food favorites.
Activity: Shopping at Bugis Street Market
Category: Shopping
Timeframe: 2:30 PM - 5:00 PM
Price: Variable (depending on purchases)
Location: 3 New Bugis St, Singapore
Explore Bugis Street Market, known for its cheap clothes, accessories, and souvenirs.
Activity: Night Safari
Category: Entertainment
Timeframe: 7:30 PM - 10:00 PM
Price: $55
Location: 80 Mandai Lake Rd, Singapore
Experience the world's first nocturnal zoo, the Night Safari, and see a myriad of animals in their naturalistic nighttime habitats.
Day 6: November 27
Activity: Breakfast at Tiong Bahru Bakery
Category: Cafes
Timeframe: 8:00 AM - 9:30 AM
Price: $15
Location: 56 Eng Hoon St, #01-70, Singapore
Start your day with freshly baked pastries and excellent coffee at Tiong Bahru Bakery, a local favorite.
Activity: Kayaking at East Coast Park
Category: Sports
Timeframe: 10:00 AM - 1:00 PM
Price: $30
Location: East Coast Parkway, Singapore
Enjoy the coastal beauty of Singapore by renting a kayak at East Coast Park, a popular spot for water sports and recreational activities.
Activity: Farewell Dinner at Jumbo Seafood
Category: Dining
Timeframe: 7:00 PM - 9:00 PM
Price: $50
Location: 20 Upper Circular Rd, #B1-48 The Riverwalk, Singapore
Conclude your Singapore trip with a sumptuous seafood dinner at Jumbo Seafood, famous for its award-winning chili crab.
Day 7: November 28
Activity: Final Shopping at Changi Airport
Category: Shopping
Timeframe: Before Flight
Price: Variable (depending on purchases)
Location: Changi Airport, Singapore
Utilize any remaining time and budget for last-minute shopping at Changi Airport, known for its extensive retail options and duty-free shopping.
This itinerary ensures a diverse and exciting exploration of Singapore's vibrant sports scenes, bustling bars, and extensive shopping opportunities, all tailored to fit your interests and budget.</t>
  </si>
  <si>
    <t>Attractiveness</t>
  </si>
  <si>
    <t>Consistency</t>
  </si>
  <si>
    <t>Diversity of attractions</t>
  </si>
  <si>
    <t>comprehensivenss</t>
  </si>
  <si>
    <t>Here is a travel plan that includes multiple activities around a desired location, each with associated costs, activity category, and address. Please evaluate this travel plan by discussing the following points in order:
Attractiveness: Evaluate how appealing each activity is likely to be to the average human being. Consider factors like cultural significance and entertainment value. Rate each activity on a scale from 1 (least attractive) to 5 (most attractive), explaining your reasoning for each rating.
Comprehensiveness: Assess the daily itineraries provided in the plan. Consider whether the activities cover the full day and if there are any gaps. Evaluate the itineraries on a scale from 1 to 5, explaining the reasons for your assessment.
Textual Consistency: Review the text for consistent use of terminology, style, and information accuracy across the travel plan. Rate the consistency from 1 to 5, with specific examples to support your rating.
Diversity of Activities: Evaluate the variety of activities included in the plan. Consider the range of interests they cater to and how well they might engage different age groups or preferences. Rate the diversity on a scale from 1 (least diverse) to 5 (most diverse), detailing your rationale for each score.
Please provide detailed reasoning for each category, moving from one to the next in order, to complete your evaluation."</t>
  </si>
  <si>
    <t>You will be provided a travel plan that includes multiple activities around a desired location, each with associated costs, activity category, and address. Please evaluate this travel plan by discussing the following points in order: Attractiveness: Evaluate how appealing the travel plan is  likely to be to the average human being. Consider factors like cultural significance and entertainment value. Rate the plan on a scale from 1 (least attractive) to 5 (most attractive), explaining your reasoning for the rating. Comprehensiveness: Assess the daily itineraries provided in the plan. Consider whether the activities cover the full day and if there are any gaps. Evaluate the intinerary on a scale from 1 to 5, explaining the reasons for your assessment. Textual Consistency: Review the text for consistent use of terminology, style, and information accuracy across the travel plan. Rate the consistency from 1 to 5, with specific examples to support your rating. Diversity of Activities: Evaluate the variety of activities included in the plan. Consider the range of interests they cater to and how well they might engage different age groups or preferences. Rate the diversity on a scale from 1 (least diverse) to 5 (most diverse), detailing your rationale for each score. Please provide detailed reasoning for each category, moving from one to the next in order, to complete your evaluation.</t>
  </si>
  <si>
    <t>Thank you for providing the travel plan details. Based on this itinerary, here's my evaluation across the four specified criteria:
### Attractiveness
The travel plan offers a mix of cultural, recreational, and culinary experiences tailored to a wide audience, which makes it very attractive. The inclusion of both art venues and outdoor activities like hiking at Barton Creek Greenbelt and Mount Bonnell enhances its appeal by catering to both cultural enthusiasts and nature lovers. The choice of cafes and dining experiences promises a taste of local flavors and atmospheres, further enriching the travel experience. Overall, the plan's variety and quality of selections rate it a **5 out of 5** for attractiveness.
### Comprehensiveness
The itinerary covers each day from early morning until the evening, providing a well-paced schedule that allows for significant exploration without being overly hectic. Each day includes meals, cultural or recreational activities, and times for relaxation, suggesting thoughtful planning in terms of travel time and activity duration. The balance between structured activities and free time is well maintained, thus ensuring a comprehensive experience. Therefore, I would rate it **5 out of 5** for comprehensiveness.
### Textual Consistency
The itinerary maintains a clear and consistent style throughout, with each activity described in a straightforward manner that includes essential information such as category, timeframe, cost, and location. The use of similar formats for each activity entry (time, activity, and location) aids in readability and quick reference. The text is devoid of noticeable discrepancies or inaccuracies regarding the information provided, leading to a rating of **5 out of 5** for textual consistency.
### Diversity of Activities
The travel plan demonstrates excellent diversity in activities, ranging from coffee shops and dining experiences to art museums and outdoor hikes. This variety caters to a broad spectrum of interests, from art and culture to outdoor recreation and gastronomy. Furthermore, the activities appear suitable for different age groups, making the itinerary appealing for families, couples, or solo travelers. Considering its range and inclusiveness, the diversity of activities earns a **5 out of 5**.
This Austin travel itinerary excels in each of the evaluated criteria, offering an appealing, well-rounded, and engaging set of experiences for visitors. It would likely provide a memorable and fulfilling visit to Austin, covering the city's key attractions and local culture effectively.</t>
  </si>
  <si>
    <t>Thank you for sharing the travel plan. Here's the evaluation based on the provided itinerary:
### 1. Attractiveness
**Rating: 4/5**
The travel plan appears highly attractive, especially for those interested in arts, culture, and nature. Starting the trip with an iconic visit to Pike Place Market and the original Starbucks sets a culturally rich tone. Including well-known attractions like the Seattle Art Museum, the Olympic Sculpture Park, and the Chihuly Garden and Glass exhibition adds considerable appeal due to their significant cultural and artistic value. The inclusion of nature-oriented activities like the walk through Olympic Sculpture Park and hiking at Discovery Park enhances the plan's attractiveness by catering to those who appreciate outdoor experiences. However, the plan might be less appealing to those not interested in art or outdoor activities, which slightly limits its universal appeal.
### 2. Comprehensiveness
**Rating: 4/5**
The daily itineraries are well-structured, covering the full day with reasonable breaks and transitions between activities. Each day starts in the morning and includes activities until the early evening, suggesting a full day's schedule without overwhelming the traveler. However, there might be a slight gap on Day 3 between the morning and the lunch activities, depending on the pace and interest of the traveler in the arboretum, potentially leaving some unstructured time. Additionally, evening activities are not included, which could be seen as a gap for those looking to explore Seattle’s nightlife or evening cultural events.
### 3. Textual Consistency
**Rating: 5/5**
The travel plan maintains a consistent use of terminology and style throughout. Each activity is clearly categorized (e.g., Art, Cafes, Parks), and the descriptions are concise yet informative, offering both a snapshot of what to expect and practical information like timings and costs. The plan systematically lists each activity with its respective details in a uniform format, which aids in readability and clarity. The information appears accurate based on common knowledge of the mentioned locations and activities.
### 4. Diversity of Activities
**Rating: 4/5**
The itinerary offers a diverse range of activities, effectively catering to various interests such as art enthusiasts, coffee lovers, hikers, and general sightseers. The inclusion of both free and paid activities helps cater to different budget levels. Moreover, the variety in types of places—from bustling markets to tranquil parks and impressive art exhibitions—ensures broad appeal. The plan, however, might slightly under-serve those interested in more active or adventure-oriented activities beyond hiking, or those looking for historical or technological experiences specific to Seattle.
Overall, this travel plan is well-rounded and engaging, providing a rich exploration of Seattle's natural beauty and cultural offerings, with minor gaps in evening programming and slightly limited activity types for broader interests.</t>
  </si>
  <si>
    <t>**Evaluation of the Provided Travel Plan**
**Attractiveness**
Rating: 5/5
The travel plan appears highly attractive for an average visitor, as it incorporates a well-rounded mix of activities that highlight the cultural significance and entertainment value of Dallas. The itinerary includes historical sites like the Sixth Floor Museum at Dealey Plaza, natural beauty at the Dallas Arboretum and Botanical Garden, and unique experiences such as the Geo-Deck at Reunion Tower. Additionally, the plan features renowned dining options and vibrant nightlife, which enhance its appeal. These elements collectively ensure a fulfilling and enjoyable visit, catering to a wide range of interests and ensuring high tourist satisfaction.
**Comprehensiveness**
Rating: 4/5
The daily itineraries are quite comprehensive, covering major attractions and experiences in Dallas from morning until evening. Activities are well-timed and structured to allow for travel and breaks, although the end of some days, particularly Day 1 and Day 2, could potentially include optional evening activities for those who might prefer a later night. However, each day starts in the morning and has activities planned up until the evening, offering a full day of engagement without significant gaps. This arrangement ensures that visitors can maximize their exploration of the city, although adding a few evening options could provide even greater flexibility.
**Textual Consistency**
Rating: 5/5
The travel plan demonstrates high textual consistency. The information is presented clearly and uniformly, with each activity described in a similar format that includes the activity name, category, timeframe, price, and location. The terminology is consistent throughout the document, and there is a clear effort to maintain a uniform style in describing each part of the itinerary. This consistency helps in providing a smooth and understandable read, ensuring that the plan is easy to follow for anyone reviewing it.
**Diversity of Activities**
Rating: 5/5
The diversity of activities included in the plan is excellent. It covers a range of categories such as sightseeing, dining, shopping, and nightlife, which caters to different interests and age groups. For instance, younger visitors might enjoy the vibrant nightlife and shopping opportunities, while older guests might appreciate the museums and botanical gardens. The activities are varied enough to prevent monotony and keep all days interesting and engaging. This diversity not only enhances the attractiveness of the plan but also increases its ability to appeal to a broader audience.
**Overall Assessment**
The travel plan for Dallas is well-crafted, offering a blend of cultural, recreational, and leisure activities that are likely to appeal to a wide range of visitors. The itinerary scores high in attractiveness, comprehensiveness, consistency, and diversity, making it a potentially excellent choice for travelers seeking a comprehensive experience of Dallas.</t>
  </si>
  <si>
    <t>### Attractiveness: Rating 4/5
The travel plan presented for a visit to Sydney is notably appealing, incorporating a mixture of cultural, gastronomic, and sporting experiences that highlight the city's diverse attractions. Key highlights like the Sydney Opera House, Sydney Harbour, and various popular cafes and parks enhance the attractiveness of the plan. Moreover, the inclusion of live sports events like Australian Rules Football and National Rugby League games provides a deep dive into the local culture and excitement. The scenic locations and iconic venues certainly add to the appeal, making the plan attractive to those who appreciate a balanced mix of relaxation and activity.
### Comprehensiveness: Rating 4/5
The itineraries are well-structured, covering each day from morning to evening with activities. Each day begins with a breakfast or coffee activity, followed by mid-day explorations of parks or cultural sites, and concludes with evening dining or sports events. There are manageable breaks between activities, suggesting thoughtful planning to avoid exhaustion while ensuring a full day of experiences. However, the evenings could be slightly more structured on some days to fill out the schedule more completely, particularly after early evening activities.
### Textual Consistency: Rating 5/5
The travel plan maintains excellent consistency in terms of terminology, style, and information accuracy. Each activity is clearly described with its category, timeframe, price, and location. The consistent format across days enhances readability and helps in understanding the flow of activities. Descriptions are concise yet informative, effectively combining practical details with enticing language that highlights the uniqueness of each experience.
### Diversity of Activities: Rating 4/5
The plan demonstrates a strong diversity of activities that cater to a wide range of interests and age groups. From gastronomic experiences in renowned cafes to leisurely strolls in major parks and thrilling sports events, the itinerary offers something for everyone. The inclusion of activities like high tea and market visits also appeals to those interested in quieter, more laid-back experiences. This variety ensures that the plan can engage different types of travelers, including families, couples, and solo travelers. The only suggestion for improvement would be the inclusion of more distinctly cultural or historical activities that delve deeper into Australia’s heritage for those specifically interested in such experiences.
Overall, this travel plan is well-rounded and engaging, with thoughtful attention to detail in its structure and diversity. The balance of outdoor activities, cultural explorations, and relaxation opportunities should make it a highly enjoyable experience for most visitors to Sydney.</t>
  </si>
  <si>
    <t>To evaluate the travel plan provided for a trip to Seoul, I will analyze it based on the criteria of attractiveness, comprehensiveness, textual consistency, and diversity of activities.
### Attractiveness
The travel plan is structured around a variety of experiences that highlight both the traditional and modern aspects of Korean culture. Activities such as visiting the Leeum, Samsung Museum of Art, exploring Bukchon Hanok Village, and attending the Seoul Christmas Festival are all appealing due to their cultural significance and the entertainment value they provide. These activities offer a blend of art, history, and festive experience, likely appealing to a wide audience. Furthermore, the inclusion of local dining experiences like Tosokchon Samgyetang adds to the attractiveness by allowing travelers to engage with the local cuisine. Overall, the plan's appeal is high due to its well-rounded approach to showcasing Seoul. **Rating: 5/5**
### Comprehensiveness
Each day of the itinerary is well-structured, covering activities from morning until the early evening. The plan includes ample time for meals and transitions between locations, which helps in ensuring that travelers can enjoy each activity without feeling rushed. There is a consistent provision of activities throughout the day, and each day is concluded by early evening, giving travelers personal time each night, which is often appreciated in travel itineraries. However, there could be suggestions for optional evening activities for those who wish to explore more. **Rating: 4/5**
### Textual Consistency
The travel plan maintains good textual consistency with clear and uniform descriptions of each activity. The terminology is consistent, with each entry detailing the type of activity (Art, Cafe, Cultural Walking Tour, etc.), timeframe, price, and address. The style is concise and informative, providing all necessary information uniformly across days. There are no apparent discrepancies in how information is presented throughout the document. **Rating: 5/5**
### Diversity of Activities
The itinerary features a variety of activities that cater to different interests and age groups, including art exhibitions, cultural tours, dining experiences, and shopping opportunities. It combines cultural immersion with leisure activities effectively. This variety not only enhances the travel experience by catering to different tastes and preferences but also keeps the itinerary engaging for a broader audience. The inclusion of both free and paid activities balances the plan well. **Rating: 5/5**
In summary, the travel plan for Seoul is highly appealing and diverse, with a comprehensive itinerary and consistent presentation of information. It offers a rich experience that would likely be enjoyable for most travelers.</t>
  </si>
  <si>
    <t>To evaluate the provided travel plan for a trip to Las Vegas, we can examine the following aspects: Attractiveness, Comprehensiveness, Textual Consistency, and Diversity of Activities. Here's a breakdown for each category:
### 1. Attractiveness
**Rating: 4/5**
The plan features a variety of popular tourist attractions in Las Vegas, such as the Las Vegas Strip, the Bellagio Conservatory, and an evening at the Eiffel Tower Viewing Deck. The inclusion of iconic sights and experiences like the Hoover Dam tour and the High Roller Observation Wheel, as well as the entertainment options at Treasure Island, all cater to a wide range of interests and are likely very appealing to the average visitor.
The activities are generally mainstream and popular, suggesting that they hold significant cultural and entertainment value. However, the plan might not appeal as much to those looking for more unique, off-the-beaten-path experiences or cultural immersion, hence the score is not a perfect 5.
### 2. Comprehensiveness
**Rating: 5/5**
The itinerary is well-structured, covering full days with a balance of activities and appropriate break times for meals. Each day starts in the morning and includes activities until the evening, providing a full day's experience without apparent gaps. For example, on Day 1, the day starts at 9:00 AM and activities are planned continuously until 9:00 PM. This structure is maintained throughout the travel plan, ensuring that travelers have a well-rounded experience each day.
### 3. Textual Consistency
**Rating: 5/5**
The travel plan maintains a consistent format throughout. Each activity is clearly listed with the following consistent elements: Activity Name, Category, Timeframe, Price, and Location. This structure makes the itinerary easy to follow and understand. The textual style is direct and informative, which is appropriate for a travel plan. Additionally, all information appears to be accurate based on what is typically expected at these locations and activities.
### 4. Diversity of Activities
**Rating: 4/5**
The plan includes a wide range of activities, appealing to various interests such as sightseeing, hiking, dining, and shopping. This variety ensures engagement for different age groups and preferences. For example, outdoor enthusiasts can enjoy hiking at Red Rock Canyon, while those interested in history or culture might appreciate the Neon Museum. Entertainment is also included through shows and casual dining experiences.
However, the plan is heavily skewed towards typical tourist activities and may not cater extensively to niche interests such as arts, music, or local culture beyond mainstream attractions. The inclusion of more varied experiences could potentially enhance the diversity score.
### Overall Evaluation
The travel plan is highly attractive and comprehensive, with excellent consistency in presentation. It also offers a good diversity of activities, ensuring broad appeal. It's well-suited for first-time visitors or those looking to experience the quintessential highlights of Las Vegas. The plan would be particularly perfect with a slight increase in unique or less commonly featured activities.</t>
  </si>
  <si>
    <t>### Evaluation of the Travel Plan
#### Attractiveness
The proposed travel plan is highly appealing for an average visitor, particularly given its cultural and entertainment offerings. Visiting historic and iconic locations like the Tower of London, British Museum, and St Paul’s Cathedral offers significant cultural value. The plan also includes unique and quintessentially British experiences such as afternoon tea at The Ritz and a day at Brighton Beach, enhancing its appeal. Furthermore, the inclusion of a West End theatre show adds a high entertainment quotient. Given these aspects, the travel plan rates **5 out of 5** for attractiveness.
#### Comprehensiveness
The travel plan appears to be well-structured with activities spaced throughout the day, starting from morning and often extending into the evening. Each day is packed with experiences that are likely to keep travelers engaged from morning to night. For example, Day 1 transitions smoothly from a historic tour to a relaxing walk, and Day 4 combines cultural visits with a leisurely picnic and evening entertainment. However, some days, such as Day 3, may benefit from a slight adjustment to fill the hour gap between the dessert tour and the London Eye experience. Overall, the itineraries are comprehensive, with only minor gaps. Therefore, this plan rates **4 out of 5** for comprehensiveness.
#### Textual Consistency
The text of the travel plan uses consistent terminology with clear categories for each activity, such as "Sightseeing", "Dining", and "Entertainment". The style remains informational and engaging throughout the document. Prices, locations, and timings are uniformly presented, which helps in maintaining a clear and professional appearance of the plan. The plan consistently emphasizes cultural significance and leisure, aligning well with the overall theme of a varied London experience. Thus, the plan rates **5 out of 5** for textual consistency.
#### Diversity of Activities
The diversity in the activities listed is notable. The plan includes historical tours, dining experiences, leisurely walks, beach outings, museum visits, and theatrical performances. Such a variety caters to a broad range of interests, from history buffs and art lovers to those who enjoy outdoor activities and performing arts. It also engages different age groups, making the travel plan versatile and suitable for families, couples, or solo travelers. Given this wide range of activities and the thoughtful inclusion of both paid and free options, the diversity of the plan rates **5 out of 5**.
### Overall Evaluation
The travel plan is attractively designed, comprehensive in daily activities, consistent in its presentation, and diverse in its offerings. It is well-suited for tourists looking for a rich and varied experience in London, addressing multiple interests and providing a blend of cultural immersion and relaxation.</t>
  </si>
  <si>
    <t>Based on the provided travel plan, here is an evaluation across the specified categories:
### 1. Attractiveness
The travel plan offers a variety of activities that showcase both the cultural significance and the natural beauty of Madrid and its surroundings. Visiting well-known parks like El Retiro, Casa de Campo, and the Royal Botanical Garden, combined with unique experiences such as the Crystal Palace and an ancient Egyptian temple at Parque del Oeste, certainly adds a high level of appeal. Additionally, the inclusion of gastronomic experiences at local bars and the special food hall, Platea Madrid, enhances the cultural immersion. The trip to Valencia for a beach day also diversifies the experience, catering to those interested in more than just urban exploration.
**Rating: 5/5**  
The plan is highly attractive due to its blend of cultural, historical, and leisure activities in a vibrant urban setting complemented by a scenic day trip.
### 2. Comprehensiveness
The itinerary effectively covers full days from morning to evening, with reasonably timed and well-spaced activities. Each day starts around 9:00 AM or 10:00 AM and includes events until the evening. The travel between sites appears manageable, providing a good balance of activity and relaxation. The inclusion of meals at notable spots ensures that visitors also experience the local cuisine, which is integral to Spanish culture.
**Rating: 4/5**  
Most days are well-structured; however, some days could potentially include evening activities beyond 8:00 PM to fully utilize the night scene, especially in a city like Madrid known for its vibrant nightlife.
### 3. Textual Consistency
The travel plan maintains a consistent format throughout, clearly listing each activity with corresponding categories, timeframes, prices, and locations. The use of clear and direct language helps in understanding the schedule easily. Terminology is consistent with travel itinerary standards, and there is no apparent misinformation or stylistic discrepancies.
**Rating: 5/5**  
The plan is textually consistent and presents information in a straightforward, easily digestible format.
### 4. Diversity of Activities
The itinerary includes a good mix of activities ranging from park visits, cultural tours, and gastronomic experiences to leisure and shopping. It caters to various interests such as nature lovers, culture enthusiasts, foodies, and those looking to relax. Additionally, the day trip to Valencia introduces a geographical variety that enriches the overall travel experience.
**Rating: 5/5**  
The plan is highly diverse, offering something for every age group and preference, which is ideal for a travel itinerary aimed at a broad audience.
Overall, this travel plan is well-thought-out, balancing historical and cultural exploration with relaxation and gastronomy, making it an excellent option for travelers seeking a comprehensive experience in Madrid.</t>
  </si>
  <si>
    <t>### Evaluation of the Travel Plan
#### Attractiveness: Rating 4/5
The travel plan is highly appealing due to its inclusion of iconic and lively locales like Clarke Quay, Orchard Road, and Sentosa Island. It balances popular tourist attractions with unique experiences such as the Night Safari and views from 1-Altitude Bar, providing a rich cultural and entertainment value. The diversity of dining and shopping experiences also enhances its appeal. However, the focus on shopping and bars might not cater to those interested in more diverse historical or nature-oriented activities, hence the rating of 4.
#### Comprehensiveness: Rating 4/5
The itinerary is quite comprehensive, filling most of the day from morning till night with planned activities, which effectively utilizes the time available during the trip. Days are structured with activities, meals, and travel, ensuring a seamless experience. There are no obvious gaps in the daily plans, though some evenings could potentially extend later for those interested in nightlife, which would make it even more comprehensive. 
#### Textual Consistency: Rating 5/5
The text of the travel plan maintains a consistent use of terminology, style, and information presentation. Each activity is clearly described with a category, timeframe, price, and location, which helps in understanding the plan easily. The descriptions are concise yet informative, providing just enough detail to paint a clear picture of what to expect from each activity without overwhelming with too much information.
#### Diversity of Activities: Rating 4/5
The plan offers a good range of activities catering to various interests, including shopping, dining, sports, and entertainment. This diversity ensures that the itinerary can appeal to different age groups and preferences, from younger visitors interested in sports and nightlife to older travelers who might prefer more laid-back shopping and dining experiences. The inclusion of unique locations like the Adventure Cove Waterpark and Marina Bay Golf Course adds to this diversity. However, a higher rating could be achieved with the inclusion of more cultural or historical sites, providing a more rounded experience of Singapore.
Overall, this travel plan provides a thoroughly enjoyable and diverse way to explore Singapore, with thoughtful considerations towards pacing, interest, and a balance of activities, making it a compelling option for travelers seeking a vibrant and structured travel experience.</t>
  </si>
  <si>
    <t>g-eval Attractiveness</t>
  </si>
  <si>
    <t>g-eval Comprehensiveness</t>
  </si>
  <si>
    <t>g-eval Consistency</t>
  </si>
  <si>
    <t>g-eval Diversity</t>
  </si>
  <si>
    <t>human Attractiveness</t>
  </si>
  <si>
    <t>human Comprehensiveness</t>
  </si>
  <si>
    <t>human Consistency</t>
  </si>
  <si>
    <t>human Diversity of Activities</t>
  </si>
  <si>
    <t xml:space="preserve">Scenario </t>
  </si>
  <si>
    <t>Evaluation Prompt</t>
  </si>
  <si>
    <t>Evaluation Output</t>
  </si>
  <si>
    <t>Travel Output</t>
  </si>
  <si>
    <t>Travel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</si>
</sst>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color theme="1"/>
      <name val="Aptos Narrow"/>
      <family val="2"/>
      <scheme val="minor"/>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 fontId="0" fillId="0" borderId="0" xfId="0" applyNumberFormat="1"/>
    <xf numFmtId="0" fontId="0" fillId="0" borderId="0" xfId="0" applyAlignment="1">
      <alignment wrapText="1"/>
    </xf>
    <xf numFmtId="0" fontId="1" fillId="0" borderId="0" xfId="0" applyFont="1" applyFill="1" applyAlignment="1">
      <alignment horizontal="left" vertical="top"/>
    </xf>
    <xf numFmtId="2" fontId="1" fillId="0" borderId="0" xfId="0" applyNumberFormat="1" applyFont="1" applyFill="1" applyAlignment="1">
      <alignment horizontal="left" vertical="top"/>
    </xf>
    <xf numFmtId="0" fontId="2" fillId="0" borderId="0" xfId="0" applyFont="1" applyFill="1" applyAlignment="1">
      <alignment horizontal="left" vertical="top"/>
    </xf>
    <xf numFmtId="16" fontId="2" fillId="0" borderId="0" xfId="0" applyNumberFormat="1" applyFont="1" applyFill="1" applyAlignment="1">
      <alignment horizontal="left" vertical="top"/>
    </xf>
    <xf numFmtId="2" fontId="2" fillId="0"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077C-21C6-FE43-9299-97AABD585369}">
  <dimension ref="A1:J11"/>
  <sheetViews>
    <sheetView workbookViewId="0">
      <selection activeCell="G17" sqref="G17"/>
    </sheetView>
    <sheetView tabSelected="1" topLeftCell="G1" workbookViewId="1">
      <selection activeCell="O2" sqref="O2"/>
    </sheetView>
  </sheetViews>
  <sheetFormatPr baseColWidth="10" defaultRowHeight="16" x14ac:dyDescent="0.2"/>
  <cols>
    <col min="1" max="1" width="14.1640625" bestFit="1" customWidth="1"/>
    <col min="2" max="2" width="9.5" bestFit="1" customWidth="1"/>
    <col min="3" max="3" width="8.5" bestFit="1" customWidth="1"/>
    <col min="4" max="4" width="8.1640625" style="1" bestFit="1" customWidth="1"/>
    <col min="5" max="5" width="29.6640625" bestFit="1" customWidth="1"/>
    <col min="6" max="6" width="29.6640625" customWidth="1"/>
    <col min="8" max="10" width="25.83203125" customWidth="1"/>
  </cols>
  <sheetData>
    <row r="1" spans="1:10" x14ac:dyDescent="0.2">
      <c r="A1" s="3" t="s">
        <v>0</v>
      </c>
      <c r="B1" s="3" t="s">
        <v>1</v>
      </c>
      <c r="C1" s="3" t="s">
        <v>2</v>
      </c>
      <c r="D1" s="4" t="s">
        <v>3</v>
      </c>
      <c r="E1" s="3" t="s">
        <v>4</v>
      </c>
      <c r="F1" s="3" t="s">
        <v>68</v>
      </c>
      <c r="G1" s="3" t="s">
        <v>72</v>
      </c>
      <c r="H1" s="3" t="s">
        <v>71</v>
      </c>
      <c r="I1" s="3" t="s">
        <v>69</v>
      </c>
      <c r="J1" s="3" t="s">
        <v>70</v>
      </c>
    </row>
    <row r="2" spans="1:10" x14ac:dyDescent="0.2">
      <c r="A2" s="5" t="s">
        <v>6</v>
      </c>
      <c r="B2" s="6">
        <v>45476</v>
      </c>
      <c r="C2" s="6">
        <v>45478</v>
      </c>
      <c r="D2" s="7">
        <v>300</v>
      </c>
      <c r="E2" s="5" t="s">
        <v>7</v>
      </c>
      <c r="F2" s="5">
        <v>1</v>
      </c>
      <c r="G2" s="3" t="s">
        <v>35</v>
      </c>
      <c r="H2" s="3" t="s">
        <v>36</v>
      </c>
      <c r="I2" s="3" t="s">
        <v>50</v>
      </c>
      <c r="J2" s="3" t="s">
        <v>52</v>
      </c>
    </row>
    <row r="3" spans="1:10" x14ac:dyDescent="0.2">
      <c r="A3" s="5" t="s">
        <v>8</v>
      </c>
      <c r="B3" s="6">
        <v>45463</v>
      </c>
      <c r="C3" s="6">
        <v>45465</v>
      </c>
      <c r="D3" s="7">
        <v>300</v>
      </c>
      <c r="E3" s="5" t="s">
        <v>9</v>
      </c>
      <c r="F3" s="5">
        <v>2</v>
      </c>
      <c r="G3" s="3" t="s">
        <v>37</v>
      </c>
      <c r="H3" s="3" t="s">
        <v>38</v>
      </c>
      <c r="I3" s="3" t="s">
        <v>50</v>
      </c>
      <c r="J3" s="3" t="s">
        <v>51</v>
      </c>
    </row>
    <row r="4" spans="1:10" x14ac:dyDescent="0.2">
      <c r="A4" s="5" t="s">
        <v>10</v>
      </c>
      <c r="B4" s="6">
        <v>45597</v>
      </c>
      <c r="C4" s="6">
        <v>45599</v>
      </c>
      <c r="D4" s="7">
        <v>300</v>
      </c>
      <c r="E4" s="5" t="s">
        <v>5</v>
      </c>
      <c r="F4" s="5">
        <v>3</v>
      </c>
      <c r="G4" s="3" t="s">
        <v>39</v>
      </c>
      <c r="H4" s="3" t="s">
        <v>40</v>
      </c>
      <c r="I4" s="3" t="s">
        <v>50</v>
      </c>
      <c r="J4" s="3" t="s">
        <v>53</v>
      </c>
    </row>
    <row r="5" spans="1:10" x14ac:dyDescent="0.2">
      <c r="A5" s="5" t="s">
        <v>11</v>
      </c>
      <c r="B5" s="6">
        <v>45521</v>
      </c>
      <c r="C5" s="6">
        <v>45525</v>
      </c>
      <c r="D5" s="7">
        <v>400</v>
      </c>
      <c r="E5" s="5" t="s">
        <v>12</v>
      </c>
      <c r="F5" s="5">
        <v>4</v>
      </c>
      <c r="G5" s="3" t="s">
        <v>41</v>
      </c>
      <c r="H5" s="3" t="s">
        <v>42</v>
      </c>
      <c r="I5" s="3" t="s">
        <v>50</v>
      </c>
      <c r="J5" s="3" t="s">
        <v>54</v>
      </c>
    </row>
    <row r="6" spans="1:10" x14ac:dyDescent="0.2">
      <c r="A6" s="5" t="s">
        <v>13</v>
      </c>
      <c r="B6" s="6">
        <v>45647</v>
      </c>
      <c r="C6" s="6">
        <v>45651</v>
      </c>
      <c r="D6" s="7">
        <v>400</v>
      </c>
      <c r="E6" s="5" t="s">
        <v>14</v>
      </c>
      <c r="F6" s="5">
        <v>5</v>
      </c>
      <c r="G6" s="3" t="s">
        <v>25</v>
      </c>
      <c r="H6" s="3" t="s">
        <v>26</v>
      </c>
      <c r="I6" s="3" t="s">
        <v>50</v>
      </c>
      <c r="J6" s="3" t="s">
        <v>55</v>
      </c>
    </row>
    <row r="7" spans="1:10" x14ac:dyDescent="0.2">
      <c r="A7" s="5" t="s">
        <v>15</v>
      </c>
      <c r="B7" s="6">
        <v>45525</v>
      </c>
      <c r="C7" s="6">
        <v>45529</v>
      </c>
      <c r="D7" s="7">
        <v>400</v>
      </c>
      <c r="E7" s="5" t="s">
        <v>16</v>
      </c>
      <c r="F7" s="5">
        <v>6</v>
      </c>
      <c r="G7" s="3" t="s">
        <v>27</v>
      </c>
      <c r="H7" s="3" t="s">
        <v>28</v>
      </c>
      <c r="I7" s="3" t="s">
        <v>50</v>
      </c>
      <c r="J7" s="3" t="s">
        <v>56</v>
      </c>
    </row>
    <row r="8" spans="1:10" x14ac:dyDescent="0.2">
      <c r="A8" s="5" t="s">
        <v>17</v>
      </c>
      <c r="B8" s="6">
        <v>45555</v>
      </c>
      <c r="C8" s="6">
        <v>45561</v>
      </c>
      <c r="D8" s="7">
        <v>500</v>
      </c>
      <c r="E8" s="5" t="s">
        <v>18</v>
      </c>
      <c r="F8" s="5">
        <v>7</v>
      </c>
      <c r="G8" s="3" t="s">
        <v>29</v>
      </c>
      <c r="H8" s="3" t="s">
        <v>30</v>
      </c>
      <c r="I8" s="3" t="s">
        <v>50</v>
      </c>
      <c r="J8" s="3" t="s">
        <v>57</v>
      </c>
    </row>
    <row r="9" spans="1:10" x14ac:dyDescent="0.2">
      <c r="A9" s="5" t="s">
        <v>19</v>
      </c>
      <c r="B9" s="6">
        <v>45618</v>
      </c>
      <c r="C9" s="6">
        <v>45624</v>
      </c>
      <c r="D9" s="7">
        <v>500</v>
      </c>
      <c r="E9" s="5" t="s">
        <v>20</v>
      </c>
      <c r="F9" s="5">
        <v>8</v>
      </c>
      <c r="G9" s="3" t="s">
        <v>43</v>
      </c>
      <c r="H9" s="3" t="s">
        <v>44</v>
      </c>
      <c r="I9" s="3" t="s">
        <v>50</v>
      </c>
      <c r="J9" s="3" t="s">
        <v>59</v>
      </c>
    </row>
    <row r="10" spans="1:10" x14ac:dyDescent="0.2">
      <c r="A10" s="5" t="s">
        <v>21</v>
      </c>
      <c r="B10" s="6">
        <v>45586</v>
      </c>
      <c r="C10" s="6">
        <v>45592</v>
      </c>
      <c r="D10" s="7">
        <v>500</v>
      </c>
      <c r="E10" s="5" t="s">
        <v>22</v>
      </c>
      <c r="F10" s="5">
        <v>99</v>
      </c>
      <c r="G10" s="3" t="s">
        <v>33</v>
      </c>
      <c r="H10" s="3" t="s">
        <v>34</v>
      </c>
      <c r="I10" s="3" t="s">
        <v>50</v>
      </c>
      <c r="J10" s="3" t="s">
        <v>58</v>
      </c>
    </row>
    <row r="11" spans="1:10" x14ac:dyDescent="0.2">
      <c r="A11" s="5" t="s">
        <v>23</v>
      </c>
      <c r="B11" s="6">
        <v>45475</v>
      </c>
      <c r="C11" s="6">
        <v>45481</v>
      </c>
      <c r="D11" s="7">
        <v>500</v>
      </c>
      <c r="E11" s="5" t="s">
        <v>24</v>
      </c>
      <c r="F11" s="5">
        <v>10</v>
      </c>
      <c r="G11" s="3" t="s">
        <v>31</v>
      </c>
      <c r="H11" s="3" t="s">
        <v>32</v>
      </c>
      <c r="I11" s="3" t="s">
        <v>50</v>
      </c>
      <c r="J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E185A-F6FB-184B-B9F0-78A4B0F7AFCB}">
  <dimension ref="A1:H13"/>
  <sheetViews>
    <sheetView tabSelected="1" workbookViewId="0">
      <selection activeCell="F28" sqref="F28"/>
    </sheetView>
    <sheetView workbookViewId="1"/>
  </sheetViews>
  <sheetFormatPr baseColWidth="10" defaultRowHeight="16" x14ac:dyDescent="0.2"/>
  <cols>
    <col min="1" max="1" width="18.1640625" bestFit="1" customWidth="1"/>
    <col min="2" max="2" width="23" bestFit="1" customWidth="1"/>
    <col min="3" max="3" width="16.5" bestFit="1" customWidth="1"/>
    <col min="4" max="4" width="13.5" bestFit="1" customWidth="1"/>
    <col min="5" max="5" width="18.83203125" bestFit="1" customWidth="1"/>
    <col min="6" max="6" width="23.6640625" bestFit="1" customWidth="1"/>
    <col min="7" max="7" width="17.1640625" bestFit="1" customWidth="1"/>
    <col min="8" max="8" width="24.1640625" bestFit="1" customWidth="1"/>
  </cols>
  <sheetData>
    <row r="1" spans="1:8" x14ac:dyDescent="0.2">
      <c r="A1" t="s">
        <v>60</v>
      </c>
      <c r="B1" t="s">
        <v>61</v>
      </c>
      <c r="C1" t="s">
        <v>62</v>
      </c>
      <c r="D1" t="s">
        <v>63</v>
      </c>
      <c r="E1" t="s">
        <v>64</v>
      </c>
      <c r="F1" t="s">
        <v>65</v>
      </c>
      <c r="G1" t="s">
        <v>66</v>
      </c>
      <c r="H1" t="s">
        <v>67</v>
      </c>
    </row>
    <row r="2" spans="1:8" x14ac:dyDescent="0.2">
      <c r="A2">
        <v>4</v>
      </c>
      <c r="B2">
        <v>4</v>
      </c>
      <c r="C2">
        <v>5</v>
      </c>
      <c r="D2">
        <v>4</v>
      </c>
      <c r="E2">
        <v>4</v>
      </c>
      <c r="F2">
        <v>5</v>
      </c>
      <c r="G2">
        <v>5</v>
      </c>
      <c r="H2">
        <v>5</v>
      </c>
    </row>
    <row r="3" spans="1:8" x14ac:dyDescent="0.2">
      <c r="A3">
        <v>5</v>
      </c>
      <c r="B3">
        <v>5</v>
      </c>
      <c r="C3">
        <v>5</v>
      </c>
      <c r="D3">
        <v>5</v>
      </c>
      <c r="E3">
        <v>4</v>
      </c>
      <c r="F3">
        <v>3</v>
      </c>
      <c r="G3">
        <v>5</v>
      </c>
      <c r="H3">
        <v>5</v>
      </c>
    </row>
    <row r="4" spans="1:8" x14ac:dyDescent="0.2">
      <c r="A4">
        <v>5</v>
      </c>
      <c r="B4">
        <v>4</v>
      </c>
      <c r="C4">
        <v>5</v>
      </c>
      <c r="D4">
        <v>5</v>
      </c>
      <c r="E4">
        <v>4</v>
      </c>
      <c r="F4">
        <v>3</v>
      </c>
      <c r="G4">
        <v>5</v>
      </c>
      <c r="H4">
        <v>3</v>
      </c>
    </row>
    <row r="5" spans="1:8" x14ac:dyDescent="0.2">
      <c r="A5">
        <v>4</v>
      </c>
      <c r="B5">
        <v>4</v>
      </c>
      <c r="C5">
        <v>5</v>
      </c>
      <c r="D5">
        <v>4</v>
      </c>
      <c r="E5">
        <v>4</v>
      </c>
      <c r="F5">
        <v>5</v>
      </c>
      <c r="G5">
        <v>5</v>
      </c>
      <c r="H5">
        <v>3</v>
      </c>
    </row>
    <row r="6" spans="1:8" x14ac:dyDescent="0.2">
      <c r="A6">
        <v>5</v>
      </c>
      <c r="B6">
        <v>4</v>
      </c>
      <c r="C6">
        <v>5</v>
      </c>
      <c r="D6">
        <v>5</v>
      </c>
      <c r="E6">
        <v>4</v>
      </c>
      <c r="F6">
        <v>5</v>
      </c>
      <c r="G6">
        <v>5</v>
      </c>
      <c r="H6">
        <v>5</v>
      </c>
    </row>
    <row r="7" spans="1:8" x14ac:dyDescent="0.2">
      <c r="A7">
        <v>4</v>
      </c>
      <c r="B7">
        <v>5</v>
      </c>
      <c r="C7">
        <v>5</v>
      </c>
      <c r="D7">
        <v>4</v>
      </c>
      <c r="E7">
        <v>4</v>
      </c>
      <c r="F7">
        <v>4</v>
      </c>
      <c r="G7">
        <v>5</v>
      </c>
      <c r="H7">
        <v>4</v>
      </c>
    </row>
    <row r="8" spans="1:8" x14ac:dyDescent="0.2">
      <c r="A8">
        <v>5</v>
      </c>
      <c r="B8">
        <v>4</v>
      </c>
      <c r="C8">
        <v>5</v>
      </c>
      <c r="D8">
        <v>5</v>
      </c>
      <c r="E8">
        <v>3</v>
      </c>
      <c r="F8">
        <v>4</v>
      </c>
      <c r="G8">
        <v>5</v>
      </c>
      <c r="H8">
        <v>5</v>
      </c>
    </row>
    <row r="9" spans="1:8" x14ac:dyDescent="0.2">
      <c r="A9">
        <v>4</v>
      </c>
      <c r="B9">
        <v>4</v>
      </c>
      <c r="C9">
        <v>5</v>
      </c>
      <c r="D9">
        <v>4</v>
      </c>
      <c r="E9">
        <v>4</v>
      </c>
      <c r="F9">
        <v>4</v>
      </c>
      <c r="G9">
        <v>5</v>
      </c>
      <c r="H9">
        <v>3</v>
      </c>
    </row>
    <row r="10" spans="1:8" x14ac:dyDescent="0.2">
      <c r="A10">
        <v>5</v>
      </c>
      <c r="B10">
        <v>4</v>
      </c>
      <c r="C10">
        <v>5</v>
      </c>
      <c r="D10">
        <v>5</v>
      </c>
      <c r="E10">
        <v>4</v>
      </c>
      <c r="F10">
        <v>4</v>
      </c>
      <c r="G10">
        <v>5</v>
      </c>
      <c r="H10">
        <v>5</v>
      </c>
    </row>
    <row r="11" spans="1:8" x14ac:dyDescent="0.2">
      <c r="A11">
        <v>4</v>
      </c>
      <c r="B11">
        <v>4</v>
      </c>
      <c r="C11">
        <v>3</v>
      </c>
      <c r="D11">
        <v>5</v>
      </c>
      <c r="E11">
        <v>4</v>
      </c>
      <c r="F11">
        <v>4</v>
      </c>
      <c r="G11">
        <v>2</v>
      </c>
      <c r="H11">
        <v>5</v>
      </c>
    </row>
    <row r="13" spans="1:8" x14ac:dyDescent="0.2">
      <c r="A13">
        <f>AVERAGE(A2:A11)</f>
        <v>4.5</v>
      </c>
      <c r="B13">
        <f t="shared" ref="B13:H13" si="0">AVERAGE(B2:B11)</f>
        <v>4.2</v>
      </c>
      <c r="C13">
        <f t="shared" si="0"/>
        <v>4.8</v>
      </c>
      <c r="D13">
        <f t="shared" si="0"/>
        <v>4.5999999999999996</v>
      </c>
      <c r="E13">
        <f t="shared" si="0"/>
        <v>3.9</v>
      </c>
      <c r="F13">
        <f t="shared" si="0"/>
        <v>4.0999999999999996</v>
      </c>
      <c r="G13">
        <f t="shared" si="0"/>
        <v>4.7</v>
      </c>
      <c r="H13">
        <f t="shared" si="0"/>
        <v>4.3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B9223-25BF-AD40-BED0-306AC987BBFB}">
  <dimension ref="A1:A7"/>
  <sheetViews>
    <sheetView zoomScale="80" zoomScaleNormal="80" workbookViewId="0"/>
    <sheetView workbookViewId="1"/>
  </sheetViews>
  <sheetFormatPr baseColWidth="10" defaultRowHeight="16" x14ac:dyDescent="0.2"/>
  <cols>
    <col min="1" max="1" width="255.83203125" bestFit="1" customWidth="1"/>
  </cols>
  <sheetData>
    <row r="1" spans="1:1" ht="187" x14ac:dyDescent="0.2">
      <c r="A1" s="2" t="s">
        <v>49</v>
      </c>
    </row>
    <row r="4" spans="1:1" x14ac:dyDescent="0.2">
      <c r="A4" t="s">
        <v>45</v>
      </c>
    </row>
    <row r="5" spans="1:1" x14ac:dyDescent="0.2">
      <c r="A5" t="s">
        <v>46</v>
      </c>
    </row>
    <row r="6" spans="1:1" x14ac:dyDescent="0.2">
      <c r="A6" t="s">
        <v>47</v>
      </c>
    </row>
    <row r="7" spans="1:1" x14ac:dyDescent="0.2">
      <c r="A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Scenarios and prompts</vt:lpstr>
      <vt:lpstr>Results</vt:lpstr>
      <vt:lpstr>Prompt 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Othon Palma Duque</dc:creator>
  <cp:lastModifiedBy>Othon Palma Duque</cp:lastModifiedBy>
  <dcterms:created xsi:type="dcterms:W3CDTF">2024-05-29T23:26:32Z</dcterms:created>
  <dcterms:modified xsi:type="dcterms:W3CDTF">2024-06-07T20:34:58Z</dcterms:modified>
</cp:coreProperties>
</file>