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<sst xmlns="http://schemas.openxmlformats.org/spreadsheetml/2006/main" count="38" uniqueCount="38">
  <si>
    <t>Region</t>
  </si>
  <si>
    <t>d_share</t>
  </si>
  <si>
    <t>r_share</t>
  </si>
  <si>
    <t>2_party_dem</t>
  </si>
  <si>
    <t>national</t>
  </si>
  <si>
    <t>North Carolina</t>
  </si>
  <si>
    <t>Florida</t>
  </si>
  <si>
    <t>New Hampshire</t>
  </si>
  <si>
    <t>Nevada</t>
  </si>
  <si>
    <t>Pennsylvania</t>
  </si>
  <si>
    <t>Colorado</t>
  </si>
  <si>
    <t>Iowa</t>
  </si>
  <si>
    <t>Michigan</t>
  </si>
  <si>
    <t>Ohio</t>
  </si>
  <si>
    <t>Arizona</t>
  </si>
  <si>
    <t>Maine</t>
  </si>
  <si>
    <t>Georgia</t>
  </si>
  <si>
    <t>Virginia</t>
  </si>
  <si>
    <t>New Mexico</t>
  </si>
  <si>
    <t>Minnesota</t>
  </si>
  <si>
    <t>Wisconsin</t>
  </si>
  <si>
    <t>South Carolina</t>
  </si>
  <si>
    <t>Oregon</t>
  </si>
  <si>
    <t>Utah</t>
  </si>
  <si>
    <t>Indiana</t>
  </si>
  <si>
    <t>Missouri</t>
  </si>
  <si>
    <t>Illinois</t>
  </si>
  <si>
    <t>Texas</t>
  </si>
  <si>
    <t>New Jersey</t>
  </si>
  <si>
    <t>Washington</t>
  </si>
  <si>
    <t>Delaware</t>
  </si>
  <si>
    <t>Louisiana</t>
  </si>
  <si>
    <t>New York</t>
  </si>
  <si>
    <t>California</t>
  </si>
  <si>
    <t>Arkansas</t>
  </si>
  <si>
    <t>Vermont</t>
  </si>
  <si>
    <t>Massachusetts</t>
  </si>
  <si>
    <t>Maryland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</si>
</sst>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9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color rgb="FF212121"/>
      <name val="&quot;Helvetica Neue&quot;"/>
    </font>
    <font>
      <b/>
      <color rgb="FF212121"/>
      <name val="&quot;Helvetica Neue&quot;"/>
    </font>
    <font>
      <b/>
      <color rgb="FFB83939"/>
      <name val="&quot;Helvetica Neue&quot;"/>
    </font>
    <font>
      <b/>
      <color rgb="FF1A649C"/>
      <name val="&quot;Helvetica Neue&quot;"/>
    </font>
    <font>
      <sz val="9.0"/>
      <color rgb="FF202122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/>
    </xf>
    <xf borderId="0" fillId="0" fontId="3" numFmtId="165" xfId="0" applyFont="1" applyNumberFormat="1"/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" numFmtId="9" xfId="0" applyAlignment="1" applyFont="1" applyNumberFormat="1">
      <alignment readingOrder="0"/>
    </xf>
    <xf borderId="0" fillId="0" fontId="7" numFmtId="4" xfId="0" applyAlignment="1" applyFont="1" applyNumberFormat="1">
      <alignment horizontal="right" readingOrder="0"/>
    </xf>
    <xf borderId="0" fillId="0" fontId="8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</row>
    <row r="2">
      <c r="A2" s="5" t="s">
        <v>5</v>
      </c>
      <c r="B2" s="6">
        <v>0.464</v>
      </c>
      <c r="C2" s="6">
        <v>0.464</v>
      </c>
      <c r="D2" s="6">
        <f t="shared" ref="D2:D34" si="1">B2/(B2+C2)</f>
        <v>0.5</v>
      </c>
      <c r="E2" s="7">
        <f t="shared" ref="E2:E34" si="2">45.1/(45.1+42)</f>
        <v>0.5177956372</v>
      </c>
      <c r="F2" s="3"/>
      <c r="G2" s="4"/>
    </row>
    <row r="3">
      <c r="A3" s="5" t="s">
        <v>6</v>
      </c>
      <c r="B3" s="6">
        <v>0.464</v>
      </c>
      <c r="C3" s="6">
        <v>0.466</v>
      </c>
      <c r="D3" s="6">
        <f t="shared" si="1"/>
        <v>0.4989247312</v>
      </c>
      <c r="E3" s="7">
        <f t="shared" si="2"/>
        <v>0.5177956372</v>
      </c>
      <c r="F3" s="3"/>
      <c r="G3" s="8"/>
    </row>
    <row r="4">
      <c r="A4" s="5" t="s">
        <v>7</v>
      </c>
      <c r="B4" s="6">
        <v>0.433</v>
      </c>
      <c r="C4" s="6">
        <v>0.427</v>
      </c>
      <c r="D4" s="6">
        <f t="shared" si="1"/>
        <v>0.5034883721</v>
      </c>
      <c r="E4" s="7">
        <f t="shared" si="2"/>
        <v>0.5177956372</v>
      </c>
      <c r="F4" s="3"/>
      <c r="G4" s="9"/>
    </row>
    <row r="5">
      <c r="A5" s="5" t="s">
        <v>8</v>
      </c>
      <c r="B5" s="6">
        <v>0.454</v>
      </c>
      <c r="C5" s="6">
        <v>0.462</v>
      </c>
      <c r="D5" s="6">
        <f t="shared" si="1"/>
        <v>0.4956331878</v>
      </c>
      <c r="E5" s="7">
        <f t="shared" si="2"/>
        <v>0.5177956372</v>
      </c>
      <c r="F5" s="3"/>
      <c r="G5" s="8"/>
    </row>
    <row r="6">
      <c r="A6" s="5" t="s">
        <v>9</v>
      </c>
      <c r="B6" s="6">
        <v>0.462</v>
      </c>
      <c r="C6" s="6">
        <v>0.443</v>
      </c>
      <c r="D6" s="6">
        <f t="shared" si="1"/>
        <v>0.5104972376</v>
      </c>
      <c r="E6" s="7">
        <f t="shared" si="2"/>
        <v>0.5177956372</v>
      </c>
      <c r="F6" s="3"/>
      <c r="G6" s="9"/>
    </row>
    <row r="7">
      <c r="A7" s="5" t="s">
        <v>10</v>
      </c>
      <c r="B7" s="6">
        <v>0.433</v>
      </c>
      <c r="C7" s="6">
        <v>0.404</v>
      </c>
      <c r="D7" s="6">
        <f t="shared" si="1"/>
        <v>0.5173237754</v>
      </c>
      <c r="E7" s="7">
        <f t="shared" si="2"/>
        <v>0.5177956372</v>
      </c>
      <c r="F7" s="3"/>
      <c r="G7" s="9"/>
    </row>
    <row r="8">
      <c r="A8" s="5" t="s">
        <v>11</v>
      </c>
      <c r="B8" s="6">
        <v>0.413</v>
      </c>
      <c r="C8" s="6">
        <v>0.443</v>
      </c>
      <c r="D8" s="6">
        <f t="shared" si="1"/>
        <v>0.4824766355</v>
      </c>
      <c r="E8" s="7">
        <f t="shared" si="2"/>
        <v>0.5177956372</v>
      </c>
      <c r="F8" s="3"/>
      <c r="G8" s="8"/>
    </row>
    <row r="9">
      <c r="A9" s="5" t="s">
        <v>12</v>
      </c>
      <c r="B9" s="6">
        <v>0.454</v>
      </c>
      <c r="C9" s="6">
        <v>0.42</v>
      </c>
      <c r="D9" s="6">
        <f t="shared" si="1"/>
        <v>0.5194508009</v>
      </c>
      <c r="E9" s="7">
        <f t="shared" si="2"/>
        <v>0.5177956372</v>
      </c>
      <c r="F9" s="3"/>
      <c r="G9" s="9"/>
    </row>
    <row r="10">
      <c r="A10" s="5" t="s">
        <v>13</v>
      </c>
      <c r="B10" s="6">
        <v>0.423</v>
      </c>
      <c r="C10" s="6">
        <v>0.458</v>
      </c>
      <c r="D10" s="6">
        <f t="shared" si="1"/>
        <v>0.4801362089</v>
      </c>
      <c r="E10" s="7">
        <f t="shared" si="2"/>
        <v>0.5177956372</v>
      </c>
      <c r="F10" s="3"/>
      <c r="G10" s="8"/>
    </row>
    <row r="11">
      <c r="A11" s="5" t="s">
        <v>14</v>
      </c>
      <c r="B11" s="6">
        <v>0.423</v>
      </c>
      <c r="C11" s="6">
        <v>0.463</v>
      </c>
      <c r="D11" s="6">
        <f t="shared" si="1"/>
        <v>0.4774266366</v>
      </c>
      <c r="E11" s="7">
        <f t="shared" si="2"/>
        <v>0.5177956372</v>
      </c>
      <c r="F11" s="3"/>
      <c r="G11" s="8"/>
    </row>
    <row r="12">
      <c r="A12" s="5" t="s">
        <v>15</v>
      </c>
      <c r="B12" s="6">
        <v>0.44</v>
      </c>
      <c r="C12" s="6">
        <v>0.395</v>
      </c>
      <c r="D12" s="6">
        <f t="shared" si="1"/>
        <v>0.5269461078</v>
      </c>
      <c r="E12" s="7">
        <f t="shared" si="2"/>
        <v>0.5177956372</v>
      </c>
      <c r="F12" s="3"/>
      <c r="G12" s="9"/>
    </row>
    <row r="13">
      <c r="A13" s="5" t="s">
        <v>16</v>
      </c>
      <c r="B13" s="6">
        <v>0.438</v>
      </c>
      <c r="C13" s="6">
        <v>0.484</v>
      </c>
      <c r="D13" s="6">
        <f t="shared" si="1"/>
        <v>0.4750542299</v>
      </c>
      <c r="E13" s="7">
        <f t="shared" si="2"/>
        <v>0.5177956372</v>
      </c>
      <c r="F13" s="3"/>
      <c r="G13" s="8"/>
    </row>
    <row r="14">
      <c r="A14" s="5" t="s">
        <v>17</v>
      </c>
      <c r="B14" s="6">
        <v>0.473</v>
      </c>
      <c r="C14" s="6">
        <v>0.423</v>
      </c>
      <c r="D14" s="6">
        <f t="shared" si="1"/>
        <v>0.5279017857</v>
      </c>
      <c r="E14" s="7">
        <f t="shared" si="2"/>
        <v>0.5177956372</v>
      </c>
      <c r="F14" s="3"/>
      <c r="G14" s="9"/>
    </row>
    <row r="15">
      <c r="A15" s="5" t="s">
        <v>18</v>
      </c>
      <c r="B15" s="6">
        <v>0.453</v>
      </c>
      <c r="C15" s="6">
        <v>0.403</v>
      </c>
      <c r="D15" s="6">
        <f t="shared" si="1"/>
        <v>0.5292056075</v>
      </c>
      <c r="E15" s="7">
        <f t="shared" si="2"/>
        <v>0.5177956372</v>
      </c>
      <c r="F15" s="3"/>
      <c r="G15" s="9"/>
    </row>
    <row r="16">
      <c r="A16" s="5" t="s">
        <v>19</v>
      </c>
      <c r="B16" s="6">
        <v>0.463</v>
      </c>
      <c r="C16" s="6">
        <v>0.403</v>
      </c>
      <c r="D16" s="6">
        <f t="shared" si="1"/>
        <v>0.5346420323</v>
      </c>
      <c r="E16" s="7">
        <f t="shared" si="2"/>
        <v>0.5177956372</v>
      </c>
      <c r="F16" s="3"/>
      <c r="G16" s="9"/>
    </row>
    <row r="17">
      <c r="A17" s="5" t="s">
        <v>20</v>
      </c>
      <c r="B17" s="6">
        <v>0.468</v>
      </c>
      <c r="C17" s="6">
        <v>0.403</v>
      </c>
      <c r="D17" s="6">
        <f t="shared" si="1"/>
        <v>0.5373134328</v>
      </c>
      <c r="E17" s="7">
        <f t="shared" si="2"/>
        <v>0.5177956372</v>
      </c>
      <c r="F17" s="3"/>
      <c r="G17" s="9"/>
    </row>
    <row r="18">
      <c r="A18" s="5" t="s">
        <v>21</v>
      </c>
      <c r="B18" s="6">
        <v>0.377</v>
      </c>
      <c r="C18" s="6">
        <v>0.453</v>
      </c>
      <c r="D18" s="6">
        <f t="shared" si="1"/>
        <v>0.4542168675</v>
      </c>
      <c r="E18" s="7">
        <f t="shared" si="2"/>
        <v>0.5177956372</v>
      </c>
      <c r="F18" s="3"/>
      <c r="G18" s="8"/>
    </row>
    <row r="19">
      <c r="A19" s="5" t="s">
        <v>22</v>
      </c>
      <c r="B19" s="6">
        <v>0.44</v>
      </c>
      <c r="C19" s="6">
        <v>0.36</v>
      </c>
      <c r="D19" s="6">
        <f t="shared" si="1"/>
        <v>0.55</v>
      </c>
      <c r="E19" s="7">
        <f t="shared" si="2"/>
        <v>0.5177956372</v>
      </c>
      <c r="F19" s="3"/>
      <c r="G19" s="9"/>
    </row>
    <row r="20">
      <c r="A20" s="5" t="s">
        <v>23</v>
      </c>
      <c r="B20" s="6">
        <v>0.27</v>
      </c>
      <c r="C20" s="6">
        <v>0.374</v>
      </c>
      <c r="D20" s="6">
        <f t="shared" si="1"/>
        <v>0.4192546584</v>
      </c>
      <c r="E20" s="7">
        <f t="shared" si="2"/>
        <v>0.5177956372</v>
      </c>
      <c r="F20" s="10"/>
      <c r="G20" s="8"/>
    </row>
    <row r="21">
      <c r="A21" s="5" t="s">
        <v>24</v>
      </c>
      <c r="B21" s="6">
        <v>0.383</v>
      </c>
      <c r="C21" s="6">
        <v>0.49</v>
      </c>
      <c r="D21" s="6">
        <f t="shared" si="1"/>
        <v>0.4387170676</v>
      </c>
      <c r="E21" s="7">
        <f t="shared" si="2"/>
        <v>0.5177956372</v>
      </c>
      <c r="F21" s="3"/>
      <c r="G21" s="8"/>
    </row>
    <row r="22">
      <c r="A22" s="5" t="s">
        <v>25</v>
      </c>
      <c r="B22" s="6">
        <v>0.393</v>
      </c>
      <c r="C22" s="6">
        <v>0.503</v>
      </c>
      <c r="D22" s="6">
        <f t="shared" si="1"/>
        <v>0.4386160714</v>
      </c>
      <c r="E22" s="7">
        <f t="shared" si="2"/>
        <v>0.5177956372</v>
      </c>
      <c r="F22" s="3"/>
      <c r="G22" s="8"/>
    </row>
    <row r="23">
      <c r="A23" s="5" t="s">
        <v>26</v>
      </c>
      <c r="B23" s="6">
        <v>0.49</v>
      </c>
      <c r="C23" s="6">
        <v>0.375</v>
      </c>
      <c r="D23" s="6">
        <f t="shared" si="1"/>
        <v>0.5664739884</v>
      </c>
      <c r="E23" s="7">
        <f t="shared" si="2"/>
        <v>0.5177956372</v>
      </c>
      <c r="F23" s="3"/>
      <c r="G23" s="9"/>
    </row>
    <row r="24">
      <c r="A24" s="5" t="s">
        <v>27</v>
      </c>
      <c r="B24" s="6">
        <v>0.38</v>
      </c>
      <c r="C24" s="6">
        <v>0.5</v>
      </c>
      <c r="D24" s="6">
        <f t="shared" si="1"/>
        <v>0.4318181818</v>
      </c>
      <c r="E24" s="7">
        <f t="shared" si="2"/>
        <v>0.5177956372</v>
      </c>
      <c r="F24" s="3"/>
      <c r="G24" s="8"/>
    </row>
    <row r="25">
      <c r="A25" s="5" t="s">
        <v>28</v>
      </c>
      <c r="B25" s="6">
        <v>0.485</v>
      </c>
      <c r="C25" s="6">
        <v>0.36</v>
      </c>
      <c r="D25" s="6">
        <f t="shared" si="1"/>
        <v>0.573964497</v>
      </c>
      <c r="E25" s="7">
        <f t="shared" si="2"/>
        <v>0.5177956372</v>
      </c>
      <c r="F25" s="3"/>
      <c r="G25" s="9"/>
    </row>
    <row r="26">
      <c r="A26" s="5" t="s">
        <v>29</v>
      </c>
      <c r="B26" s="6">
        <v>0.503</v>
      </c>
      <c r="C26" s="6">
        <v>0.36</v>
      </c>
      <c r="D26" s="6">
        <f t="shared" si="1"/>
        <v>0.5828505214</v>
      </c>
      <c r="E26" s="7">
        <f t="shared" si="2"/>
        <v>0.5177956372</v>
      </c>
      <c r="F26" s="3"/>
      <c r="G26" s="9"/>
    </row>
    <row r="27">
      <c r="A27" s="5" t="s">
        <v>30</v>
      </c>
      <c r="B27" s="6">
        <v>0.465</v>
      </c>
      <c r="C27" s="6">
        <v>0.31</v>
      </c>
      <c r="D27" s="6">
        <f t="shared" si="1"/>
        <v>0.6</v>
      </c>
      <c r="E27" s="7">
        <f t="shared" si="2"/>
        <v>0.5177956372</v>
      </c>
      <c r="F27" s="3"/>
      <c r="G27" s="9"/>
    </row>
    <row r="28">
      <c r="A28" s="5" t="s">
        <v>31</v>
      </c>
      <c r="B28" s="6">
        <v>0.347</v>
      </c>
      <c r="C28" s="6">
        <v>0.51</v>
      </c>
      <c r="D28" s="6">
        <f t="shared" si="1"/>
        <v>0.4049008168</v>
      </c>
      <c r="E28" s="7">
        <f t="shared" si="2"/>
        <v>0.5177956372</v>
      </c>
      <c r="F28" s="3"/>
      <c r="G28" s="8"/>
    </row>
    <row r="29">
      <c r="A29" s="5" t="s">
        <v>32</v>
      </c>
      <c r="B29" s="6">
        <v>0.527</v>
      </c>
      <c r="C29" s="6">
        <v>0.317</v>
      </c>
      <c r="D29" s="6">
        <f t="shared" si="1"/>
        <v>0.6244075829</v>
      </c>
      <c r="E29" s="7">
        <f t="shared" si="2"/>
        <v>0.5177956372</v>
      </c>
      <c r="F29" s="3"/>
      <c r="G29" s="9"/>
    </row>
    <row r="30">
      <c r="A30" s="5" t="s">
        <v>33</v>
      </c>
      <c r="B30" s="6">
        <v>0.543</v>
      </c>
      <c r="C30" s="6">
        <v>0.32</v>
      </c>
      <c r="D30" s="6">
        <f t="shared" si="1"/>
        <v>0.6292004635</v>
      </c>
      <c r="E30" s="7">
        <f t="shared" si="2"/>
        <v>0.5177956372</v>
      </c>
      <c r="F30" s="3"/>
      <c r="G30" s="9"/>
    </row>
    <row r="31">
      <c r="A31" s="5" t="s">
        <v>34</v>
      </c>
      <c r="B31" s="6">
        <v>0.31</v>
      </c>
      <c r="C31" s="6">
        <v>0.565</v>
      </c>
      <c r="D31" s="6">
        <f t="shared" si="1"/>
        <v>0.3542857143</v>
      </c>
      <c r="E31" s="7">
        <f t="shared" si="2"/>
        <v>0.5177956372</v>
      </c>
      <c r="F31" s="3"/>
      <c r="G31" s="8"/>
    </row>
    <row r="32">
      <c r="A32" s="5" t="s">
        <v>35</v>
      </c>
      <c r="B32" s="6">
        <v>0.473</v>
      </c>
      <c r="C32" s="6">
        <v>0.217</v>
      </c>
      <c r="D32" s="6">
        <f t="shared" si="1"/>
        <v>0.6855072464</v>
      </c>
      <c r="E32" s="7">
        <f t="shared" si="2"/>
        <v>0.5177956372</v>
      </c>
      <c r="F32" s="3"/>
      <c r="G32" s="9"/>
    </row>
    <row r="33">
      <c r="A33" s="5" t="s">
        <v>36</v>
      </c>
      <c r="B33" s="6">
        <v>0.557</v>
      </c>
      <c r="C33" s="6">
        <v>0.263</v>
      </c>
      <c r="D33" s="6">
        <f t="shared" si="1"/>
        <v>0.6792682927</v>
      </c>
      <c r="E33" s="7">
        <f t="shared" si="2"/>
        <v>0.5177956372</v>
      </c>
      <c r="F33" s="3"/>
      <c r="G33" s="9"/>
    </row>
    <row r="34">
      <c r="A34" s="5" t="s">
        <v>37</v>
      </c>
      <c r="B34" s="6">
        <v>0.583</v>
      </c>
      <c r="C34" s="6">
        <v>0.257</v>
      </c>
      <c r="D34" s="6">
        <f t="shared" si="1"/>
        <v>0.694047619</v>
      </c>
      <c r="E34" s="7">
        <f t="shared" si="2"/>
        <v>0.5177956372</v>
      </c>
      <c r="F34" s="3"/>
      <c r="G34" s="9"/>
    </row>
    <row r="35">
      <c r="A35" s="1"/>
      <c r="B35" s="11"/>
      <c r="C35" s="12"/>
      <c r="D35" s="1"/>
      <c r="E35" s="7"/>
    </row>
  </sheetData>
  <drawing r:id="rId1"/>
</worksheet>
</file>