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r vote backend - Sheet1" sheetId="1" r:id="rId4"/>
  </sheets>
  <definedNames/>
  <calcPr/>
</workbook>
</file>

<file path=xl/sharedStrings.xml><?xml version="1.0" encoding="utf-8"?>
<sst xmlns="http://schemas.openxmlformats.org/spreadsheetml/2006/main" count="111" uniqueCount="62">
  <si>
    <t>Region</t>
  </si>
  <si>
    <t>called</t>
  </si>
  <si>
    <t>dem_votes</t>
  </si>
  <si>
    <t>rep_votes</t>
  </si>
  <si>
    <t>other_votes</t>
  </si>
  <si>
    <t>2party_dem</t>
  </si>
  <si>
    <t>dem_percent</t>
  </si>
  <si>
    <t>rep_percent</t>
  </si>
  <si>
    <t>other_percent</t>
  </si>
  <si>
    <t>Arizona</t>
  </si>
  <si>
    <t>D</t>
  </si>
  <si>
    <t>Florida</t>
  </si>
  <si>
    <t>R</t>
  </si>
  <si>
    <t>Georgia</t>
  </si>
  <si>
    <t>Iowa</t>
  </si>
  <si>
    <t>Michigan</t>
  </si>
  <si>
    <t>Minnesota</t>
  </si>
  <si>
    <t>Nevada</t>
  </si>
  <si>
    <t>New Hampshire</t>
  </si>
  <si>
    <t>North Carolina</t>
  </si>
  <si>
    <t>Ohio</t>
  </si>
  <si>
    <t>Pennsylvania</t>
  </si>
  <si>
    <t>Texas</t>
  </si>
  <si>
    <t>Wisconsin</t>
  </si>
  <si>
    <t>Alabama</t>
  </si>
  <si>
    <t>Alaska</t>
  </si>
  <si>
    <t>Arkansas</t>
  </si>
  <si>
    <t>California</t>
  </si>
  <si>
    <t>Colorado</t>
  </si>
  <si>
    <t>Connecticut</t>
  </si>
  <si>
    <t>Delaware</t>
  </si>
  <si>
    <t>District of Columbia</t>
  </si>
  <si>
    <t>Hawaii</t>
  </si>
  <si>
    <t>Idaho</t>
  </si>
  <si>
    <t>Illinois</t>
  </si>
  <si>
    <t>Indiana</t>
  </si>
  <si>
    <t>Kansas</t>
  </si>
  <si>
    <t>Kentucky</t>
  </si>
  <si>
    <t>Louisiana</t>
  </si>
  <si>
    <t>Maine</t>
  </si>
  <si>
    <t>Maryland</t>
  </si>
  <si>
    <t>Massachusetts</t>
  </si>
  <si>
    <t>Mississippi</t>
  </si>
  <si>
    <t>Missouri</t>
  </si>
  <si>
    <t>Montana</t>
  </si>
  <si>
    <t>Nebraska</t>
  </si>
  <si>
    <t>New Jersey</t>
  </si>
  <si>
    <t>New Mexico</t>
  </si>
  <si>
    <t>New York</t>
  </si>
  <si>
    <t>North Dakota</t>
  </si>
  <si>
    <t>Oklahoma</t>
  </si>
  <si>
    <t>Oregon</t>
  </si>
  <si>
    <t>Rhode Island</t>
  </si>
  <si>
    <t>South Carolina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</si>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</sst>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2">
        <v>1672143.0</v>
      </c>
      <c r="D2" s="2">
        <v>1661686.0</v>
      </c>
      <c r="E2" s="2">
        <v>53497.0</v>
      </c>
      <c r="F2" s="3">
        <f t="shared" ref="F2:F52" si="1">C2/(C2+D2)</f>
        <v>0.5015683168</v>
      </c>
      <c r="G2" s="4">
        <v>0.494</v>
      </c>
      <c r="H2" s="4">
        <v>0.491</v>
      </c>
      <c r="I2" s="4">
        <v>0.016</v>
      </c>
    </row>
    <row r="3">
      <c r="A3" s="1" t="s">
        <v>11</v>
      </c>
      <c r="B3" s="1" t="s">
        <v>12</v>
      </c>
      <c r="C3" s="2">
        <v>5297045.0</v>
      </c>
      <c r="D3" s="2">
        <v>5668731.0</v>
      </c>
      <c r="E3" s="2">
        <v>101680.0</v>
      </c>
      <c r="F3" s="3">
        <f t="shared" si="1"/>
        <v>0.4830524534</v>
      </c>
      <c r="G3" s="4">
        <v>0.479</v>
      </c>
      <c r="H3" s="4">
        <v>0.512</v>
      </c>
      <c r="I3" s="4">
        <v>0.009</v>
      </c>
    </row>
    <row r="4">
      <c r="A4" s="1" t="s">
        <v>13</v>
      </c>
      <c r="B4" s="1" t="s">
        <v>10</v>
      </c>
      <c r="C4" s="2">
        <v>2473633.0</v>
      </c>
      <c r="D4" s="2">
        <v>2461854.0</v>
      </c>
      <c r="E4" s="2">
        <v>62229.0</v>
      </c>
      <c r="F4" s="3">
        <f t="shared" si="1"/>
        <v>0.5011932966</v>
      </c>
      <c r="G4" s="4">
        <v>0.495</v>
      </c>
      <c r="H4" s="4">
        <v>0.493</v>
      </c>
      <c r="I4" s="4">
        <v>0.012</v>
      </c>
    </row>
    <row r="5">
      <c r="A5" s="1" t="s">
        <v>14</v>
      </c>
      <c r="B5" s="1" t="s">
        <v>12</v>
      </c>
      <c r="C5" s="2">
        <v>759061.0</v>
      </c>
      <c r="D5" s="2">
        <v>897672.0</v>
      </c>
      <c r="E5" s="2">
        <v>34138.0</v>
      </c>
      <c r="F5" s="3">
        <f t="shared" si="1"/>
        <v>0.4581673692</v>
      </c>
      <c r="G5" s="4">
        <v>0.449</v>
      </c>
      <c r="H5" s="4">
        <v>0.531</v>
      </c>
      <c r="I5" s="4">
        <v>0.02</v>
      </c>
    </row>
    <row r="6">
      <c r="A6" s="1" t="s">
        <v>15</v>
      </c>
      <c r="B6" s="1" t="s">
        <v>10</v>
      </c>
      <c r="C6" s="2">
        <v>2804040.0</v>
      </c>
      <c r="D6" s="2">
        <v>2649852.0</v>
      </c>
      <c r="E6" s="2">
        <v>85410.0</v>
      </c>
      <c r="F6" s="3">
        <f t="shared" si="1"/>
        <v>0.5141355934</v>
      </c>
      <c r="G6" s="4">
        <v>0.506</v>
      </c>
      <c r="H6" s="4">
        <v>0.478</v>
      </c>
      <c r="I6" s="4">
        <v>0.015</v>
      </c>
    </row>
    <row r="7">
      <c r="A7" s="1" t="s">
        <v>16</v>
      </c>
      <c r="B7" s="1" t="s">
        <v>10</v>
      </c>
      <c r="C7" s="2">
        <v>1717077.0</v>
      </c>
      <c r="D7" s="2">
        <v>1484065.0</v>
      </c>
      <c r="E7" s="2">
        <v>76029.0</v>
      </c>
      <c r="F7" s="3">
        <f t="shared" si="1"/>
        <v>0.5363951365</v>
      </c>
      <c r="G7" s="4">
        <v>0.524</v>
      </c>
      <c r="H7" s="4">
        <v>0.453</v>
      </c>
      <c r="I7" s="4">
        <v>0.023</v>
      </c>
    </row>
    <row r="8">
      <c r="A8" s="1" t="s">
        <v>17</v>
      </c>
      <c r="B8" s="1" t="s">
        <v>10</v>
      </c>
      <c r="C8" s="2">
        <v>703486.0</v>
      </c>
      <c r="D8" s="2">
        <v>669890.0</v>
      </c>
      <c r="E8" s="2">
        <v>32000.0</v>
      </c>
      <c r="F8" s="3">
        <f t="shared" si="1"/>
        <v>0.5122311734</v>
      </c>
      <c r="G8" s="4">
        <v>0.501</v>
      </c>
      <c r="H8" s="4">
        <v>0.477</v>
      </c>
      <c r="I8" s="4">
        <v>0.023</v>
      </c>
    </row>
    <row r="9">
      <c r="A9" s="1" t="s">
        <v>18</v>
      </c>
      <c r="B9" s="1" t="s">
        <v>10</v>
      </c>
      <c r="C9" s="2">
        <v>424921.0</v>
      </c>
      <c r="D9" s="2">
        <v>365654.0</v>
      </c>
      <c r="E9" s="2">
        <v>15607.0</v>
      </c>
      <c r="F9" s="3">
        <f t="shared" si="1"/>
        <v>0.5374834772</v>
      </c>
      <c r="G9" s="4">
        <v>0.527</v>
      </c>
      <c r="H9" s="4">
        <v>0.454</v>
      </c>
      <c r="I9" s="4">
        <v>0.019</v>
      </c>
    </row>
    <row r="10">
      <c r="A10" s="1" t="s">
        <v>19</v>
      </c>
      <c r="B10" s="1" t="s">
        <v>12</v>
      </c>
      <c r="C10" s="2">
        <v>2684292.0</v>
      </c>
      <c r="D10" s="2">
        <v>2758775.0</v>
      </c>
      <c r="E10" s="2">
        <v>81737.0</v>
      </c>
      <c r="F10" s="3">
        <f t="shared" si="1"/>
        <v>0.4931579935</v>
      </c>
      <c r="G10" s="4">
        <v>0.486</v>
      </c>
      <c r="H10" s="4">
        <v>0.499</v>
      </c>
      <c r="I10" s="4">
        <v>0.015</v>
      </c>
    </row>
    <row r="11">
      <c r="A11" s="1" t="s">
        <v>20</v>
      </c>
      <c r="B11" s="1" t="s">
        <v>12</v>
      </c>
      <c r="C11" s="2">
        <v>2679165.0</v>
      </c>
      <c r="D11" s="2">
        <v>3154834.0</v>
      </c>
      <c r="E11" s="2">
        <v>88203.0</v>
      </c>
      <c r="F11" s="3">
        <f t="shared" si="1"/>
        <v>0.4592330235</v>
      </c>
      <c r="G11" s="4">
        <v>0.452</v>
      </c>
      <c r="H11" s="4">
        <v>0.533</v>
      </c>
      <c r="I11" s="4">
        <v>0.015</v>
      </c>
    </row>
    <row r="12">
      <c r="A12" s="1" t="s">
        <v>21</v>
      </c>
      <c r="B12" s="1" t="s">
        <v>10</v>
      </c>
      <c r="C12" s="2">
        <v>3458229.0</v>
      </c>
      <c r="D12" s="2">
        <v>3377674.0</v>
      </c>
      <c r="E12" s="2">
        <v>79380.0</v>
      </c>
      <c r="F12" s="3">
        <f t="shared" si="1"/>
        <v>0.5058920526</v>
      </c>
      <c r="G12" s="4">
        <v>0.5</v>
      </c>
      <c r="H12" s="4">
        <v>0.488</v>
      </c>
      <c r="I12" s="4">
        <v>0.011</v>
      </c>
    </row>
    <row r="13">
      <c r="A13" s="1" t="s">
        <v>22</v>
      </c>
      <c r="B13" s="1" t="s">
        <v>12</v>
      </c>
      <c r="C13" s="2">
        <v>5259126.0</v>
      </c>
      <c r="D13" s="2">
        <v>5890347.0</v>
      </c>
      <c r="E13" s="2">
        <v>165583.0</v>
      </c>
      <c r="F13" s="3">
        <f t="shared" si="1"/>
        <v>0.4716927876</v>
      </c>
      <c r="G13" s="4">
        <v>0.465</v>
      </c>
      <c r="H13" s="4">
        <v>0.521</v>
      </c>
      <c r="I13" s="4">
        <v>0.015</v>
      </c>
    </row>
    <row r="14">
      <c r="A14" s="1" t="s">
        <v>23</v>
      </c>
      <c r="B14" s="1" t="s">
        <v>10</v>
      </c>
      <c r="C14" s="2">
        <v>1630866.0</v>
      </c>
      <c r="D14" s="2">
        <v>1610184.0</v>
      </c>
      <c r="E14" s="2">
        <v>56991.0</v>
      </c>
      <c r="F14" s="3">
        <f t="shared" si="1"/>
        <v>0.5031906327</v>
      </c>
      <c r="G14" s="4">
        <v>0.494</v>
      </c>
      <c r="H14" s="4">
        <v>0.488</v>
      </c>
      <c r="I14" s="4">
        <v>0.017</v>
      </c>
    </row>
    <row r="15">
      <c r="A15" s="1" t="s">
        <v>24</v>
      </c>
      <c r="B15" s="1" t="s">
        <v>12</v>
      </c>
      <c r="C15" s="2">
        <v>849624.0</v>
      </c>
      <c r="D15" s="2">
        <v>1441170.0</v>
      </c>
      <c r="E15" s="2">
        <v>32488.0</v>
      </c>
      <c r="F15" s="3">
        <f t="shared" si="1"/>
        <v>0.3708862517</v>
      </c>
      <c r="G15" s="4">
        <v>0.366</v>
      </c>
      <c r="H15" s="4">
        <v>0.62</v>
      </c>
      <c r="I15" s="4">
        <v>0.014</v>
      </c>
    </row>
    <row r="16">
      <c r="A16" s="1" t="s">
        <v>25</v>
      </c>
      <c r="B16" s="1" t="s">
        <v>12</v>
      </c>
      <c r="C16" s="2">
        <v>153778.0</v>
      </c>
      <c r="D16" s="2">
        <v>189951.0</v>
      </c>
      <c r="E16" s="2">
        <v>15801.0</v>
      </c>
      <c r="F16" s="3">
        <f t="shared" si="1"/>
        <v>0.4473815128</v>
      </c>
      <c r="G16" s="4">
        <v>0.428</v>
      </c>
      <c r="H16" s="4">
        <v>0.528</v>
      </c>
      <c r="I16" s="4">
        <v>0.044</v>
      </c>
    </row>
    <row r="17">
      <c r="A17" s="1" t="s">
        <v>26</v>
      </c>
      <c r="B17" s="1" t="s">
        <v>12</v>
      </c>
      <c r="C17" s="2">
        <v>423932.0</v>
      </c>
      <c r="D17" s="2">
        <v>760647.0</v>
      </c>
      <c r="E17" s="2">
        <v>34490.0</v>
      </c>
      <c r="F17" s="3">
        <f t="shared" si="1"/>
        <v>0.3578756672</v>
      </c>
      <c r="G17" s="4">
        <v>0.348</v>
      </c>
      <c r="H17" s="4">
        <v>0.624</v>
      </c>
      <c r="I17" s="4">
        <v>0.028</v>
      </c>
    </row>
    <row r="18">
      <c r="A18" s="1" t="s">
        <v>27</v>
      </c>
      <c r="B18" s="1" t="s">
        <v>10</v>
      </c>
      <c r="C18" s="2">
        <v>1.111025E7</v>
      </c>
      <c r="D18" s="2">
        <v>6006429.0</v>
      </c>
      <c r="E18" s="2">
        <v>384192.0</v>
      </c>
      <c r="F18" s="3">
        <f t="shared" si="1"/>
        <v>0.6490891136</v>
      </c>
      <c r="G18" s="4">
        <v>0.635</v>
      </c>
      <c r="H18" s="4">
        <v>0.343</v>
      </c>
      <c r="I18" s="4">
        <v>0.022</v>
      </c>
    </row>
    <row r="19">
      <c r="A19" s="1" t="s">
        <v>28</v>
      </c>
      <c r="B19" s="1" t="s">
        <v>10</v>
      </c>
      <c r="C19" s="2">
        <v>1804352.0</v>
      </c>
      <c r="D19" s="2">
        <v>1364607.0</v>
      </c>
      <c r="E19" s="2">
        <v>87993.0</v>
      </c>
      <c r="F19" s="3">
        <f t="shared" si="1"/>
        <v>0.5693831949</v>
      </c>
      <c r="G19" s="4">
        <v>0.554</v>
      </c>
      <c r="H19" s="4">
        <v>0.419</v>
      </c>
      <c r="I19" s="4">
        <v>0.027</v>
      </c>
    </row>
    <row r="20">
      <c r="A20" s="1" t="s">
        <v>29</v>
      </c>
      <c r="B20" s="1" t="s">
        <v>10</v>
      </c>
      <c r="C20" s="2">
        <v>1080831.0</v>
      </c>
      <c r="D20" s="2">
        <v>714717.0</v>
      </c>
      <c r="E20" s="2">
        <v>28309.0</v>
      </c>
      <c r="F20" s="3">
        <f t="shared" si="1"/>
        <v>0.6019504909</v>
      </c>
      <c r="G20" s="4">
        <v>0.593</v>
      </c>
      <c r="H20" s="4">
        <v>0.392</v>
      </c>
      <c r="I20" s="4">
        <v>0.016</v>
      </c>
    </row>
    <row r="21">
      <c r="A21" s="1" t="s">
        <v>30</v>
      </c>
      <c r="B21" s="1" t="s">
        <v>10</v>
      </c>
      <c r="C21" s="2">
        <v>296268.0</v>
      </c>
      <c r="D21" s="2">
        <v>200603.0</v>
      </c>
      <c r="E21" s="2">
        <v>7475.0</v>
      </c>
      <c r="F21" s="3">
        <f t="shared" si="1"/>
        <v>0.5962674416</v>
      </c>
      <c r="G21" s="4">
        <v>0.587</v>
      </c>
      <c r="H21" s="4">
        <v>0.398</v>
      </c>
      <c r="I21" s="4">
        <v>0.015</v>
      </c>
    </row>
    <row r="22">
      <c r="A22" s="1" t="s">
        <v>31</v>
      </c>
      <c r="B22" s="1" t="s">
        <v>10</v>
      </c>
      <c r="C22" s="2">
        <v>317323.0</v>
      </c>
      <c r="D22" s="2">
        <v>18586.0</v>
      </c>
      <c r="E22" s="2">
        <v>8447.0</v>
      </c>
      <c r="F22" s="3">
        <f t="shared" si="1"/>
        <v>0.9446695385</v>
      </c>
      <c r="G22" s="4">
        <v>0.921</v>
      </c>
      <c r="H22" s="4">
        <v>0.054</v>
      </c>
      <c r="I22" s="4">
        <v>0.025</v>
      </c>
    </row>
    <row r="23">
      <c r="A23" s="1" t="s">
        <v>32</v>
      </c>
      <c r="B23" s="1" t="s">
        <v>10</v>
      </c>
      <c r="C23" s="2">
        <v>366130.0</v>
      </c>
      <c r="D23" s="2">
        <v>196864.0</v>
      </c>
      <c r="E23" s="2">
        <v>11475.0</v>
      </c>
      <c r="F23" s="3">
        <f t="shared" si="1"/>
        <v>0.6503266465</v>
      </c>
      <c r="G23" s="4">
        <v>0.637</v>
      </c>
      <c r="H23" s="4">
        <v>0.343</v>
      </c>
      <c r="I23" s="4">
        <v>0.02</v>
      </c>
    </row>
    <row r="24">
      <c r="A24" s="1" t="s">
        <v>33</v>
      </c>
      <c r="B24" s="1" t="s">
        <v>12</v>
      </c>
      <c r="C24" s="2">
        <v>287021.0</v>
      </c>
      <c r="D24" s="2">
        <v>554119.0</v>
      </c>
      <c r="E24" s="2">
        <v>26091.0</v>
      </c>
      <c r="F24" s="3">
        <f t="shared" si="1"/>
        <v>0.3412285707</v>
      </c>
      <c r="G24" s="4">
        <v>0.331</v>
      </c>
      <c r="H24" s="4">
        <v>0.639</v>
      </c>
      <c r="I24" s="4">
        <v>0.03</v>
      </c>
    </row>
    <row r="25">
      <c r="A25" s="1" t="s">
        <v>34</v>
      </c>
      <c r="B25" s="1" t="s">
        <v>10</v>
      </c>
      <c r="C25" s="2">
        <v>3471915.0</v>
      </c>
      <c r="D25" s="2">
        <v>2446891.0</v>
      </c>
      <c r="E25" s="2">
        <v>114938.0</v>
      </c>
      <c r="F25" s="3">
        <f t="shared" si="1"/>
        <v>0.5865904373</v>
      </c>
      <c r="G25" s="4">
        <v>0.575</v>
      </c>
      <c r="H25" s="4">
        <v>0.406</v>
      </c>
      <c r="I25" s="4">
        <v>0.019</v>
      </c>
    </row>
    <row r="26">
      <c r="A26" s="1" t="s">
        <v>35</v>
      </c>
      <c r="B26" s="1" t="s">
        <v>12</v>
      </c>
      <c r="C26" s="2">
        <v>1242413.0</v>
      </c>
      <c r="D26" s="2">
        <v>1729516.0</v>
      </c>
      <c r="E26" s="2">
        <v>61183.0</v>
      </c>
      <c r="F26" s="3">
        <f t="shared" si="1"/>
        <v>0.4180493545</v>
      </c>
      <c r="G26" s="4">
        <v>0.41</v>
      </c>
      <c r="H26" s="4">
        <v>0.57</v>
      </c>
      <c r="I26" s="4">
        <v>0.02</v>
      </c>
    </row>
    <row r="27">
      <c r="A27" s="1" t="s">
        <v>36</v>
      </c>
      <c r="B27" s="1" t="s">
        <v>12</v>
      </c>
      <c r="C27" s="2">
        <v>570323.0</v>
      </c>
      <c r="D27" s="2">
        <v>771406.0</v>
      </c>
      <c r="E27" s="2">
        <v>30574.0</v>
      </c>
      <c r="F27" s="3">
        <f t="shared" si="1"/>
        <v>0.4250657174</v>
      </c>
      <c r="G27" s="4">
        <v>0.416</v>
      </c>
      <c r="H27" s="4">
        <v>0.562</v>
      </c>
      <c r="I27" s="4">
        <v>0.022</v>
      </c>
    </row>
    <row r="28">
      <c r="A28" s="1" t="s">
        <v>37</v>
      </c>
      <c r="B28" s="1" t="s">
        <v>12</v>
      </c>
      <c r="C28" s="2">
        <v>772474.0</v>
      </c>
      <c r="D28" s="2">
        <v>1326646.0</v>
      </c>
      <c r="E28" s="2">
        <v>37648.0</v>
      </c>
      <c r="F28" s="3">
        <f t="shared" si="1"/>
        <v>0.367998971</v>
      </c>
      <c r="G28" s="4">
        <v>0.362</v>
      </c>
      <c r="H28" s="4">
        <v>0.621</v>
      </c>
      <c r="I28" s="4">
        <v>0.018</v>
      </c>
    </row>
    <row r="29">
      <c r="A29" s="1" t="s">
        <v>38</v>
      </c>
      <c r="B29" s="1" t="s">
        <v>12</v>
      </c>
      <c r="C29" s="2">
        <v>856034.0</v>
      </c>
      <c r="D29" s="2">
        <v>1255776.0</v>
      </c>
      <c r="E29" s="2">
        <v>36252.0</v>
      </c>
      <c r="F29" s="3">
        <f t="shared" si="1"/>
        <v>0.4053555954</v>
      </c>
      <c r="G29" s="4">
        <v>0.399</v>
      </c>
      <c r="H29" s="4">
        <v>0.585</v>
      </c>
      <c r="I29" s="4">
        <v>0.017</v>
      </c>
    </row>
    <row r="30">
      <c r="A30" s="1" t="s">
        <v>39</v>
      </c>
      <c r="B30" s="1" t="s">
        <v>10</v>
      </c>
      <c r="C30" s="2">
        <v>435072.0</v>
      </c>
      <c r="D30" s="2">
        <v>360737.0</v>
      </c>
      <c r="E30" s="2">
        <v>23652.0</v>
      </c>
      <c r="F30" s="3">
        <f t="shared" si="1"/>
        <v>0.5467040458</v>
      </c>
      <c r="G30" s="4">
        <v>0.531</v>
      </c>
      <c r="H30" s="4">
        <v>0.44</v>
      </c>
      <c r="I30" s="4">
        <v>0.029</v>
      </c>
    </row>
    <row r="31">
      <c r="A31" s="1" t="s">
        <v>40</v>
      </c>
      <c r="B31" s="1" t="s">
        <v>10</v>
      </c>
      <c r="C31" s="2">
        <v>1985023.0</v>
      </c>
      <c r="D31" s="2">
        <v>976414.0</v>
      </c>
      <c r="E31" s="2">
        <v>75593.0</v>
      </c>
      <c r="F31" s="3">
        <f t="shared" si="1"/>
        <v>0.6702904705</v>
      </c>
      <c r="G31" s="4">
        <v>0.654</v>
      </c>
      <c r="H31" s="4">
        <v>0.322</v>
      </c>
      <c r="I31" s="4">
        <v>0.025</v>
      </c>
    </row>
    <row r="32">
      <c r="A32" s="1" t="s">
        <v>41</v>
      </c>
      <c r="B32" s="1" t="s">
        <v>10</v>
      </c>
      <c r="C32" s="2">
        <v>2382202.0</v>
      </c>
      <c r="D32" s="2">
        <v>1167202.0</v>
      </c>
      <c r="E32" s="2">
        <v>81998.0</v>
      </c>
      <c r="F32" s="3">
        <f t="shared" si="1"/>
        <v>0.6711554954</v>
      </c>
      <c r="G32" s="4">
        <v>0.656</v>
      </c>
      <c r="H32" s="4">
        <v>0.321</v>
      </c>
      <c r="I32" s="4">
        <v>0.023</v>
      </c>
    </row>
    <row r="33">
      <c r="A33" s="1" t="s">
        <v>42</v>
      </c>
      <c r="B33" s="1" t="s">
        <v>12</v>
      </c>
      <c r="C33" s="2">
        <v>539508.0</v>
      </c>
      <c r="D33" s="2">
        <v>756789.0</v>
      </c>
      <c r="E33" s="2">
        <v>17597.0</v>
      </c>
      <c r="F33" s="3">
        <f t="shared" si="1"/>
        <v>0.4161916598</v>
      </c>
      <c r="G33" s="4">
        <v>0.411</v>
      </c>
      <c r="H33" s="4">
        <v>0.576</v>
      </c>
      <c r="I33" s="4">
        <v>0.013</v>
      </c>
    </row>
    <row r="34">
      <c r="A34" s="1" t="s">
        <v>43</v>
      </c>
      <c r="B34" s="1" t="s">
        <v>12</v>
      </c>
      <c r="C34" s="2">
        <v>1253014.0</v>
      </c>
      <c r="D34" s="2">
        <v>1718736.0</v>
      </c>
      <c r="E34" s="2">
        <v>54212.0</v>
      </c>
      <c r="F34" s="3">
        <f t="shared" si="1"/>
        <v>0.4216417936</v>
      </c>
      <c r="G34" s="4">
        <v>0.414</v>
      </c>
      <c r="H34" s="4">
        <v>0.568</v>
      </c>
      <c r="I34" s="4">
        <v>0.018</v>
      </c>
    </row>
    <row r="35">
      <c r="A35" s="1" t="s">
        <v>44</v>
      </c>
      <c r="B35" s="1" t="s">
        <v>12</v>
      </c>
      <c r="C35" s="2">
        <v>244786.0</v>
      </c>
      <c r="D35" s="2">
        <v>343602.0</v>
      </c>
      <c r="E35" s="2">
        <v>15286.0</v>
      </c>
      <c r="F35" s="3">
        <f t="shared" si="1"/>
        <v>0.4160281991</v>
      </c>
      <c r="G35" s="4">
        <v>0.405</v>
      </c>
      <c r="H35" s="4">
        <v>0.569</v>
      </c>
      <c r="I35" s="4">
        <v>0.025</v>
      </c>
    </row>
    <row r="36">
      <c r="A36" s="1" t="s">
        <v>45</v>
      </c>
      <c r="B36" s="1" t="s">
        <v>12</v>
      </c>
      <c r="C36" s="2">
        <v>374583.0</v>
      </c>
      <c r="D36" s="2">
        <v>556846.0</v>
      </c>
      <c r="E36" s="2">
        <v>20283.0</v>
      </c>
      <c r="F36" s="3">
        <f t="shared" si="1"/>
        <v>0.4021594775</v>
      </c>
      <c r="G36" s="4">
        <v>0.394</v>
      </c>
      <c r="H36" s="4">
        <v>0.585</v>
      </c>
      <c r="I36" s="4">
        <v>0.021</v>
      </c>
    </row>
    <row r="37">
      <c r="A37" s="1" t="s">
        <v>46</v>
      </c>
      <c r="B37" s="1" t="s">
        <v>10</v>
      </c>
      <c r="C37" s="2">
        <v>2608335.0</v>
      </c>
      <c r="D37" s="2">
        <v>1883274.0</v>
      </c>
      <c r="E37" s="2">
        <v>57744.0</v>
      </c>
      <c r="F37" s="3">
        <f t="shared" si="1"/>
        <v>0.5807128359</v>
      </c>
      <c r="G37" s="4">
        <v>0.573</v>
      </c>
      <c r="H37" s="4">
        <v>0.414</v>
      </c>
      <c r="I37" s="4">
        <v>0.013</v>
      </c>
    </row>
    <row r="38">
      <c r="A38" s="1" t="s">
        <v>47</v>
      </c>
      <c r="B38" s="1" t="s">
        <v>10</v>
      </c>
      <c r="C38" s="2">
        <v>501614.0</v>
      </c>
      <c r="D38" s="2">
        <v>401894.0</v>
      </c>
      <c r="E38" s="2">
        <v>20457.0</v>
      </c>
      <c r="F38" s="3">
        <f t="shared" si="1"/>
        <v>0.5551849015</v>
      </c>
      <c r="G38" s="4">
        <v>0.543</v>
      </c>
      <c r="H38" s="4">
        <v>0.435</v>
      </c>
      <c r="I38" s="4">
        <v>0.022</v>
      </c>
    </row>
    <row r="39">
      <c r="A39" s="1" t="s">
        <v>48</v>
      </c>
      <c r="B39" s="1" t="s">
        <v>10</v>
      </c>
      <c r="C39" s="2">
        <v>5244886.0</v>
      </c>
      <c r="D39" s="2">
        <v>3251997.0</v>
      </c>
      <c r="E39" s="2">
        <v>119978.0</v>
      </c>
      <c r="F39" s="3">
        <f t="shared" si="1"/>
        <v>0.617271769</v>
      </c>
      <c r="G39" s="4">
        <v>0.609</v>
      </c>
      <c r="H39" s="4">
        <v>0.377</v>
      </c>
      <c r="I39" s="4">
        <v>0.014</v>
      </c>
    </row>
    <row r="40">
      <c r="A40" s="1" t="s">
        <v>49</v>
      </c>
      <c r="B40" s="1" t="s">
        <v>12</v>
      </c>
      <c r="C40" s="2">
        <v>114902.0</v>
      </c>
      <c r="D40" s="2">
        <v>235595.0</v>
      </c>
      <c r="E40" s="2">
        <v>11322.0</v>
      </c>
      <c r="F40" s="3">
        <f t="shared" si="1"/>
        <v>0.3278259158</v>
      </c>
      <c r="G40" s="4">
        <v>0.318</v>
      </c>
      <c r="H40" s="4">
        <v>0.651</v>
      </c>
      <c r="I40" s="4">
        <v>0.031</v>
      </c>
    </row>
    <row r="41">
      <c r="A41" s="1" t="s">
        <v>50</v>
      </c>
      <c r="B41" s="1" t="s">
        <v>12</v>
      </c>
      <c r="C41" s="2">
        <v>503890.0</v>
      </c>
      <c r="D41" s="2">
        <v>1020280.0</v>
      </c>
      <c r="E41" s="2">
        <v>36529.0</v>
      </c>
      <c r="F41" s="3">
        <f t="shared" si="1"/>
        <v>0.330599605</v>
      </c>
      <c r="G41" s="4">
        <v>0.323</v>
      </c>
      <c r="H41" s="4">
        <v>0.654</v>
      </c>
      <c r="I41" s="4">
        <v>0.023</v>
      </c>
    </row>
    <row r="42">
      <c r="A42" s="1" t="s">
        <v>51</v>
      </c>
      <c r="B42" s="1" t="s">
        <v>10</v>
      </c>
      <c r="C42" s="2">
        <v>1340383.0</v>
      </c>
      <c r="D42" s="2">
        <v>958448.0</v>
      </c>
      <c r="E42" s="2">
        <v>75490.0</v>
      </c>
      <c r="F42" s="3">
        <f t="shared" si="1"/>
        <v>0.5830715699</v>
      </c>
      <c r="G42" s="4">
        <v>0.565</v>
      </c>
      <c r="H42" s="4">
        <v>0.404</v>
      </c>
      <c r="I42" s="4">
        <v>0.032</v>
      </c>
    </row>
    <row r="43">
      <c r="A43" s="1" t="s">
        <v>52</v>
      </c>
      <c r="B43" s="1" t="s">
        <v>10</v>
      </c>
      <c r="C43" s="2">
        <v>307486.0</v>
      </c>
      <c r="D43" s="2">
        <v>199922.0</v>
      </c>
      <c r="E43" s="2">
        <v>10349.0</v>
      </c>
      <c r="F43" s="3">
        <f t="shared" si="1"/>
        <v>0.6059935988</v>
      </c>
      <c r="G43" s="4">
        <v>0.594</v>
      </c>
      <c r="H43" s="4">
        <v>0.386</v>
      </c>
      <c r="I43" s="4">
        <v>0.02</v>
      </c>
    </row>
    <row r="44">
      <c r="A44" s="1" t="s">
        <v>53</v>
      </c>
      <c r="B44" s="1" t="s">
        <v>12</v>
      </c>
      <c r="C44" s="2">
        <v>1091541.0</v>
      </c>
      <c r="D44" s="2">
        <v>1385103.0</v>
      </c>
      <c r="E44" s="2">
        <v>36685.0</v>
      </c>
      <c r="F44" s="3">
        <f t="shared" si="1"/>
        <v>0.4407339125</v>
      </c>
      <c r="G44" s="4">
        <v>0.434</v>
      </c>
      <c r="H44" s="4">
        <v>0.551</v>
      </c>
      <c r="I44" s="4">
        <v>0.015</v>
      </c>
    </row>
    <row r="45">
      <c r="A45" s="1" t="s">
        <v>54</v>
      </c>
      <c r="B45" s="1" t="s">
        <v>12</v>
      </c>
      <c r="C45" s="2">
        <v>150471.0</v>
      </c>
      <c r="D45" s="2">
        <v>261043.0</v>
      </c>
      <c r="E45" s="2">
        <v>11095.0</v>
      </c>
      <c r="F45" s="3">
        <f t="shared" si="1"/>
        <v>0.3656522014</v>
      </c>
      <c r="G45" s="4">
        <v>0.356</v>
      </c>
      <c r="H45" s="4">
        <v>0.618</v>
      </c>
      <c r="I45" s="4">
        <v>0.026</v>
      </c>
    </row>
    <row r="46">
      <c r="A46" s="1" t="s">
        <v>55</v>
      </c>
      <c r="B46" s="1" t="s">
        <v>12</v>
      </c>
      <c r="C46" s="2">
        <v>1143711.0</v>
      </c>
      <c r="D46" s="2">
        <v>1852475.0</v>
      </c>
      <c r="E46" s="2">
        <v>57665.0</v>
      </c>
      <c r="F46" s="3">
        <f t="shared" si="1"/>
        <v>0.3817222963</v>
      </c>
      <c r="G46" s="4">
        <v>0.375</v>
      </c>
      <c r="H46" s="4">
        <v>0.607</v>
      </c>
      <c r="I46" s="4">
        <v>0.019</v>
      </c>
    </row>
    <row r="47">
      <c r="A47" s="1" t="s">
        <v>56</v>
      </c>
      <c r="B47" s="1" t="s">
        <v>12</v>
      </c>
      <c r="C47" s="2">
        <v>560282.0</v>
      </c>
      <c r="D47" s="2">
        <v>865140.0</v>
      </c>
      <c r="E47" s="2">
        <v>62867.0</v>
      </c>
      <c r="F47" s="3">
        <f t="shared" si="1"/>
        <v>0.3930639488</v>
      </c>
      <c r="G47" s="4">
        <v>0.376</v>
      </c>
      <c r="H47" s="4">
        <v>0.581</v>
      </c>
      <c r="I47" s="4">
        <v>0.042</v>
      </c>
    </row>
    <row r="48">
      <c r="A48" s="1" t="s">
        <v>57</v>
      </c>
      <c r="B48" s="1" t="s">
        <v>10</v>
      </c>
      <c r="C48" s="2">
        <v>242820.0</v>
      </c>
      <c r="D48" s="2">
        <v>112704.0</v>
      </c>
      <c r="E48" s="2">
        <v>11904.0</v>
      </c>
      <c r="F48" s="3">
        <f t="shared" si="1"/>
        <v>0.6829918655</v>
      </c>
      <c r="G48" s="4">
        <v>0.661</v>
      </c>
      <c r="H48" s="4">
        <v>0.307</v>
      </c>
      <c r="I48" s="4">
        <v>0.032</v>
      </c>
    </row>
    <row r="49">
      <c r="A49" s="1" t="s">
        <v>58</v>
      </c>
      <c r="B49" s="1" t="s">
        <v>10</v>
      </c>
      <c r="C49" s="2">
        <v>2413568.0</v>
      </c>
      <c r="D49" s="2">
        <v>1962430.0</v>
      </c>
      <c r="E49" s="2">
        <v>84526.0</v>
      </c>
      <c r="F49" s="3">
        <f t="shared" si="1"/>
        <v>0.55154687</v>
      </c>
      <c r="G49" s="4">
        <v>0.541</v>
      </c>
      <c r="H49" s="4">
        <v>0.44</v>
      </c>
      <c r="I49" s="4">
        <v>0.019</v>
      </c>
    </row>
    <row r="50">
      <c r="A50" s="1" t="s">
        <v>59</v>
      </c>
      <c r="B50" s="1" t="s">
        <v>10</v>
      </c>
      <c r="C50" s="2">
        <v>2369612.0</v>
      </c>
      <c r="D50" s="2">
        <v>1584651.0</v>
      </c>
      <c r="E50" s="2">
        <v>133368.0</v>
      </c>
      <c r="F50" s="3">
        <f t="shared" si="1"/>
        <v>0.5992550318</v>
      </c>
      <c r="G50" s="4">
        <v>0.58</v>
      </c>
      <c r="H50" s="4">
        <v>0.388</v>
      </c>
      <c r="I50" s="4">
        <v>0.033</v>
      </c>
    </row>
    <row r="51">
      <c r="A51" s="1" t="s">
        <v>60</v>
      </c>
      <c r="B51" s="1" t="s">
        <v>12</v>
      </c>
      <c r="C51" s="2">
        <v>235984.0</v>
      </c>
      <c r="D51" s="2">
        <v>545382.0</v>
      </c>
      <c r="E51" s="2">
        <v>13286.0</v>
      </c>
      <c r="F51" s="3">
        <f t="shared" si="1"/>
        <v>0.3020146769</v>
      </c>
      <c r="G51" s="4">
        <v>0.297</v>
      </c>
      <c r="H51" s="4">
        <v>0.686</v>
      </c>
      <c r="I51" s="4">
        <v>0.017</v>
      </c>
    </row>
    <row r="52">
      <c r="A52" s="1" t="s">
        <v>61</v>
      </c>
      <c r="B52" s="1" t="s">
        <v>12</v>
      </c>
      <c r="C52" s="2">
        <v>73491.0</v>
      </c>
      <c r="D52" s="2">
        <v>193559.0</v>
      </c>
      <c r="E52" s="2">
        <v>9715.0</v>
      </c>
      <c r="F52" s="3">
        <f t="shared" si="1"/>
        <v>0.2751956562</v>
      </c>
      <c r="G52" s="4">
        <v>0.266</v>
      </c>
      <c r="H52" s="4">
        <v>0.699</v>
      </c>
      <c r="I52" s="4">
        <v>0.035</v>
      </c>
    </row>
  </sheetData>
  <drawing r:id="rId1"/>
</worksheet>
</file>