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POSresults" sheetId="1" state="visible" r:id="rId2"/>
    <sheet name="Hyperparameter" sheetId="2" state="visible" r:id="rId3"/>
    <sheet name="Sheet4" sheetId="3" state="visible" r:id="rId4"/>
    <sheet name="Sheet5" sheetId="4" state="visible" r:id="rId5"/>
    <sheet name="Sheet1" sheetId="5" state="visible" r:id="rId6"/>
    <sheet name="CompilePref" sheetId="6" state="visible" r:id="rId7"/>
    <sheet name="Baseline" sheetId="7" state="visible" r:id="rId8"/>
    <sheet name="Epoch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<sst xmlns="http://schemas.openxmlformats.org/spreadsheetml/2006/main" count="355" uniqueCount="168">
  <si>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</si>
  <si>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</si>
  <si>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</si>
  <si>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</si>
  <si>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</si>
  <si>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</si>
  <si>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</si>
  <si>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</si>
  <si>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</si>
  <si>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</si>
  <si>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</si>
  <si>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</si>
  <si>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</si>
  <si>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</si>
  <si>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</si>
  <si>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</si>
  <si>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</si>
  <si>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</si>
  <si>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</si>
  <si>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</si>
  <si>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</si>
  <si>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</si>
  <si>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</si>
  <si>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</si>
  <si>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</si>
  <si>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</si>
  <si>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</si>
  <si>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</si>
  <si>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</si>
  <si>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</si>
  <si>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</si>
  <si>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</si>
  <si>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</si>
  <si>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</si>
  <si>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</si>
  <si>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</si>
  <si>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</si>
  <si>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</si>
  <si>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</si>
  <si>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</si>
  <si>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</si>
  <si>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</si>
  <si>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</si>
  <si>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</si>
  <si>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</si>
  <si>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</si>
  <si>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</si>
  <si>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</si>
  <si>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</si>
  <si>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</si>
  <si>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</si>
  <si>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</si>
  <si>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</si>
  <si>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</si>
  <si>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</si>
  <si>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</si>
  <si>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</si>
  <si>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</si>
  <si>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</si>
  <si>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</si>
  <si>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</si>
  <si>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</si>
  <si>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</si>
  <si>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</si>
  <si>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</si>
  <si>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</si>
  <si>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</si>
  <si>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</si>
  <si>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</si>
  <si>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</si>
  <si>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</si>
  <si>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</si>
  <si>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</si>
  <si>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</si>
  <si>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</si>
  <si>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</si>
  <si>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</si>
  <si>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</si>
  <si>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</si>
  <si>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</si>
  <si>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</si>
  <si>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</si>
  <si>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</si>
  <si>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</si>
  <si>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</si>
  <si>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</si>
  <si>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</si>
  <si>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</si>
  <si>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</si>
  <si>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</si>
  <si>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</si>
  <si>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</si>
  <si>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</si>
  <si>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</si>
  <si>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</si>
  <si>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</si>
  <si>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</si>
  <si>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</si>
  <si>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</si>
  <si>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</si>
  <si>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</si>
  <si>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</si>
  <si>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</si>
  <si>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</si>
  <si>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</si>
  <si>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</si>
  <si>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</si>
  <si>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F-1 without O</t>
  </si>
  <si>
    <t xml:space="preserve">              precision    recall  f1-score   support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</si>
  <si>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</si>
  <si>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</si>
  <si>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</si>
  <si>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</si>
  <si>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</si>
  <si>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</si>
  <si>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</si>
  <si>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Without transfer</t>
  </si>
  <si>
    <t xml:space="preserve">With transfer</t>
  </si>
  <si>
    <t xml:space="preserve">F-1 Score</t>
  </si>
  <si>
    <t xml:space="preserve">word2vec</t>
  </si>
  <si>
    <t xml:space="preserve">fastText</t>
  </si>
  <si>
    <t xml:space="preserve">Minute</t>
  </si>
  <si>
    <t xml:space="preserve">Not trainable</t>
  </si>
  <si>
    <t xml:space="preserve">Class Weights [0.17791823648864832, 0.878231160961774, 0.9858176555716354, 0.7916327716443928, 1.6394705174488569, 0.9759312320916905, 1.1067424857839157]</t>
  </si>
  <si>
    <t xml:space="preserve">ORGANIZATION       0.46      0.88      0.60       323</t>
  </si>
  <si>
    <t xml:space="preserve">      PERSON       0.86      0.80      0.83       684</t>
  </si>
  <si>
    <t xml:space="preserve">        TIME       0.81      0.82      0.82       287</t>
  </si>
  <si>
    <t xml:space="preserve">    LOCATION       0.79      0.76      0.78       213</t>
  </si>
  <si>
    <t xml:space="preserve">    QUANTITY       0.45      0.64      0.53        39</t>
  </si>
  <si>
    <t xml:space="preserve"> avg / total       0.95      0.91      0.93     10550</t>
  </si>
  <si>
    <t xml:space="preserve">F-1 Score (without O):</t>
  </si>
  <si>
    <t xml:space="preserve">           O       0.99      0.93      0.96      9004</t>
  </si>
  <si>
    <t xml:space="preserve">ORGANIZATION       0.49      0.89      0.63       323</t>
  </si>
  <si>
    <t xml:space="preserve">      PERSON       0.87      0.79      0.83       684</t>
  </si>
  <si>
    <t xml:space="preserve">        TIME       0.83      0.83      0.83       287</t>
  </si>
  <si>
    <t xml:space="preserve">    QUANTITY       0.38      0.72      0.50        39</t>
  </si>
  <si>
    <t xml:space="preserve">Optimizer</t>
  </si>
  <si>
    <t xml:space="preserve">Loss Function</t>
  </si>
  <si>
    <t xml:space="preserve">IndoStanfordNER</t>
  </si>
  <si>
    <t xml:space="preserve">← only compatible with data ner 1</t>
  </si>
  <si>
    <t xml:space="preserve">My OWN</t>
  </si>
  <si>
    <t xml:space="preserve">Non transfer</t>
  </si>
  <si>
    <t xml:space="preserve">Non weighting</t>
  </si>
  <si>
    <t xml:space="preserve">Data NER 1</t>
  </si>
  <si>
    <t xml:space="preserve">Epoch 8 Batch 12</t>
  </si>
  <si>
    <t xml:space="preserve">With O</t>
  </si>
  <si>
    <t xml:space="preserve">           O       0.98      0.99      0.98      7546</t>
  </si>
  <si>
    <t xml:space="preserve">           O       0.98      0.96      0.97      7546</t>
  </si>
  <si>
    <t xml:space="preserve">      PERSON       0.91      0.86      0.88       653</t>
  </si>
  <si>
    <t xml:space="preserve">      PERSON       0.94      0.80      0.86       653</t>
  </si>
  <si>
    <t xml:space="preserve">    LOCATION       0.88      0.75      0.81       487</t>
  </si>
  <si>
    <t xml:space="preserve">ORGANIZATION       0.73      0.74      0.73       367</t>
  </si>
  <si>
    <t xml:space="preserve">ORGANIZATION       0.71      0.73      0.72       367</t>
  </si>
  <si>
    <t xml:space="preserve">    LOCATION       0.92      0.79      0.85       487</t>
  </si>
  <si>
    <t xml:space="preserve"> avg / total       0.95      0.96      0.95      9053</t>
  </si>
  <si>
    <t xml:space="preserve"> avg / total       0.97      0.93      0.95      9053</t>
  </si>
  <si>
    <t xml:space="preserve">Macro 0.849907446739</t>
  </si>
  <si>
    <t xml:space="preserve">Micro 0.955373909201</t>
  </si>
  <si>
    <t xml:space="preserve">Without O</t>
  </si>
  <si>
    <t xml:space="preserve">Macro</t>
  </si>
  <si>
    <t xml:space="preserve">Micro</t>
  </si>
  <si>
    <t xml:space="preserve"> avg / total       0.85      0.79      0.82      1507</t>
  </si>
  <si>
    <t xml:space="preserve">Macro 0.806109586609</t>
  </si>
  <si>
    <t xml:space="preserve">Micro 0.820424948595</t>
  </si>
  <si>
    <t xml:space="preserve">F-1 from DEV: 90% 10%</t>
  </si>
  <si>
    <t xml:space="preserve">Transfer</t>
  </si>
  <si>
    <t xml:space="preserve">Non Transfer</t>
  </si>
  <si>
    <t xml:space="preserve">← non transfer data will be updated with datas from hpc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</si>
</sst>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10"/>
      <color rgb="FFD9D9D9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66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Loss vs Epoch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Sheet1!$C$2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0.3557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</c:v>
                </c:pt>
                <c:pt idx="5">
                  <c:v>0.0975</c:v>
                </c:pt>
                <c:pt idx="6">
                  <c:v>0.0887</c:v>
                </c:pt>
                <c:pt idx="7">
                  <c:v>0.0829</c:v>
                </c:pt>
                <c:pt idx="8">
                  <c:v>0.0767</c:v>
                </c:pt>
                <c:pt idx="9">
                  <c:v>0.0726</c:v>
                </c:pt>
                <c:pt idx="10">
                  <c:v>0.0688</c:v>
                </c:pt>
                <c:pt idx="11">
                  <c:v>0.0656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With transfer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0.2884</c:v>
                </c:pt>
                <c:pt idx="1">
                  <c:v>0.1436</c:v>
                </c:pt>
                <c:pt idx="2">
                  <c:v>0.1067</c:v>
                </c:pt>
                <c:pt idx="3">
                  <c:v>0.087</c:v>
                </c:pt>
                <c:pt idx="4">
                  <c:v>0.0771</c:v>
                </c:pt>
                <c:pt idx="5">
                  <c:v>0.0687</c:v>
                </c:pt>
                <c:pt idx="6">
                  <c:v>0.0619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156337"/>
        <c:axId val="64269227"/>
      </c:lineChart>
      <c:catAx>
        <c:axId val="191563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269227"/>
        <c:crosses val="autoZero"/>
        <c:auto val="1"/>
        <c:lblAlgn val="ctr"/>
        <c:lblOffset val="100"/>
      </c:catAx>
      <c:valAx>
        <c:axId val="64269227"/>
        <c:scaling>
          <c:orientation val="minMax"/>
          <c:max val="0.4"/>
          <c:min val="0.0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1563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Loss vs Minute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Sheet1!$C$22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Sheet1!$B$23:$B$34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Sheet1!$C$23:$C$34</c:f>
              <c:numCache>
                <c:formatCode>General</c:formatCode>
                <c:ptCount val="12"/>
                <c:pt idx="0">
                  <c:v>0.3557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</c:v>
                </c:pt>
                <c:pt idx="5">
                  <c:v>0.0975</c:v>
                </c:pt>
                <c:pt idx="6">
                  <c:v>0.0887</c:v>
                </c:pt>
                <c:pt idx="7">
                  <c:v>0.0829</c:v>
                </c:pt>
                <c:pt idx="8">
                  <c:v>0.0767</c:v>
                </c:pt>
                <c:pt idx="9">
                  <c:v>0.0726</c:v>
                </c:pt>
                <c:pt idx="10">
                  <c:v>0.0688</c:v>
                </c:pt>
                <c:pt idx="11">
                  <c:v>0.0656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With transfer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Sheet1!$B$23:$B$34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Sheet1!$D$23:$D$34</c:f>
              <c:numCache>
                <c:formatCode>General</c:formatCode>
                <c:ptCount val="12"/>
                <c:pt idx="0">
                  <c:v/>
                </c:pt>
                <c:pt idx="1">
                  <c:v>0.2884</c:v>
                </c:pt>
                <c:pt idx="2">
                  <c:v>0.216</c:v>
                </c:pt>
                <c:pt idx="3">
                  <c:v>0.1436</c:v>
                </c:pt>
                <c:pt idx="4">
                  <c:v>0.12515</c:v>
                </c:pt>
                <c:pt idx="5">
                  <c:v>0.1067</c:v>
                </c:pt>
                <c:pt idx="6">
                  <c:v>0.09685</c:v>
                </c:pt>
                <c:pt idx="7">
                  <c:v>0.087</c:v>
                </c:pt>
                <c:pt idx="8">
                  <c:v>0.08205</c:v>
                </c:pt>
                <c:pt idx="9">
                  <c:v>0.0771</c:v>
                </c:pt>
                <c:pt idx="10">
                  <c:v>0.0729</c:v>
                </c:pt>
                <c:pt idx="11">
                  <c:v>0.0687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460273"/>
        <c:axId val="37470040"/>
      </c:lineChart>
      <c:catAx>
        <c:axId val="374602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470040"/>
        <c:crosses val="autoZero"/>
        <c:auto val="1"/>
        <c:lblAlgn val="ctr"/>
        <c:lblOffset val="100"/>
      </c:catAx>
      <c:valAx>
        <c:axId val="37470040"/>
        <c:scaling>
          <c:orientation val="minMax"/>
          <c:max val="0.4"/>
          <c:min val="0.0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46027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Embedding and Model Choices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WE only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Sheet1!$P$14:$P$16</c:f>
              <c:numCache>
                <c:formatCode>General</c:formatCode>
                <c:ptCount val="3"/>
                <c:pt idx="0">
                  <c:v>0.9</c:v>
                </c:pt>
                <c:pt idx="1">
                  <c:v>0.53</c:v>
                </c:pt>
                <c:pt idx="2">
                  <c:v>0.883</c:v>
                </c:pt>
              </c:numCache>
            </c:numRef>
          </c:val>
        </c:ser>
        <c:ser>
          <c:idx val="1"/>
          <c:order val="1"/>
          <c:tx>
            <c:strRef>
              <c:f>Sheet1!$Q$13</c:f>
              <c:strCache>
                <c:ptCount val="1"/>
                <c:pt idx="0">
                  <c:v>CE only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Sheet1!$Q$14:$Q$16</c:f>
              <c:numCache>
                <c:formatCode>General</c:formatCode>
                <c:ptCount val="3"/>
                <c:pt idx="0">
                  <c:v>0.75</c:v>
                </c:pt>
                <c:pt idx="1">
                  <c:v>0.82</c:v>
                </c:pt>
                <c:pt idx="2">
                  <c:v>0.838</c:v>
                </c:pt>
              </c:numCache>
            </c:numRef>
          </c:val>
        </c:ser>
        <c:ser>
          <c:idx val="2"/>
          <c:order val="2"/>
          <c:tx>
            <c:strRef>
              <c:f>Sheet1!$R$13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Sheet1!$R$14:$R$16</c:f>
              <c:numCache>
                <c:formatCode>General</c:formatCode>
                <c:ptCount val="3"/>
                <c:pt idx="0">
                  <c:v>0.914</c:v>
                </c:pt>
                <c:pt idx="1">
                  <c:v>0.874</c:v>
                </c:pt>
                <c:pt idx="2">
                  <c:v>0.908</c:v>
                </c:pt>
              </c:numCache>
            </c:numRef>
          </c:val>
        </c:ser>
        <c:gapWidth val="219"/>
        <c:overlap val="-27"/>
        <c:axId val="1867814"/>
        <c:axId val="53928796"/>
      </c:barChart>
      <c:catAx>
        <c:axId val="18678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928796"/>
        <c:crosses val="autoZero"/>
        <c:auto val="1"/>
        <c:lblAlgn val="ctr"/>
        <c:lblOffset val="100"/>
      </c:catAx>
      <c:valAx>
        <c:axId val="53928796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6781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Model and Trainable Choices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Sheet1!$O$23</c:f>
              <c:strCache>
                <c:ptCount val="1"/>
                <c:pt idx="0">
                  <c:v>Not trainable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Sheet1!$P$22:$R$22</c:f>
              <c:strCache>
                <c:ptCount val="3"/>
                <c:pt idx="0">
                  <c:v>WE only</c:v>
                </c:pt>
                <c:pt idx="1">
                  <c:v>CE only</c:v>
                </c:pt>
                <c:pt idx="2">
                  <c:v>Both</c:v>
                </c:pt>
              </c:strCache>
            </c:strRef>
          </c:cat>
          <c:val>
            <c:numRef>
              <c:f>Sheet1!$P$23:$R$23</c:f>
              <c:numCache>
                <c:formatCode>General</c:formatCode>
                <c:ptCount val="3"/>
                <c:pt idx="0">
                  <c:v>0.901</c:v>
                </c:pt>
                <c:pt idx="1">
                  <c:v>0.75</c:v>
                </c:pt>
                <c:pt idx="2">
                  <c:v>0.914</c:v>
                </c:pt>
              </c:numCache>
            </c:numRef>
          </c:val>
        </c:ser>
        <c:ser>
          <c:idx val="1"/>
          <c:order val="1"/>
          <c:tx>
            <c:strRef>
              <c:f>Sheet1!$O$24</c:f>
              <c:strCache>
                <c:ptCount val="1"/>
                <c:pt idx="0">
                  <c:v>Trainable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Sheet1!$P$22:$R$22</c:f>
              <c:strCache>
                <c:ptCount val="3"/>
                <c:pt idx="0">
                  <c:v>WE only</c:v>
                </c:pt>
                <c:pt idx="1">
                  <c:v>CE only</c:v>
                </c:pt>
                <c:pt idx="2">
                  <c:v>Both</c:v>
                </c:pt>
              </c:strCache>
            </c:strRef>
          </c:cat>
          <c:val>
            <c:numRef>
              <c:f>Sheet1!$P$24:$R$24</c:f>
              <c:numCache>
                <c:formatCode>General</c:formatCode>
                <c:ptCount val="3"/>
                <c:pt idx="0">
                  <c:v>0.924</c:v>
                </c:pt>
                <c:pt idx="1">
                  <c:v>0.848</c:v>
                </c:pt>
                <c:pt idx="2">
                  <c:v>0.932</c:v>
                </c:pt>
              </c:numCache>
            </c:numRef>
          </c:val>
        </c:ser>
        <c:gapWidth val="219"/>
        <c:overlap val="-27"/>
        <c:axId val="75632442"/>
        <c:axId val="42828787"/>
      </c:barChart>
      <c:catAx>
        <c:axId val="756324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828787"/>
        <c:crosses val="autoZero"/>
        <c:auto val="1"/>
        <c:lblAlgn val="ctr"/>
        <c:lblOffset val="100"/>
      </c:catAx>
      <c:valAx>
        <c:axId val="42828787"/>
        <c:scaling>
          <c:orientation val="minMax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6324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Epoch!$J$2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Epoch!$I$3:$I$202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Epoch!$J$3:$J$202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Epoch!$K$2</c:f>
              <c:strCache>
                <c:ptCount val="1"/>
                <c:pt idx="0">
                  <c:v>Non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Epoch!$I$3:$I$202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Epoch!$K$3:$K$202</c:f>
              <c:numCache>
                <c:formatCode>General</c:formatCode>
                <c:ptCount val="200"/>
                <c:pt idx="0">
                  <c:v>0.5490736372</c:v>
                </c:pt>
                <c:pt idx="1">
                  <c:v>0.6642383982</c:v>
                </c:pt>
                <c:pt idx="2">
                  <c:v>0.7351148098</c:v>
                </c:pt>
                <c:pt idx="3">
                  <c:v>0.7405055733</c:v>
                </c:pt>
                <c:pt idx="4">
                  <c:v>0.7734545952</c:v>
                </c:pt>
                <c:pt idx="5">
                  <c:v>0.7862022852</c:v>
                </c:pt>
                <c:pt idx="6">
                  <c:v>0.7910897148</c:v>
                </c:pt>
                <c:pt idx="7">
                  <c:v>0.7963624696</c:v>
                </c:pt>
                <c:pt idx="8">
                  <c:v>0.8076267518</c:v>
                </c:pt>
                <c:pt idx="9">
                  <c:v>0.8155558801</c:v>
                </c:pt>
                <c:pt idx="10">
                  <c:v>0.8128106654</c:v>
                </c:pt>
                <c:pt idx="11">
                  <c:v>0.8167831898</c:v>
                </c:pt>
                <c:pt idx="12">
                  <c:v>0.8199583517</c:v>
                </c:pt>
                <c:pt idx="13">
                  <c:v>0.8224781495</c:v>
                </c:pt>
                <c:pt idx="14">
                  <c:v>0.818846499</c:v>
                </c:pt>
                <c:pt idx="15">
                  <c:v>0.824894952</c:v>
                </c:pt>
                <c:pt idx="16">
                  <c:v>0.8244922126</c:v>
                </c:pt>
                <c:pt idx="17">
                  <c:v>0.8273505981</c:v>
                </c:pt>
                <c:pt idx="18">
                  <c:v>0.8276256175</c:v>
                </c:pt>
                <c:pt idx="19">
                  <c:v>0.8283407923</c:v>
                </c:pt>
                <c:pt idx="20">
                  <c:v>0.8292704898</c:v>
                </c:pt>
                <c:pt idx="21">
                  <c:v>0.8292163146</c:v>
                </c:pt>
                <c:pt idx="22">
                  <c:v>0.8251775675</c:v>
                </c:pt>
                <c:pt idx="23">
                  <c:v>0.8273954141</c:v>
                </c:pt>
                <c:pt idx="24">
                  <c:v>0.8322608685</c:v>
                </c:pt>
                <c:pt idx="25">
                  <c:v>0.8280899315</c:v>
                </c:pt>
                <c:pt idx="26">
                  <c:v>0.8289827079</c:v>
                </c:pt>
                <c:pt idx="27">
                  <c:v>0.8325657609</c:v>
                </c:pt>
                <c:pt idx="28">
                  <c:v>0.8317071896</c:v>
                </c:pt>
                <c:pt idx="29">
                  <c:v>0.831731555</c:v>
                </c:pt>
                <c:pt idx="30">
                  <c:v>0.8345088855</c:v>
                </c:pt>
                <c:pt idx="31">
                  <c:v>0.8331399168</c:v>
                </c:pt>
                <c:pt idx="32">
                  <c:v>0.8324325064</c:v>
                </c:pt>
                <c:pt idx="33">
                  <c:v>0.8324232969</c:v>
                </c:pt>
                <c:pt idx="34">
                  <c:v>0.8322055707</c:v>
                </c:pt>
                <c:pt idx="35">
                  <c:v>0.8327981282</c:v>
                </c:pt>
                <c:pt idx="36">
                  <c:v>0.8312514372</c:v>
                </c:pt>
                <c:pt idx="37">
                  <c:v>0.8329322629</c:v>
                </c:pt>
                <c:pt idx="38">
                  <c:v>0.8343152134</c:v>
                </c:pt>
                <c:pt idx="39">
                  <c:v>0.8216662015</c:v>
                </c:pt>
                <c:pt idx="40">
                  <c:v>0.8318716997</c:v>
                </c:pt>
                <c:pt idx="41">
                  <c:v>0.8314786949</c:v>
                </c:pt>
                <c:pt idx="42">
                  <c:v>0.8300189682</c:v>
                </c:pt>
                <c:pt idx="43">
                  <c:v>0.8271076019</c:v>
                </c:pt>
                <c:pt idx="44">
                  <c:v>0.8296943481</c:v>
                </c:pt>
                <c:pt idx="45">
                  <c:v>0.8323619982</c:v>
                </c:pt>
                <c:pt idx="46">
                  <c:v>0.8323742599</c:v>
                </c:pt>
                <c:pt idx="47">
                  <c:v>0.8304847874</c:v>
                </c:pt>
                <c:pt idx="48">
                  <c:v>0.8327848409</c:v>
                </c:pt>
                <c:pt idx="49">
                  <c:v>0.8306132193</c:v>
                </c:pt>
                <c:pt idx="50">
                  <c:v>0.8322748023</c:v>
                </c:pt>
                <c:pt idx="51">
                  <c:v>0.8312398391</c:v>
                </c:pt>
                <c:pt idx="52">
                  <c:v>0.8306925263</c:v>
                </c:pt>
                <c:pt idx="53">
                  <c:v>0.8314054429</c:v>
                </c:pt>
                <c:pt idx="54">
                  <c:v>0.8313942866</c:v>
                </c:pt>
                <c:pt idx="55">
                  <c:v>0.8321088583</c:v>
                </c:pt>
                <c:pt idx="56">
                  <c:v>0.8319892258</c:v>
                </c:pt>
                <c:pt idx="57">
                  <c:v>0.830991231</c:v>
                </c:pt>
                <c:pt idx="58">
                  <c:v>0.8306857987</c:v>
                </c:pt>
                <c:pt idx="59">
                  <c:v>0.8337282454</c:v>
                </c:pt>
                <c:pt idx="60">
                  <c:v>0.8305851757</c:v>
                </c:pt>
                <c:pt idx="61">
                  <c:v>0.8303073416</c:v>
                </c:pt>
                <c:pt idx="62">
                  <c:v>0.829268237</c:v>
                </c:pt>
                <c:pt idx="63">
                  <c:v>0.8293379738</c:v>
                </c:pt>
                <c:pt idx="64">
                  <c:v>0.8293662573</c:v>
                </c:pt>
                <c:pt idx="65">
                  <c:v>0.8295918802</c:v>
                </c:pt>
                <c:pt idx="66">
                  <c:v>0.8288995117</c:v>
                </c:pt>
                <c:pt idx="67">
                  <c:v>0.829116747</c:v>
                </c:pt>
                <c:pt idx="68">
                  <c:v>0.8284970447</c:v>
                </c:pt>
                <c:pt idx="69">
                  <c:v>0.8270329349</c:v>
                </c:pt>
                <c:pt idx="70">
                  <c:v>0.8266108296</c:v>
                </c:pt>
                <c:pt idx="71">
                  <c:v>0.8273578671</c:v>
                </c:pt>
                <c:pt idx="72">
                  <c:v>0.8228271471</c:v>
                </c:pt>
                <c:pt idx="73">
                  <c:v>0.8230904736</c:v>
                </c:pt>
                <c:pt idx="74">
                  <c:v>0.8265103095</c:v>
                </c:pt>
                <c:pt idx="75">
                  <c:v>0.8236056708</c:v>
                </c:pt>
                <c:pt idx="76">
                  <c:v>0.8236641666</c:v>
                </c:pt>
                <c:pt idx="77">
                  <c:v>0.8250432874</c:v>
                </c:pt>
                <c:pt idx="78">
                  <c:v>0.8284814663</c:v>
                </c:pt>
                <c:pt idx="79">
                  <c:v>0.8285345613</c:v>
                </c:pt>
                <c:pt idx="80">
                  <c:v>0.8229964583</c:v>
                </c:pt>
                <c:pt idx="81">
                  <c:v>0.827321608</c:v>
                </c:pt>
                <c:pt idx="82">
                  <c:v>0.8287308142</c:v>
                </c:pt>
                <c:pt idx="83">
                  <c:v>0.8268054261</c:v>
                </c:pt>
                <c:pt idx="84">
                  <c:v>0.8251238451</c:v>
                </c:pt>
                <c:pt idx="85">
                  <c:v>0.8249479952</c:v>
                </c:pt>
                <c:pt idx="86">
                  <c:v>0.8207811268</c:v>
                </c:pt>
                <c:pt idx="87">
                  <c:v>0.8233186344</c:v>
                </c:pt>
                <c:pt idx="88">
                  <c:v>0.8216100099</c:v>
                </c:pt>
                <c:pt idx="89">
                  <c:v>0.8227652381</c:v>
                </c:pt>
                <c:pt idx="90">
                  <c:v>0.8216853994</c:v>
                </c:pt>
                <c:pt idx="91">
                  <c:v>0.8215388987</c:v>
                </c:pt>
                <c:pt idx="92">
                  <c:v>0.8271575168</c:v>
                </c:pt>
                <c:pt idx="93">
                  <c:v>0.8265552228</c:v>
                </c:pt>
                <c:pt idx="94">
                  <c:v>0.8243149166</c:v>
                </c:pt>
                <c:pt idx="95">
                  <c:v>0.8221389339</c:v>
                </c:pt>
                <c:pt idx="96">
                  <c:v>0.8216292279</c:v>
                </c:pt>
                <c:pt idx="97">
                  <c:v>0.8240629083</c:v>
                </c:pt>
                <c:pt idx="98">
                  <c:v>0.827004807</c:v>
                </c:pt>
                <c:pt idx="99">
                  <c:v>0.8217679987</c:v>
                </c:pt>
                <c:pt idx="100">
                  <c:v>0.8228434373</c:v>
                </c:pt>
                <c:pt idx="101">
                  <c:v>0.8210998318</c:v>
                </c:pt>
                <c:pt idx="102">
                  <c:v>0.8236285265</c:v>
                </c:pt>
                <c:pt idx="103">
                  <c:v>0.8263889839</c:v>
                </c:pt>
                <c:pt idx="104">
                  <c:v>0.8251434782</c:v>
                </c:pt>
                <c:pt idx="105">
                  <c:v>0.8242395424</c:v>
                </c:pt>
                <c:pt idx="106">
                  <c:v>0.8238318617</c:v>
                </c:pt>
                <c:pt idx="107">
                  <c:v>0.8244666725</c:v>
                </c:pt>
                <c:pt idx="108">
                  <c:v>0.8217578986</c:v>
                </c:pt>
                <c:pt idx="109">
                  <c:v>0.8227791464</c:v>
                </c:pt>
                <c:pt idx="110">
                  <c:v>0.8221314902</c:v>
                </c:pt>
                <c:pt idx="111">
                  <c:v>0.8228332105</c:v>
                </c:pt>
                <c:pt idx="112">
                  <c:v>0.8236659172</c:v>
                </c:pt>
                <c:pt idx="113">
                  <c:v>0.8201528402</c:v>
                </c:pt>
                <c:pt idx="114">
                  <c:v>0.8214087774</c:v>
                </c:pt>
                <c:pt idx="115">
                  <c:v>0.8209691947</c:v>
                </c:pt>
                <c:pt idx="116">
                  <c:v>0.8229796592</c:v>
                </c:pt>
                <c:pt idx="117">
                  <c:v>0.8187678261</c:v>
                </c:pt>
                <c:pt idx="118">
                  <c:v>0.8280878108</c:v>
                </c:pt>
                <c:pt idx="119">
                  <c:v>0.8237474713</c:v>
                </c:pt>
                <c:pt idx="120">
                  <c:v>0.8188146274</c:v>
                </c:pt>
                <c:pt idx="121">
                  <c:v>0.8194116407</c:v>
                </c:pt>
                <c:pt idx="122">
                  <c:v>0.8204882549</c:v>
                </c:pt>
                <c:pt idx="123">
                  <c:v>0.8214461387</c:v>
                </c:pt>
                <c:pt idx="124">
                  <c:v>0.8192953466</c:v>
                </c:pt>
                <c:pt idx="125">
                  <c:v>0.821136676</c:v>
                </c:pt>
                <c:pt idx="126">
                  <c:v>0.8211770796</c:v>
                </c:pt>
                <c:pt idx="127">
                  <c:v>0.8182655296</c:v>
                </c:pt>
                <c:pt idx="128">
                  <c:v>0.8220463631</c:v>
                </c:pt>
                <c:pt idx="129">
                  <c:v>0.8215427969</c:v>
                </c:pt>
                <c:pt idx="130">
                  <c:v>0.8217578986</c:v>
                </c:pt>
                <c:pt idx="131">
                  <c:v>0.8210501582</c:v>
                </c:pt>
                <c:pt idx="132">
                  <c:v>0.8222180895</c:v>
                </c:pt>
                <c:pt idx="133">
                  <c:v>0.8243106867</c:v>
                </c:pt>
                <c:pt idx="134">
                  <c:v>0.8236934234</c:v>
                </c:pt>
                <c:pt idx="135">
                  <c:v>0.822520095</c:v>
                </c:pt>
                <c:pt idx="136">
                  <c:v>0.8237292409</c:v>
                </c:pt>
                <c:pt idx="137">
                  <c:v>0.8225998726</c:v>
                </c:pt>
                <c:pt idx="138">
                  <c:v>0.8260356873</c:v>
                </c:pt>
                <c:pt idx="139">
                  <c:v>0.8216294375</c:v>
                </c:pt>
                <c:pt idx="140">
                  <c:v>0.8235595725</c:v>
                </c:pt>
                <c:pt idx="141">
                  <c:v>0.8187774196</c:v>
                </c:pt>
                <c:pt idx="142">
                  <c:v>0.8171887891</c:v>
                </c:pt>
                <c:pt idx="143">
                  <c:v>0.8191138118</c:v>
                </c:pt>
                <c:pt idx="144">
                  <c:v>0.8192952713</c:v>
                </c:pt>
                <c:pt idx="145">
                  <c:v>0.8210446626</c:v>
                </c:pt>
                <c:pt idx="146">
                  <c:v>0.8176057183</c:v>
                </c:pt>
                <c:pt idx="147">
                  <c:v>0.8204643605</c:v>
                </c:pt>
                <c:pt idx="148">
                  <c:v>0.814532437</c:v>
                </c:pt>
                <c:pt idx="149">
                  <c:v>0.8196707621</c:v>
                </c:pt>
                <c:pt idx="150">
                  <c:v>0.8212658669</c:v>
                </c:pt>
                <c:pt idx="151">
                  <c:v>0.8221844284</c:v>
                </c:pt>
                <c:pt idx="152">
                  <c:v>0.8239814057</c:v>
                </c:pt>
                <c:pt idx="153">
                  <c:v>0.8235499467</c:v>
                </c:pt>
                <c:pt idx="154">
                  <c:v>0.8204756304</c:v>
                </c:pt>
                <c:pt idx="155">
                  <c:v>0.815083879</c:v>
                </c:pt>
                <c:pt idx="156">
                  <c:v>0.8203731418</c:v>
                </c:pt>
                <c:pt idx="157">
                  <c:v>0.8186763991</c:v>
                </c:pt>
                <c:pt idx="158">
                  <c:v>0.8197575172</c:v>
                </c:pt>
                <c:pt idx="159">
                  <c:v>0.8197358197</c:v>
                </c:pt>
                <c:pt idx="160">
                  <c:v>0.8194471826</c:v>
                </c:pt>
                <c:pt idx="161">
                  <c:v>0.8203679332</c:v>
                </c:pt>
                <c:pt idx="162">
                  <c:v>0.8197358197</c:v>
                </c:pt>
                <c:pt idx="163">
                  <c:v>0.8190724237</c:v>
                </c:pt>
                <c:pt idx="164">
                  <c:v>0.8185163874</c:v>
                </c:pt>
                <c:pt idx="165">
                  <c:v>0.819589723</c:v>
                </c:pt>
                <c:pt idx="166">
                  <c:v>0.8209785408</c:v>
                </c:pt>
                <c:pt idx="167">
                  <c:v>0.8197802198</c:v>
                </c:pt>
                <c:pt idx="168">
                  <c:v>0.8191898465</c:v>
                </c:pt>
                <c:pt idx="169">
                  <c:v>0.819508834</c:v>
                </c:pt>
                <c:pt idx="170">
                  <c:v>0.8201013422</c:v>
                </c:pt>
                <c:pt idx="171">
                  <c:v>0.8185264556</c:v>
                </c:pt>
                <c:pt idx="172">
                  <c:v>0.819888897</c:v>
                </c:pt>
                <c:pt idx="173">
                  <c:v>0.8193396008</c:v>
                </c:pt>
                <c:pt idx="174">
                  <c:v>0.820075436</c:v>
                </c:pt>
                <c:pt idx="175">
                  <c:v>0.8196763743</c:v>
                </c:pt>
                <c:pt idx="176">
                  <c:v>0.8184023142</c:v>
                </c:pt>
                <c:pt idx="177">
                  <c:v>0.8199939616</c:v>
                </c:pt>
                <c:pt idx="178">
                  <c:v>0.8182695538</c:v>
                </c:pt>
                <c:pt idx="179">
                  <c:v>0.8185529637</c:v>
                </c:pt>
                <c:pt idx="180">
                  <c:v>0.8162393162</c:v>
                </c:pt>
                <c:pt idx="181">
                  <c:v>0.8184023142</c:v>
                </c:pt>
                <c:pt idx="182">
                  <c:v>0.8172434189</c:v>
                </c:pt>
                <c:pt idx="183">
                  <c:v>0.8164357364</c:v>
                </c:pt>
                <c:pt idx="184">
                  <c:v>0.8180841208</c:v>
                </c:pt>
                <c:pt idx="185">
                  <c:v>0.81673456</c:v>
                </c:pt>
                <c:pt idx="186">
                  <c:v>0.8174249951</c:v>
                </c:pt>
                <c:pt idx="187">
                  <c:v>0.8180010793</c:v>
                </c:pt>
                <c:pt idx="188">
                  <c:v>0.8183843582</c:v>
                </c:pt>
                <c:pt idx="189">
                  <c:v>0.8196218696</c:v>
                </c:pt>
                <c:pt idx="190">
                  <c:v>0.8213147302</c:v>
                </c:pt>
                <c:pt idx="191">
                  <c:v>0.8197619351</c:v>
                </c:pt>
                <c:pt idx="192">
                  <c:v>0.817377989</c:v>
                </c:pt>
                <c:pt idx="193">
                  <c:v>0.8196474594</c:v>
                </c:pt>
                <c:pt idx="194">
                  <c:v>0.8199407784</c:v>
                </c:pt>
                <c:pt idx="195">
                  <c:v>0.8193396008</c:v>
                </c:pt>
                <c:pt idx="196">
                  <c:v>0.8202320058</c:v>
                </c:pt>
                <c:pt idx="197">
                  <c:v>0.8222360077</c:v>
                </c:pt>
                <c:pt idx="198">
                  <c:v>0.8180404355</c:v>
                </c:pt>
                <c:pt idx="199">
                  <c:v>0.8198757764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061576"/>
        <c:axId val="86992418"/>
      </c:lineChart>
      <c:catAx>
        <c:axId val="4206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992418"/>
        <c:crosses val="autoZero"/>
        <c:auto val="1"/>
        <c:lblAlgn val="ctr"/>
        <c:lblOffset val="100"/>
      </c:catAx>
      <c:valAx>
        <c:axId val="869924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0615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2</xdr:row>
      <xdr:rowOff>14400</xdr:rowOff>
    </xdr:from>
    <xdr:to>
      <xdr:col>12</xdr:col>
      <xdr:colOff>302760</xdr:colOff>
      <xdr:row>19</xdr:row>
      <xdr:rowOff>2880</xdr:rowOff>
    </xdr:to>
    <xdr:graphicFrame>
      <xdr:nvGraphicFramePr>
        <xdr:cNvPr id="0" name="Chart 1"/>
        <xdr:cNvGraphicFramePr/>
      </xdr:nvGraphicFramePr>
      <xdr:xfrm>
        <a:off x="3590640" y="338040"/>
        <a:ext cx="44366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14400</xdr:colOff>
      <xdr:row>21</xdr:row>
      <xdr:rowOff>14400</xdr:rowOff>
    </xdr:from>
    <xdr:to>
      <xdr:col>12</xdr:col>
      <xdr:colOff>317160</xdr:colOff>
      <xdr:row>38</xdr:row>
      <xdr:rowOff>2880</xdr:rowOff>
    </xdr:to>
    <xdr:graphicFrame>
      <xdr:nvGraphicFramePr>
        <xdr:cNvPr id="1" name="Chart 2"/>
        <xdr:cNvGraphicFramePr/>
      </xdr:nvGraphicFramePr>
      <xdr:xfrm>
        <a:off x="3605040" y="3414600"/>
        <a:ext cx="44366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181080</xdr:colOff>
      <xdr:row>2</xdr:row>
      <xdr:rowOff>14400</xdr:rowOff>
    </xdr:from>
    <xdr:to>
      <xdr:col>25</xdr:col>
      <xdr:colOff>483840</xdr:colOff>
      <xdr:row>19</xdr:row>
      <xdr:rowOff>2880</xdr:rowOff>
    </xdr:to>
    <xdr:graphicFrame>
      <xdr:nvGraphicFramePr>
        <xdr:cNvPr id="2" name="Chart 3"/>
        <xdr:cNvGraphicFramePr/>
      </xdr:nvGraphicFramePr>
      <xdr:xfrm>
        <a:off x="11449080" y="338040"/>
        <a:ext cx="44366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162000</xdr:colOff>
      <xdr:row>21</xdr:row>
      <xdr:rowOff>14400</xdr:rowOff>
    </xdr:from>
    <xdr:to>
      <xdr:col>25</xdr:col>
      <xdr:colOff>464760</xdr:colOff>
      <xdr:row>38</xdr:row>
      <xdr:rowOff>2880</xdr:rowOff>
    </xdr:to>
    <xdr:graphicFrame>
      <xdr:nvGraphicFramePr>
        <xdr:cNvPr id="3" name="Chart 4"/>
        <xdr:cNvGraphicFramePr/>
      </xdr:nvGraphicFramePr>
      <xdr:xfrm>
        <a:off x="11430000" y="3414600"/>
        <a:ext cx="44366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168480</xdr:colOff>
      <xdr:row>131</xdr:row>
      <xdr:rowOff>57240</xdr:rowOff>
    </xdr:from>
    <xdr:to>
      <xdr:col>20</xdr:col>
      <xdr:colOff>762840</xdr:colOff>
      <xdr:row>172</xdr:row>
      <xdr:rowOff>95040</xdr:rowOff>
    </xdr:to>
    <xdr:graphicFrame>
      <xdr:nvGraphicFramePr>
        <xdr:cNvPr id="4" name=""/>
        <xdr:cNvGraphicFramePr/>
      </xdr:nvGraphicFramePr>
      <xdr:xfrm>
        <a:off x="168480" y="21352320"/>
        <a:ext cx="16596360" cy="67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53" activeCellId="0" sqref="D53"/>
    </sheetView>
  </sheetViews>
  <sheetFormatPr defaultRowHeight="12.75"/>
  <cols>
    <col collapsed="false" hidden="false" max="1025" min="1" style="0" width="8.36734693877551"/>
  </cols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75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75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75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75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75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75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75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75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75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75" hidden="false" customHeight="false" outlineLevel="0" collapsed="false">
      <c r="A12" s="1" t="n">
        <v>10</v>
      </c>
    </row>
    <row r="13" customFormat="false" ht="12.75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75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75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75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75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75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75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75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75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75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75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75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75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75" hidden="false" customHeight="false" outlineLevel="0" collapsed="false">
      <c r="A26" s="1" t="n">
        <v>24</v>
      </c>
    </row>
    <row r="27" customFormat="false" ht="12.75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75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75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75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75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75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75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75" hidden="false" customHeight="false" outlineLevel="0" collapsed="false">
      <c r="E35" s="1" t="s">
        <v>41</v>
      </c>
    </row>
    <row r="36" customFormat="false" ht="12.75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75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75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75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75" hidden="false" customHeight="false" outlineLevel="0" collapsed="false">
      <c r="D42" s="6" t="s">
        <v>46</v>
      </c>
      <c r="E42" s="6"/>
      <c r="F42" s="6" t="s">
        <v>47</v>
      </c>
    </row>
    <row r="43" customFormat="false" ht="12.75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75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75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75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75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75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75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75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75"/>
  <cols>
    <col collapsed="false" hidden="false" max="1" min="1" style="1" width="6.61224489795918"/>
    <col collapsed="false" hidden="false" max="2" min="2" style="1" width="12.8265306122449"/>
    <col collapsed="false" hidden="false" max="4" min="3" style="1" width="6.61224489795918"/>
    <col collapsed="false" hidden="false" max="5" min="5" style="1" width="10.8010204081633"/>
    <col collapsed="false" hidden="false" max="6" min="6" style="1" width="6.0765306122449"/>
    <col collapsed="false" hidden="false" max="7" min="7" style="1" width="10.8010204081633"/>
    <col collapsed="false" hidden="false" max="8" min="8" style="1" width="6.0765306122449"/>
    <col collapsed="false" hidden="false" max="9" min="9" style="1" width="10.8010204081633"/>
    <col collapsed="false" hidden="false" max="10" min="10" style="1" width="6.0765306122449"/>
    <col collapsed="false" hidden="false" max="11" min="11" style="1" width="10.8010204081633"/>
    <col collapsed="false" hidden="false" max="12" min="12" style="1" width="6.0765306122449"/>
    <col collapsed="false" hidden="false" max="13" min="13" style="1" width="10.8010204081633"/>
    <col collapsed="false" hidden="false" max="14" min="14" style="1" width="6.0765306122449"/>
    <col collapsed="false" hidden="false" max="15" min="15" style="1" width="11.0714285714286"/>
    <col collapsed="false" hidden="false" max="16" min="16" style="1" width="6.0765306122449"/>
    <col collapsed="false" hidden="false" max="1025" min="17" style="1" width="6.61224489795918"/>
  </cols>
  <sheetData>
    <row r="1" customFormat="false" ht="12.75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75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75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75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75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75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75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75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75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75" hidden="false" customHeight="false" outlineLevel="0" collapsed="false">
      <c r="D11" s="18" t="n">
        <v>9</v>
      </c>
      <c r="G11" s="17" t="s">
        <v>78</v>
      </c>
      <c r="I11" s="0"/>
    </row>
    <row r="12" customFormat="false" ht="12.75" hidden="false" customHeight="false" outlineLevel="0" collapsed="false">
      <c r="G12" s="0"/>
      <c r="I12" s="0"/>
    </row>
    <row r="13" customFormat="false" ht="12.75" hidden="false" customHeight="false" outlineLevel="0" collapsed="false">
      <c r="G13" s="0"/>
      <c r="I13" s="0"/>
    </row>
    <row r="14" customFormat="false" ht="12.75" hidden="false" customHeight="false" outlineLevel="0" collapsed="false">
      <c r="G14" s="0"/>
      <c r="I14" s="0"/>
    </row>
    <row r="15" customFormat="false" ht="12.75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75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7" activeCellId="0" sqref="H17"/>
    </sheetView>
  </sheetViews>
  <sheetFormatPr defaultRowHeight="12.75"/>
  <cols>
    <col collapsed="false" hidden="false" max="1025" min="1" style="1" width="6.61224489795918"/>
  </cols>
  <sheetData>
    <row r="1" customFormat="false" ht="12.75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75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75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75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75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75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75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75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75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75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75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75" hidden="false" customHeight="false" outlineLevel="0" collapsed="false">
      <c r="B12" s="0"/>
      <c r="D12" s="1" t="s">
        <v>97</v>
      </c>
      <c r="E12" s="1" t="n">
        <v>14.5</v>
      </c>
    </row>
    <row r="13" customFormat="false" ht="12.75" hidden="false" customHeight="false" outlineLevel="0" collapsed="false">
      <c r="B13" s="0"/>
      <c r="D13" s="0"/>
      <c r="E13" s="0"/>
    </row>
    <row r="14" customFormat="false" ht="12.75" hidden="false" customHeight="false" outlineLevel="0" collapsed="false">
      <c r="B14" s="0"/>
      <c r="D14" s="0"/>
      <c r="E14" s="0"/>
    </row>
    <row r="15" customFormat="false" ht="12.75" hidden="false" customHeight="false" outlineLevel="0" collapsed="false">
      <c r="B15" s="0"/>
      <c r="D15" s="0"/>
      <c r="E15" s="0"/>
    </row>
    <row r="16" customFormat="false" ht="12.75" hidden="false" customHeight="false" outlineLevel="0" collapsed="false">
      <c r="B16" s="0"/>
      <c r="D16" s="0"/>
      <c r="E16" s="0"/>
    </row>
    <row r="17" customFormat="false" ht="12.75" hidden="false" customHeight="false" outlineLevel="0" collapsed="false">
      <c r="B17" s="1" t="s">
        <v>98</v>
      </c>
      <c r="D17" s="0"/>
      <c r="E17" s="0"/>
    </row>
    <row r="18" customFormat="false" ht="12.75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75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0" activeCellId="0" sqref="F10"/>
    </sheetView>
  </sheetViews>
  <sheetFormatPr defaultRowHeight="12.75"/>
  <cols>
    <col collapsed="false" hidden="false" max="1025" min="1" style="1" width="9.85204081632653"/>
  </cols>
  <sheetData>
    <row r="1" customFormat="false" ht="12.75" hidden="false" customHeight="false" outlineLevel="0" collapsed="false">
      <c r="B1" s="0"/>
      <c r="D1" s="0"/>
      <c r="E1" s="0"/>
      <c r="K1" s="0"/>
    </row>
    <row r="2" customFormat="false" ht="12.75" hidden="false" customHeight="false" outlineLevel="0" collapsed="false">
      <c r="B2" s="1" t="s">
        <v>102</v>
      </c>
      <c r="D2" s="1" t="s">
        <v>103</v>
      </c>
      <c r="E2" s="0"/>
      <c r="K2" s="1" t="s">
        <v>104</v>
      </c>
    </row>
    <row r="3" customFormat="false" ht="12.75" hidden="false" customHeight="false" outlineLevel="0" collapsed="false">
      <c r="B3" s="0"/>
      <c r="D3" s="1" t="s">
        <v>105</v>
      </c>
      <c r="E3" s="0"/>
      <c r="K3" s="21" t="n">
        <v>0.7213</v>
      </c>
    </row>
    <row r="4" customFormat="false" ht="12.75" hidden="false" customHeight="false" outlineLevel="0" collapsed="false">
      <c r="B4" s="1" t="s">
        <v>21</v>
      </c>
      <c r="E4" s="0"/>
    </row>
    <row r="5" customFormat="false" ht="12.75" hidden="false" customHeight="false" outlineLevel="0" collapsed="false">
      <c r="B5" s="1" t="s">
        <v>15</v>
      </c>
      <c r="E5" s="0"/>
    </row>
    <row r="6" customFormat="false" ht="12.75" hidden="false" customHeight="false" outlineLevel="0" collapsed="false">
      <c r="B6" s="1" t="s">
        <v>49</v>
      </c>
      <c r="E6" s="0"/>
    </row>
    <row r="7" customFormat="false" ht="12.75" hidden="false" customHeight="false" outlineLevel="0" collapsed="false">
      <c r="B7" s="1" t="s">
        <v>106</v>
      </c>
      <c r="E7" s="0"/>
    </row>
    <row r="8" customFormat="false" ht="12.75" hidden="false" customHeight="false" outlineLevel="0" collapsed="false">
      <c r="B8" s="1" t="s">
        <v>107</v>
      </c>
      <c r="E8" s="0"/>
    </row>
    <row r="9" customFormat="false" ht="12.75" hidden="false" customHeight="false" outlineLevel="0" collapsed="false">
      <c r="B9" s="21" t="n">
        <v>0.7367</v>
      </c>
      <c r="E9" s="0"/>
    </row>
    <row r="10" customFormat="false" ht="12.75" hidden="false" customHeight="false" outlineLevel="0" collapsed="false">
      <c r="E10" s="0"/>
    </row>
    <row r="11" customFormat="false" ht="12.75" hidden="false" customHeight="false" outlineLevel="0" collapsed="false">
      <c r="E11" s="22" t="s">
        <v>108</v>
      </c>
    </row>
    <row r="12" customFormat="false" ht="12.75" hidden="false" customHeight="false" outlineLevel="0" collapsed="false">
      <c r="E12" s="22"/>
    </row>
    <row r="13" customFormat="false" ht="12.75" hidden="false" customHeight="false" outlineLevel="0" collapsed="false">
      <c r="E13" s="22" t="s">
        <v>109</v>
      </c>
    </row>
    <row r="14" customFormat="false" ht="12.75" hidden="false" customHeight="false" outlineLevel="0" collapsed="false">
      <c r="E14" s="22" t="s">
        <v>110</v>
      </c>
    </row>
    <row r="15" customFormat="false" ht="12.75" hidden="false" customHeight="false" outlineLevel="0" collapsed="false">
      <c r="E15" s="22" t="s">
        <v>111</v>
      </c>
    </row>
    <row r="16" customFormat="false" ht="12.75" hidden="false" customHeight="false" outlineLevel="0" collapsed="false">
      <c r="E16" s="22" t="s">
        <v>112</v>
      </c>
    </row>
    <row r="17" customFormat="false" ht="12.75" hidden="false" customHeight="false" outlineLevel="0" collapsed="false">
      <c r="E17" s="22" t="s">
        <v>113</v>
      </c>
    </row>
    <row r="18" customFormat="false" ht="12.75" hidden="false" customHeight="false" outlineLevel="0" collapsed="false">
      <c r="E18" s="22" t="s">
        <v>114</v>
      </c>
    </row>
    <row r="19" customFormat="false" ht="12.75" hidden="false" customHeight="false" outlineLevel="0" collapsed="false">
      <c r="E19" s="22"/>
    </row>
    <row r="20" customFormat="false" ht="12.75" hidden="false" customHeight="false" outlineLevel="0" collapsed="false">
      <c r="E20" s="22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9" activeCellId="0" sqref="I59"/>
    </sheetView>
  </sheetViews>
  <sheetFormatPr defaultRowHeight="12.75"/>
  <cols>
    <col collapsed="false" hidden="false" max="2" min="1" style="0" width="8.36734693877551"/>
    <col collapsed="false" hidden="false" max="3" min="3" style="0" width="12.9591836734694"/>
    <col collapsed="false" hidden="false" max="4" min="4" style="0" width="12.8265306122449"/>
    <col collapsed="false" hidden="false" max="1025" min="5" style="0" width="8.36734693877551"/>
  </cols>
  <sheetData>
    <row r="2" customFormat="false" ht="12.75" hidden="false" customHeight="false" outlineLevel="0" collapsed="false">
      <c r="B2" s="0" t="s">
        <v>4</v>
      </c>
      <c r="C2" s="0" t="s">
        <v>116</v>
      </c>
      <c r="D2" s="0" t="s">
        <v>117</v>
      </c>
      <c r="O2" s="0" t="s">
        <v>0</v>
      </c>
      <c r="P2" s="0" t="s">
        <v>2</v>
      </c>
      <c r="Q2" s="0" t="s">
        <v>118</v>
      </c>
      <c r="R2" s="1"/>
      <c r="S2" s="1"/>
      <c r="T2" s="1"/>
      <c r="U2" s="4"/>
    </row>
    <row r="3" customFormat="false" ht="12.75" hidden="false" customHeight="false" outlineLevel="0" collapsed="false">
      <c r="B3" s="0" t="n">
        <v>1</v>
      </c>
      <c r="C3" s="23" t="n">
        <v>0.3557</v>
      </c>
      <c r="D3" s="23" t="n">
        <v>0.2884</v>
      </c>
      <c r="O3" s="1" t="s">
        <v>11</v>
      </c>
      <c r="P3" s="1" t="s">
        <v>13</v>
      </c>
      <c r="Q3" s="4" t="n">
        <v>0.903</v>
      </c>
      <c r="R3" s="1"/>
      <c r="S3" s="1"/>
      <c r="T3" s="1"/>
      <c r="U3" s="4"/>
    </row>
    <row r="4" customFormat="false" ht="12.75" hidden="false" customHeight="false" outlineLevel="0" collapsed="false">
      <c r="B4" s="0" t="n">
        <v>2</v>
      </c>
      <c r="C4" s="23" t="n">
        <v>0.1777</v>
      </c>
      <c r="D4" s="23" t="n">
        <v>0.1436</v>
      </c>
      <c r="O4" s="1" t="s">
        <v>11</v>
      </c>
      <c r="P4" s="1" t="s">
        <v>17</v>
      </c>
      <c r="Q4" s="4" t="n">
        <v>0.75</v>
      </c>
      <c r="R4" s="1"/>
      <c r="S4" s="1"/>
      <c r="T4" s="1"/>
      <c r="U4" s="4"/>
    </row>
    <row r="5" customFormat="false" ht="12.75" hidden="false" customHeight="false" outlineLevel="0" collapsed="false">
      <c r="B5" s="0" t="n">
        <v>3</v>
      </c>
      <c r="C5" s="23" t="n">
        <v>0.1454</v>
      </c>
      <c r="D5" s="23" t="n">
        <v>0.1067</v>
      </c>
      <c r="O5" s="1" t="s">
        <v>11</v>
      </c>
      <c r="P5" s="1" t="s">
        <v>20</v>
      </c>
      <c r="Q5" s="4" t="n">
        <v>0.914</v>
      </c>
      <c r="R5" s="1"/>
      <c r="S5" s="1"/>
      <c r="T5" s="1"/>
      <c r="U5" s="4"/>
    </row>
    <row r="6" customFormat="false" ht="12.75" hidden="false" customHeight="false" outlineLevel="0" collapsed="false">
      <c r="B6" s="0" t="n">
        <v>4</v>
      </c>
      <c r="C6" s="23" t="n">
        <v>0.1235</v>
      </c>
      <c r="D6" s="23" t="n">
        <v>0.087</v>
      </c>
      <c r="O6" s="1" t="s">
        <v>119</v>
      </c>
      <c r="P6" s="1" t="s">
        <v>13</v>
      </c>
      <c r="Q6" s="4" t="n">
        <v>0.53</v>
      </c>
      <c r="R6" s="1"/>
      <c r="S6" s="1"/>
      <c r="T6" s="1"/>
      <c r="U6" s="4"/>
    </row>
    <row r="7" customFormat="false" ht="12.75" hidden="false" customHeight="false" outlineLevel="0" collapsed="false">
      <c r="B7" s="0" t="n">
        <v>5</v>
      </c>
      <c r="C7" s="23" t="n">
        <v>0.1092</v>
      </c>
      <c r="D7" s="23" t="n">
        <v>0.0771</v>
      </c>
      <c r="O7" s="1" t="s">
        <v>119</v>
      </c>
      <c r="P7" s="1" t="s">
        <v>17</v>
      </c>
      <c r="Q7" s="4" t="n">
        <v>0.82</v>
      </c>
      <c r="R7" s="1"/>
      <c r="S7" s="1"/>
      <c r="T7" s="1"/>
      <c r="U7" s="4"/>
    </row>
    <row r="8" customFormat="false" ht="12.75" hidden="false" customHeight="false" outlineLevel="0" collapsed="false">
      <c r="B8" s="0" t="n">
        <v>6</v>
      </c>
      <c r="C8" s="23" t="n">
        <v>0.0975</v>
      </c>
      <c r="D8" s="23" t="n">
        <v>0.0687</v>
      </c>
      <c r="O8" s="1" t="s">
        <v>119</v>
      </c>
      <c r="P8" s="1" t="s">
        <v>20</v>
      </c>
      <c r="Q8" s="4" t="n">
        <v>0.874</v>
      </c>
      <c r="R8" s="1"/>
      <c r="S8" s="1"/>
      <c r="T8" s="1"/>
      <c r="U8" s="4"/>
    </row>
    <row r="9" customFormat="false" ht="12.75" hidden="false" customHeight="false" outlineLevel="0" collapsed="false">
      <c r="B9" s="0" t="n">
        <v>7</v>
      </c>
      <c r="C9" s="23" t="n">
        <v>0.0887</v>
      </c>
      <c r="D9" s="23" t="n">
        <v>0.0619</v>
      </c>
      <c r="O9" s="1" t="s">
        <v>120</v>
      </c>
      <c r="P9" s="1" t="s">
        <v>13</v>
      </c>
      <c r="Q9" s="4" t="n">
        <v>0.883</v>
      </c>
      <c r="R9" s="1"/>
      <c r="S9" s="1"/>
      <c r="T9" s="1"/>
      <c r="U9" s="4"/>
    </row>
    <row r="10" customFormat="false" ht="12.75" hidden="false" customHeight="false" outlineLevel="0" collapsed="false">
      <c r="B10" s="0" t="n">
        <v>8</v>
      </c>
      <c r="C10" s="23" t="n">
        <v>0.0829</v>
      </c>
      <c r="D10" s="23"/>
      <c r="O10" s="1" t="s">
        <v>120</v>
      </c>
      <c r="P10" s="1" t="s">
        <v>17</v>
      </c>
      <c r="Q10" s="4" t="n">
        <v>0.838</v>
      </c>
      <c r="R10" s="1"/>
      <c r="S10" s="1"/>
      <c r="T10" s="1"/>
      <c r="U10" s="4"/>
    </row>
    <row r="11" customFormat="false" ht="12.75" hidden="false" customHeight="false" outlineLevel="0" collapsed="false">
      <c r="B11" s="0" t="n">
        <v>9</v>
      </c>
      <c r="C11" s="23" t="n">
        <v>0.0767</v>
      </c>
      <c r="D11" s="24"/>
      <c r="O11" s="1" t="s">
        <v>120</v>
      </c>
      <c r="P11" s="1" t="s">
        <v>20</v>
      </c>
      <c r="Q11" s="4" t="n">
        <v>0.908</v>
      </c>
    </row>
    <row r="12" customFormat="false" ht="12.75" hidden="false" customHeight="false" outlineLevel="0" collapsed="false">
      <c r="B12" s="0" t="n">
        <v>10</v>
      </c>
      <c r="C12" s="23" t="n">
        <v>0.0726</v>
      </c>
      <c r="D12" s="24"/>
    </row>
    <row r="13" customFormat="false" ht="12.75" hidden="false" customHeight="false" outlineLevel="0" collapsed="false">
      <c r="B13" s="0" t="n">
        <v>11</v>
      </c>
      <c r="C13" s="23" t="n">
        <v>0.0688</v>
      </c>
      <c r="D13" s="24"/>
      <c r="P13" s="0" t="s">
        <v>13</v>
      </c>
      <c r="Q13" s="0" t="s">
        <v>17</v>
      </c>
      <c r="R13" s="0" t="s">
        <v>20</v>
      </c>
    </row>
    <row r="14" customFormat="false" ht="12.75" hidden="false" customHeight="false" outlineLevel="0" collapsed="false">
      <c r="B14" s="0" t="n">
        <v>12</v>
      </c>
      <c r="C14" s="23" t="n">
        <v>0.0656</v>
      </c>
      <c r="D14" s="24"/>
      <c r="O14" s="0" t="s">
        <v>11</v>
      </c>
      <c r="P14" s="24" t="n">
        <v>0.9</v>
      </c>
      <c r="Q14" s="24" t="n">
        <v>0.75</v>
      </c>
      <c r="R14" s="24" t="n">
        <v>0.914</v>
      </c>
    </row>
    <row r="15" customFormat="false" ht="12.75" hidden="false" customHeight="false" outlineLevel="0" collapsed="false">
      <c r="O15" s="0" t="s">
        <v>119</v>
      </c>
      <c r="P15" s="24" t="n">
        <v>0.53</v>
      </c>
      <c r="Q15" s="24" t="n">
        <v>0.82</v>
      </c>
      <c r="R15" s="24" t="n">
        <v>0.874</v>
      </c>
    </row>
    <row r="16" customFormat="false" ht="12.75" hidden="false" customHeight="false" outlineLevel="0" collapsed="false">
      <c r="O16" s="0" t="s">
        <v>120</v>
      </c>
      <c r="P16" s="24" t="n">
        <v>0.883</v>
      </c>
      <c r="Q16" s="24" t="n">
        <v>0.838</v>
      </c>
      <c r="R16" s="24" t="n">
        <v>0.908</v>
      </c>
    </row>
    <row r="22" customFormat="false" ht="12.75" hidden="false" customHeight="false" outlineLevel="0" collapsed="false">
      <c r="B22" s="0" t="s">
        <v>121</v>
      </c>
      <c r="C22" s="0" t="s">
        <v>116</v>
      </c>
      <c r="D22" s="0" t="s">
        <v>117</v>
      </c>
      <c r="P22" s="0" t="s">
        <v>13</v>
      </c>
      <c r="Q22" s="0" t="s">
        <v>17</v>
      </c>
      <c r="R22" s="0" t="s">
        <v>20</v>
      </c>
      <c r="S22" s="1"/>
      <c r="T22" s="1"/>
      <c r="U22" s="4"/>
      <c r="V22" s="4"/>
      <c r="W22" s="4"/>
    </row>
    <row r="23" customFormat="false" ht="12.75" hidden="false" customHeight="false" outlineLevel="0" collapsed="false">
      <c r="B23" s="0" t="n">
        <v>1</v>
      </c>
      <c r="C23" s="23" t="n">
        <v>0.3557</v>
      </c>
      <c r="O23" s="0" t="s">
        <v>122</v>
      </c>
      <c r="P23" s="24" t="n">
        <v>0.901</v>
      </c>
      <c r="Q23" s="24" t="n">
        <v>0.75</v>
      </c>
      <c r="R23" s="24" t="n">
        <v>0.914</v>
      </c>
      <c r="S23" s="1"/>
      <c r="T23" s="1"/>
      <c r="U23" s="4"/>
      <c r="V23" s="4"/>
      <c r="W23" s="4"/>
    </row>
    <row r="24" customFormat="false" ht="12.75" hidden="false" customHeight="false" outlineLevel="0" collapsed="false">
      <c r="B24" s="0" t="n">
        <v>2</v>
      </c>
      <c r="C24" s="23" t="n">
        <v>0.1777</v>
      </c>
      <c r="D24" s="23" t="n">
        <v>0.2884</v>
      </c>
      <c r="O24" s="0" t="s">
        <v>1</v>
      </c>
      <c r="P24" s="24" t="n">
        <v>0.924</v>
      </c>
      <c r="Q24" s="24" t="n">
        <v>0.848</v>
      </c>
      <c r="R24" s="24" t="n">
        <v>0.932</v>
      </c>
      <c r="S24" s="1"/>
      <c r="T24" s="1"/>
      <c r="U24" s="4"/>
      <c r="V24" s="4"/>
      <c r="W24" s="4"/>
    </row>
    <row r="25" customFormat="false" ht="12.75" hidden="false" customHeight="false" outlineLevel="0" collapsed="false">
      <c r="B25" s="0" t="n">
        <v>3</v>
      </c>
      <c r="C25" s="23" t="n">
        <v>0.1454</v>
      </c>
      <c r="D25" s="25" t="n">
        <f aca="false">(D24+D26)/2</f>
        <v>0.216</v>
      </c>
      <c r="P25" s="24"/>
      <c r="Q25" s="24"/>
      <c r="R25" s="24"/>
      <c r="S25" s="1"/>
      <c r="T25" s="1"/>
      <c r="U25" s="4"/>
      <c r="V25" s="4"/>
      <c r="W25" s="4"/>
    </row>
    <row r="26" customFormat="false" ht="12.75" hidden="false" customHeight="false" outlineLevel="0" collapsed="false">
      <c r="B26" s="0" t="n">
        <v>4</v>
      </c>
      <c r="C26" s="23" t="n">
        <v>0.1235</v>
      </c>
      <c r="D26" s="23" t="n">
        <v>0.1436</v>
      </c>
      <c r="O26" s="1"/>
      <c r="P26" s="1"/>
      <c r="Q26" s="1"/>
      <c r="R26" s="1"/>
      <c r="S26" s="1"/>
      <c r="T26" s="1"/>
      <c r="U26" s="4"/>
      <c r="V26" s="4"/>
      <c r="W26" s="4"/>
    </row>
    <row r="27" customFormat="false" ht="12.75" hidden="false" customHeight="false" outlineLevel="0" collapsed="false">
      <c r="B27" s="0" t="n">
        <v>5</v>
      </c>
      <c r="C27" s="23" t="n">
        <v>0.1092</v>
      </c>
      <c r="D27" s="25" t="n">
        <f aca="false">(D26+D28)/2</f>
        <v>0.12515</v>
      </c>
      <c r="O27" s="1"/>
      <c r="P27" s="1"/>
      <c r="Q27" s="1"/>
      <c r="R27" s="1"/>
      <c r="S27" s="1"/>
      <c r="T27" s="1"/>
      <c r="U27" s="4"/>
      <c r="V27" s="4"/>
      <c r="W27" s="4"/>
    </row>
    <row r="28" customFormat="false" ht="12.75" hidden="false" customHeight="false" outlineLevel="0" collapsed="false">
      <c r="B28" s="0" t="n">
        <v>6</v>
      </c>
      <c r="C28" s="23" t="n">
        <v>0.0975</v>
      </c>
      <c r="D28" s="23" t="n">
        <v>0.1067</v>
      </c>
      <c r="O28" s="1"/>
      <c r="P28" s="1"/>
      <c r="Q28" s="1"/>
      <c r="R28" s="1"/>
      <c r="S28" s="1"/>
      <c r="T28" s="1"/>
      <c r="U28" s="4"/>
      <c r="V28" s="4"/>
      <c r="W28" s="4"/>
    </row>
    <row r="29" customFormat="false" ht="12.75" hidden="false" customHeight="false" outlineLevel="0" collapsed="false">
      <c r="B29" s="0" t="n">
        <v>7</v>
      </c>
      <c r="C29" s="23" t="n">
        <v>0.0887</v>
      </c>
      <c r="D29" s="25" t="n">
        <f aca="false">(D28+D30)/2</f>
        <v>0.09685</v>
      </c>
    </row>
    <row r="30" customFormat="false" ht="12.75" hidden="false" customHeight="false" outlineLevel="0" collapsed="false">
      <c r="B30" s="0" t="n">
        <v>8</v>
      </c>
      <c r="C30" s="23" t="n">
        <v>0.0829</v>
      </c>
      <c r="D30" s="23" t="n">
        <v>0.087</v>
      </c>
      <c r="O30" s="1"/>
      <c r="P30" s="1"/>
      <c r="Q30" s="1"/>
      <c r="R30" s="1"/>
      <c r="S30" s="1"/>
      <c r="T30" s="1"/>
      <c r="U30" s="4"/>
      <c r="V30" s="4"/>
      <c r="W30" s="4"/>
    </row>
    <row r="31" customFormat="false" ht="12.75" hidden="false" customHeight="false" outlineLevel="0" collapsed="false">
      <c r="B31" s="0" t="n">
        <v>9</v>
      </c>
      <c r="C31" s="23" t="n">
        <v>0.0767</v>
      </c>
      <c r="D31" s="25" t="n">
        <f aca="false">(D30+D32)/2</f>
        <v>0.08205</v>
      </c>
      <c r="O31" s="1"/>
      <c r="P31" s="1"/>
      <c r="Q31" s="1"/>
      <c r="R31" s="1"/>
      <c r="S31" s="1"/>
      <c r="T31" s="1"/>
      <c r="U31" s="4"/>
      <c r="V31" s="4"/>
      <c r="W31" s="4"/>
    </row>
    <row r="32" customFormat="false" ht="12.75" hidden="false" customHeight="false" outlineLevel="0" collapsed="false">
      <c r="B32" s="0" t="n">
        <v>10</v>
      </c>
      <c r="C32" s="23" t="n">
        <v>0.0726</v>
      </c>
      <c r="D32" s="23" t="n">
        <v>0.0771</v>
      </c>
      <c r="O32" s="1"/>
      <c r="P32" s="1"/>
      <c r="Q32" s="1"/>
      <c r="R32" s="1"/>
      <c r="S32" s="1"/>
      <c r="T32" s="1"/>
      <c r="U32" s="4"/>
      <c r="V32" s="4"/>
      <c r="W32" s="4"/>
    </row>
    <row r="33" customFormat="false" ht="12.75" hidden="false" customHeight="false" outlineLevel="0" collapsed="false">
      <c r="B33" s="0" t="n">
        <v>11</v>
      </c>
      <c r="C33" s="23" t="n">
        <v>0.0688</v>
      </c>
      <c r="D33" s="25" t="n">
        <f aca="false">(D32+D34)/2</f>
        <v>0.0729</v>
      </c>
      <c r="O33" s="1"/>
      <c r="P33" s="1"/>
      <c r="Q33" s="1"/>
      <c r="R33" s="1"/>
      <c r="S33" s="1"/>
      <c r="T33" s="1"/>
      <c r="U33" s="4"/>
      <c r="V33" s="4"/>
      <c r="W33" s="4"/>
    </row>
    <row r="34" customFormat="false" ht="12.75" hidden="false" customHeight="false" outlineLevel="0" collapsed="false">
      <c r="B34" s="0" t="n">
        <v>12</v>
      </c>
      <c r="C34" s="23" t="n">
        <v>0.0656</v>
      </c>
      <c r="D34" s="23" t="n">
        <v>0.0687</v>
      </c>
      <c r="O34" s="1"/>
      <c r="P34" s="1"/>
      <c r="Q34" s="1"/>
      <c r="R34" s="1"/>
      <c r="S34" s="1"/>
      <c r="T34" s="1"/>
      <c r="U34" s="4"/>
      <c r="V34" s="4"/>
      <c r="W34" s="4"/>
    </row>
    <row r="42" customFormat="false" ht="12.75" hidden="false" customHeight="false" outlineLevel="0" collapsed="false">
      <c r="B42" s="0" t="s">
        <v>116</v>
      </c>
    </row>
    <row r="43" customFormat="false" ht="12.8" hidden="false" customHeight="false" outlineLevel="0" collapsed="false">
      <c r="B43" s="0" t="s">
        <v>123</v>
      </c>
    </row>
    <row r="45" customFormat="false" ht="12.8" hidden="false" customHeight="false" outlineLevel="0" collapsed="false">
      <c r="B45" s="0" t="n">
        <v>1</v>
      </c>
      <c r="C45" s="0" t="n">
        <v>38.25</v>
      </c>
      <c r="H45" s="22" t="s">
        <v>108</v>
      </c>
    </row>
    <row r="46" customFormat="false" ht="12.8" hidden="false" customHeight="false" outlineLevel="0" collapsed="false">
      <c r="B46" s="0" t="n">
        <v>2</v>
      </c>
      <c r="C46" s="0" t="n">
        <v>18.43</v>
      </c>
      <c r="H46" s="22"/>
    </row>
    <row r="47" customFormat="false" ht="12.8" hidden="false" customHeight="false" outlineLevel="0" collapsed="false">
      <c r="B47" s="0" t="n">
        <v>3</v>
      </c>
      <c r="C47" s="0" t="n">
        <v>14.46</v>
      </c>
      <c r="H47" s="22" t="s">
        <v>109</v>
      </c>
    </row>
    <row r="48" customFormat="false" ht="12.8" hidden="false" customHeight="false" outlineLevel="0" collapsed="false">
      <c r="B48" s="0" t="n">
        <v>4</v>
      </c>
      <c r="C48" s="0" t="n">
        <v>12.27</v>
      </c>
      <c r="H48" s="22" t="s">
        <v>124</v>
      </c>
    </row>
    <row r="49" customFormat="false" ht="12.8" hidden="false" customHeight="false" outlineLevel="0" collapsed="false">
      <c r="B49" s="0" t="n">
        <v>5</v>
      </c>
      <c r="C49" s="0" t="n">
        <v>10.96</v>
      </c>
      <c r="H49" s="22" t="s">
        <v>125</v>
      </c>
    </row>
    <row r="50" customFormat="false" ht="12.8" hidden="false" customHeight="false" outlineLevel="0" collapsed="false">
      <c r="B50" s="0" t="n">
        <v>6</v>
      </c>
      <c r="C50" s="0" t="n">
        <v>9.9</v>
      </c>
      <c r="H50" s="22" t="s">
        <v>126</v>
      </c>
    </row>
    <row r="51" customFormat="false" ht="12.8" hidden="false" customHeight="false" outlineLevel="0" collapsed="false">
      <c r="B51" s="0" t="n">
        <v>7</v>
      </c>
      <c r="C51" s="0" t="n">
        <v>9.02</v>
      </c>
      <c r="H51" s="22" t="s">
        <v>127</v>
      </c>
    </row>
    <row r="52" customFormat="false" ht="12.8" hidden="false" customHeight="false" outlineLevel="0" collapsed="false">
      <c r="B52" s="0" t="n">
        <v>8</v>
      </c>
      <c r="C52" s="0" t="n">
        <v>8.4</v>
      </c>
      <c r="H52" s="22" t="s">
        <v>128</v>
      </c>
    </row>
    <row r="53" customFormat="false" ht="12.8" hidden="false" customHeight="false" outlineLevel="0" collapsed="false">
      <c r="B53" s="0" t="n">
        <v>9</v>
      </c>
      <c r="C53" s="0" t="n">
        <v>7.73</v>
      </c>
      <c r="H53" s="22"/>
    </row>
    <row r="54" customFormat="false" ht="12.8" hidden="false" customHeight="false" outlineLevel="0" collapsed="false">
      <c r="B54" s="0" t="n">
        <v>10</v>
      </c>
      <c r="C54" s="0" t="n">
        <v>7.38</v>
      </c>
      <c r="H54" s="22" t="s">
        <v>129</v>
      </c>
    </row>
    <row r="55" customFormat="false" ht="12.8" hidden="false" customHeight="false" outlineLevel="0" collapsed="false">
      <c r="B55" s="0" t="n">
        <v>11</v>
      </c>
      <c r="C55" s="0" t="n">
        <v>6.98</v>
      </c>
    </row>
    <row r="56" customFormat="false" ht="12.8" hidden="false" customHeight="false" outlineLevel="0" collapsed="false">
      <c r="B56" s="0" t="n">
        <v>12</v>
      </c>
      <c r="C56" s="0" t="n">
        <v>6.46</v>
      </c>
    </row>
    <row r="57" customFormat="false" ht="12.8" hidden="false" customHeight="false" outlineLevel="0" collapsed="false">
      <c r="B57" s="0" t="n">
        <v>13</v>
      </c>
      <c r="C57" s="0" t="n">
        <v>6.26</v>
      </c>
      <c r="E57" s="0" t="s">
        <v>130</v>
      </c>
    </row>
    <row r="58" customFormat="false" ht="12.8" hidden="false" customHeight="false" outlineLevel="0" collapsed="false">
      <c r="B58" s="0" t="n">
        <v>14</v>
      </c>
      <c r="C58" s="0" t="n">
        <v>5.9</v>
      </c>
      <c r="E58" s="0" t="n">
        <v>0.74813265611</v>
      </c>
    </row>
    <row r="59" customFormat="false" ht="12.8" hidden="false" customHeight="false" outlineLevel="0" collapsed="false">
      <c r="B59" s="0" t="n">
        <v>15</v>
      </c>
      <c r="C59" s="0" t="n">
        <v>5.48</v>
      </c>
    </row>
    <row r="60" customFormat="false" ht="12.8" hidden="false" customHeight="false" outlineLevel="0" collapsed="false">
      <c r="B60" s="0" t="n">
        <v>16</v>
      </c>
      <c r="C60" s="0" t="n">
        <v>5.39</v>
      </c>
    </row>
    <row r="61" customFormat="false" ht="12.8" hidden="false" customHeight="false" outlineLevel="0" collapsed="false">
      <c r="B61" s="0" t="n">
        <v>17</v>
      </c>
      <c r="C61" s="0" t="n">
        <v>5.28</v>
      </c>
    </row>
    <row r="62" customFormat="false" ht="12.8" hidden="false" customHeight="false" outlineLevel="0" collapsed="false">
      <c r="B62" s="0" t="n">
        <v>18</v>
      </c>
      <c r="C62" s="0" t="n">
        <v>5.06</v>
      </c>
    </row>
    <row r="65" customFormat="false" ht="12.75" hidden="false" customHeight="false" outlineLevel="0" collapsed="false">
      <c r="B65" s="0" t="s">
        <v>117</v>
      </c>
    </row>
    <row r="67" customFormat="false" ht="12.8" hidden="false" customHeight="false" outlineLevel="0" collapsed="false">
      <c r="B67" s="0" t="n">
        <v>1</v>
      </c>
      <c r="C67" s="0" t="n">
        <v>32.44</v>
      </c>
      <c r="H67" s="22" t="s">
        <v>108</v>
      </c>
    </row>
    <row r="68" customFormat="false" ht="12.8" hidden="false" customHeight="false" outlineLevel="0" collapsed="false">
      <c r="B68" s="0" t="n">
        <v>2</v>
      </c>
      <c r="C68" s="0" t="n">
        <v>19.28</v>
      </c>
      <c r="H68" s="22"/>
    </row>
    <row r="69" customFormat="false" ht="12.8" hidden="false" customHeight="false" outlineLevel="0" collapsed="false">
      <c r="B69" s="0" t="n">
        <v>3</v>
      </c>
      <c r="C69" s="0" t="n">
        <v>15.81</v>
      </c>
      <c r="H69" s="22" t="s">
        <v>131</v>
      </c>
    </row>
    <row r="70" customFormat="false" ht="12.8" hidden="false" customHeight="false" outlineLevel="0" collapsed="false">
      <c r="B70" s="0" t="n">
        <v>4</v>
      </c>
      <c r="C70" s="0" t="n">
        <v>13.52</v>
      </c>
      <c r="H70" s="22" t="s">
        <v>132</v>
      </c>
    </row>
    <row r="71" customFormat="false" ht="12.8" hidden="false" customHeight="false" outlineLevel="0" collapsed="false">
      <c r="B71" s="0" t="n">
        <v>5</v>
      </c>
      <c r="C71" s="0" t="n">
        <v>12.05</v>
      </c>
      <c r="H71" s="22" t="s">
        <v>133</v>
      </c>
    </row>
    <row r="72" customFormat="false" ht="12.8" hidden="false" customHeight="false" outlineLevel="0" collapsed="false">
      <c r="B72" s="0" t="n">
        <v>6</v>
      </c>
      <c r="C72" s="0" t="n">
        <v>10.83</v>
      </c>
      <c r="H72" s="22" t="s">
        <v>134</v>
      </c>
    </row>
    <row r="73" customFormat="false" ht="12.8" hidden="false" customHeight="false" outlineLevel="0" collapsed="false">
      <c r="B73" s="0" t="n">
        <v>7</v>
      </c>
      <c r="C73" s="0" t="n">
        <v>10.02</v>
      </c>
      <c r="H73" s="22" t="s">
        <v>127</v>
      </c>
    </row>
    <row r="74" customFormat="false" ht="12.8" hidden="false" customHeight="false" outlineLevel="0" collapsed="false">
      <c r="B74" s="0" t="n">
        <v>8</v>
      </c>
      <c r="C74" s="0" t="n">
        <v>9.34</v>
      </c>
      <c r="H74" s="22" t="s">
        <v>135</v>
      </c>
    </row>
    <row r="75" customFormat="false" ht="12.8" hidden="false" customHeight="false" outlineLevel="0" collapsed="false">
      <c r="B75" s="0" t="n">
        <v>9</v>
      </c>
      <c r="C75" s="0" t="n">
        <v>8.52</v>
      </c>
      <c r="H75" s="22"/>
    </row>
    <row r="76" customFormat="false" ht="12.8" hidden="false" customHeight="false" outlineLevel="0" collapsed="false">
      <c r="B76" s="0" t="n">
        <v>10</v>
      </c>
      <c r="C76" s="0" t="n">
        <v>8.17</v>
      </c>
      <c r="H76" s="22" t="s">
        <v>129</v>
      </c>
    </row>
    <row r="79" customFormat="false" ht="12.75" hidden="false" customHeight="false" outlineLevel="0" collapsed="false">
      <c r="E79" s="0" t="s">
        <v>130</v>
      </c>
    </row>
    <row r="80" customFormat="false" ht="12.75" hidden="false" customHeight="false" outlineLevel="0" collapsed="false">
      <c r="E80" s="0" t="n">
        <v>0.757375075256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75"/>
  <cols>
    <col collapsed="false" hidden="false" max="1025" min="1" style="1" width="6.61224489795918"/>
  </cols>
  <sheetData>
    <row r="1" customFormat="false" ht="12.75" hidden="false" customHeight="false" outlineLevel="0" collapsed="false">
      <c r="A1" s="0"/>
      <c r="B1" s="0"/>
      <c r="C1" s="6" t="s">
        <v>136</v>
      </c>
      <c r="D1" s="6"/>
      <c r="E1" s="6"/>
      <c r="F1" s="6"/>
      <c r="G1" s="6"/>
      <c r="H1" s="6"/>
      <c r="I1" s="6"/>
    </row>
    <row r="2" customFormat="false" ht="12.75" hidden="false" customHeight="false" outlineLevel="0" collapsed="false">
      <c r="A2" s="0"/>
      <c r="B2" s="0"/>
      <c r="C2" s="1" t="s">
        <v>14</v>
      </c>
      <c r="D2" s="1" t="s">
        <v>18</v>
      </c>
      <c r="E2" s="1" t="s">
        <v>21</v>
      </c>
      <c r="F2" s="1" t="s">
        <v>24</v>
      </c>
      <c r="G2" s="1" t="s">
        <v>26</v>
      </c>
      <c r="H2" s="1" t="s">
        <v>28</v>
      </c>
      <c r="I2" s="1" t="s">
        <v>31</v>
      </c>
    </row>
    <row r="3" customFormat="false" ht="12.75" hidden="false" customHeight="true" outlineLevel="0" collapsed="false">
      <c r="A3" s="1" t="s">
        <v>137</v>
      </c>
      <c r="B3" s="26" t="s">
        <v>15</v>
      </c>
    </row>
  </sheetData>
  <mergeCells count="2">
    <mergeCell ref="C1:I1"/>
    <mergeCell ref="B3:B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7" activeCellId="0" sqref="E27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B2" s="0" t="s">
        <v>138</v>
      </c>
      <c r="D2" s="0" t="s">
        <v>139</v>
      </c>
      <c r="H2" s="0" t="s">
        <v>140</v>
      </c>
      <c r="J2" s="0" t="s">
        <v>141</v>
      </c>
      <c r="K2" s="0" t="s">
        <v>142</v>
      </c>
    </row>
    <row r="4" customFormat="false" ht="12.8" hidden="false" customHeight="false" outlineLevel="0" collapsed="false">
      <c r="B4" s="0" t="s">
        <v>143</v>
      </c>
      <c r="H4" s="0" t="s">
        <v>143</v>
      </c>
      <c r="J4" s="0" t="s">
        <v>144</v>
      </c>
    </row>
    <row r="6" customFormat="false" ht="12.8" hidden="false" customHeight="false" outlineLevel="0" collapsed="false">
      <c r="B6" s="0" t="s">
        <v>145</v>
      </c>
      <c r="E6" s="22" t="s">
        <v>108</v>
      </c>
      <c r="K6" s="22" t="s">
        <v>108</v>
      </c>
    </row>
    <row r="7" customFormat="false" ht="12.8" hidden="false" customHeight="false" outlineLevel="0" collapsed="false">
      <c r="E7" s="22"/>
      <c r="K7" s="22"/>
    </row>
    <row r="8" customFormat="false" ht="12.8" hidden="false" customHeight="false" outlineLevel="0" collapsed="false">
      <c r="E8" s="22" t="s">
        <v>146</v>
      </c>
      <c r="K8" s="22" t="s">
        <v>147</v>
      </c>
    </row>
    <row r="9" customFormat="false" ht="12.8" hidden="false" customHeight="false" outlineLevel="0" collapsed="false">
      <c r="E9" s="22" t="s">
        <v>148</v>
      </c>
      <c r="K9" s="22" t="s">
        <v>149</v>
      </c>
    </row>
    <row r="10" customFormat="false" ht="12.8" hidden="false" customHeight="false" outlineLevel="0" collapsed="false">
      <c r="E10" s="22" t="s">
        <v>150</v>
      </c>
      <c r="K10" s="22" t="s">
        <v>151</v>
      </c>
    </row>
    <row r="11" customFormat="false" ht="12.8" hidden="false" customHeight="false" outlineLevel="0" collapsed="false">
      <c r="E11" s="22" t="s">
        <v>152</v>
      </c>
      <c r="K11" s="22" t="s">
        <v>153</v>
      </c>
    </row>
    <row r="12" customFormat="false" ht="12.8" hidden="false" customHeight="false" outlineLevel="0" collapsed="false">
      <c r="E12" s="22"/>
      <c r="K12" s="22"/>
    </row>
    <row r="13" customFormat="false" ht="12.8" hidden="false" customHeight="false" outlineLevel="0" collapsed="false">
      <c r="E13" s="22" t="s">
        <v>154</v>
      </c>
      <c r="K13" s="22" t="s">
        <v>155</v>
      </c>
    </row>
    <row r="15" customFormat="false" ht="12.8" hidden="false" customHeight="false" outlineLevel="0" collapsed="false">
      <c r="C15" s="0" t="s">
        <v>156</v>
      </c>
    </row>
    <row r="16" customFormat="false" ht="12.8" hidden="false" customHeight="false" outlineLevel="0" collapsed="false">
      <c r="C16" s="0" t="s">
        <v>157</v>
      </c>
    </row>
    <row r="18" customFormat="false" ht="12.8" hidden="false" customHeight="false" outlineLevel="0" collapsed="false">
      <c r="B18" s="0" t="s">
        <v>158</v>
      </c>
      <c r="E18" s="22" t="s">
        <v>108</v>
      </c>
      <c r="H18" s="0" t="s">
        <v>158</v>
      </c>
      <c r="I18" s="0" t="s">
        <v>130</v>
      </c>
    </row>
    <row r="19" customFormat="false" ht="12.8" hidden="false" customHeight="false" outlineLevel="0" collapsed="false">
      <c r="E19" s="22"/>
      <c r="H19" s="0" t="s">
        <v>159</v>
      </c>
      <c r="I19" s="0" t="n">
        <v>0.8153718455205</v>
      </c>
    </row>
    <row r="20" customFormat="false" ht="12.8" hidden="false" customHeight="false" outlineLevel="0" collapsed="false">
      <c r="E20" s="22" t="s">
        <v>148</v>
      </c>
      <c r="H20" s="0" t="s">
        <v>160</v>
      </c>
      <c r="I20" s="0" t="n">
        <v>0.825508058865</v>
      </c>
    </row>
    <row r="21" customFormat="false" ht="12.8" hidden="false" customHeight="false" outlineLevel="0" collapsed="false">
      <c r="E21" s="22" t="s">
        <v>150</v>
      </c>
    </row>
    <row r="22" customFormat="false" ht="12.8" hidden="false" customHeight="false" outlineLevel="0" collapsed="false">
      <c r="E22" s="22" t="s">
        <v>152</v>
      </c>
    </row>
    <row r="23" customFormat="false" ht="12.8" hidden="false" customHeight="false" outlineLevel="0" collapsed="false">
      <c r="E23" s="22"/>
    </row>
    <row r="24" customFormat="false" ht="12.8" hidden="false" customHeight="false" outlineLevel="0" collapsed="false">
      <c r="E24" s="22" t="s">
        <v>161</v>
      </c>
    </row>
    <row r="26" customFormat="false" ht="12.8" hidden="false" customHeight="false" outlineLevel="0" collapsed="false">
      <c r="C26" s="0" t="s">
        <v>162</v>
      </c>
    </row>
    <row r="27" customFormat="false" ht="12.8" hidden="false" customHeight="false" outlineLevel="0" collapsed="false">
      <c r="C27" s="0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2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C1" s="0" t="s">
        <v>164</v>
      </c>
    </row>
    <row r="2" customFormat="false" ht="12.8" hidden="false" customHeight="false" outlineLevel="0" collapsed="false">
      <c r="I2" s="0" t="s">
        <v>4</v>
      </c>
      <c r="J2" s="0" t="s">
        <v>165</v>
      </c>
      <c r="K2" s="0" t="s">
        <v>166</v>
      </c>
    </row>
    <row r="3" customFormat="false" ht="12.8" hidden="false" customHeight="false" outlineLevel="0" collapsed="false">
      <c r="B3" s="0" t="n">
        <v>1</v>
      </c>
      <c r="C3" s="0" t="n">
        <v>0.570300157978</v>
      </c>
      <c r="D3" s="0" t="n">
        <v>1</v>
      </c>
      <c r="E3" s="0" t="n">
        <v>0.55523255814</v>
      </c>
      <c r="F3" s="0" t="n">
        <v>1</v>
      </c>
      <c r="G3" s="0" t="n">
        <v>0.623333333333</v>
      </c>
      <c r="I3" s="0" t="n">
        <v>1</v>
      </c>
      <c r="J3" s="0" t="n">
        <f aca="false">AVERAGE(C3,E3,G3)</f>
        <v>0.582955349817</v>
      </c>
      <c r="K3" s="0" t="n">
        <v>0.5490736372</v>
      </c>
      <c r="M3" s="0" t="s">
        <v>167</v>
      </c>
    </row>
    <row r="4" customFormat="false" ht="12.8" hidden="false" customHeight="false" outlineLevel="0" collapsed="false">
      <c r="B4" s="0" t="n">
        <v>2</v>
      </c>
      <c r="C4" s="0" t="n">
        <v>0.707717569787</v>
      </c>
      <c r="D4" s="0" t="n">
        <v>2</v>
      </c>
      <c r="E4" s="0" t="n">
        <v>0.629737609329</v>
      </c>
      <c r="F4" s="0" t="n">
        <v>2</v>
      </c>
      <c r="G4" s="0" t="n">
        <v>0.677595628415</v>
      </c>
      <c r="I4" s="0" t="n">
        <v>2</v>
      </c>
      <c r="J4" s="0" t="n">
        <f aca="false">AVERAGE(C4,E4,G4)</f>
        <v>0.671683602510333</v>
      </c>
      <c r="K4" s="0" t="n">
        <v>0.6642383982</v>
      </c>
    </row>
    <row r="5" customFormat="false" ht="12.8" hidden="false" customHeight="false" outlineLevel="0" collapsed="false">
      <c r="B5" s="0" t="n">
        <v>3</v>
      </c>
      <c r="C5" s="0" t="n">
        <v>0.755804643715</v>
      </c>
      <c r="D5" s="0" t="n">
        <v>3</v>
      </c>
      <c r="E5" s="0" t="n">
        <v>0.693847294292</v>
      </c>
      <c r="F5" s="0" t="n">
        <v>3</v>
      </c>
      <c r="G5" s="0" t="n">
        <v>0.749003984064</v>
      </c>
      <c r="I5" s="0" t="n">
        <v>3</v>
      </c>
      <c r="J5" s="0" t="n">
        <f aca="false">AVERAGE(C5,E5,G5)</f>
        <v>0.732885307357</v>
      </c>
      <c r="K5" s="0" t="n">
        <v>0.7351148098</v>
      </c>
    </row>
    <row r="6" customFormat="false" ht="12.8" hidden="false" customHeight="false" outlineLevel="0" collapsed="false">
      <c r="B6" s="0" t="n">
        <v>4</v>
      </c>
      <c r="C6" s="0" t="n">
        <v>0.752738654147</v>
      </c>
      <c r="D6" s="0" t="n">
        <v>4</v>
      </c>
      <c r="E6" s="0" t="n">
        <v>0.710791366906</v>
      </c>
      <c r="F6" s="0" t="n">
        <v>4</v>
      </c>
      <c r="G6" s="0" t="n">
        <v>0.775510204082</v>
      </c>
      <c r="I6" s="0" t="n">
        <v>4</v>
      </c>
      <c r="J6" s="0" t="n">
        <f aca="false">AVERAGE(C6,E6,G6)</f>
        <v>0.746346741711667</v>
      </c>
      <c r="K6" s="0" t="n">
        <v>0.7405055733</v>
      </c>
    </row>
    <row r="7" customFormat="false" ht="12.8" hidden="false" customHeight="false" outlineLevel="0" collapsed="false">
      <c r="B7" s="0" t="n">
        <v>5</v>
      </c>
      <c r="C7" s="0" t="n">
        <v>0.795238095238</v>
      </c>
      <c r="D7" s="0" t="n">
        <v>5</v>
      </c>
      <c r="E7" s="0" t="n">
        <v>0.756834532374</v>
      </c>
      <c r="F7" s="0" t="n">
        <v>5</v>
      </c>
      <c r="G7" s="0" t="n">
        <v>0.798114689709</v>
      </c>
      <c r="I7" s="0" t="n">
        <v>5</v>
      </c>
      <c r="J7" s="0" t="n">
        <f aca="false">AVERAGE(C7,E7,G7)</f>
        <v>0.783395772440333</v>
      </c>
      <c r="K7" s="0" t="n">
        <v>0.7734545952</v>
      </c>
    </row>
    <row r="8" customFormat="false" ht="12.8" hidden="false" customHeight="false" outlineLevel="0" collapsed="false">
      <c r="B8" s="0" t="n">
        <v>6</v>
      </c>
      <c r="C8" s="0" t="n">
        <v>0.8</v>
      </c>
      <c r="D8" s="0" t="n">
        <v>6</v>
      </c>
      <c r="E8" s="0" t="n">
        <v>0.767543859649</v>
      </c>
      <c r="F8" s="0" t="n">
        <v>6</v>
      </c>
      <c r="G8" s="0" t="n">
        <v>0.816390858944</v>
      </c>
      <c r="I8" s="0" t="n">
        <v>6</v>
      </c>
      <c r="J8" s="0" t="n">
        <f aca="false">AVERAGE(C8,E8,G8)</f>
        <v>0.794644906197667</v>
      </c>
      <c r="K8" s="0" t="n">
        <v>0.7862022852</v>
      </c>
    </row>
    <row r="9" customFormat="false" ht="12.8" hidden="false" customHeight="false" outlineLevel="0" collapsed="false">
      <c r="B9" s="0" t="n">
        <v>7</v>
      </c>
      <c r="C9" s="0" t="n">
        <v>0.803812549643</v>
      </c>
      <c r="D9" s="0" t="n">
        <v>7</v>
      </c>
      <c r="E9" s="0" t="n">
        <v>0.784570596798</v>
      </c>
      <c r="F9" s="0" t="n">
        <v>7</v>
      </c>
      <c r="G9" s="0" t="n">
        <v>0.817254901961</v>
      </c>
      <c r="I9" s="0" t="n">
        <v>7</v>
      </c>
      <c r="J9" s="0" t="n">
        <f aca="false">AVERAGE(C9,E9,G9)</f>
        <v>0.801879349467333</v>
      </c>
      <c r="K9" s="0" t="n">
        <v>0.7910897148</v>
      </c>
    </row>
    <row r="10" customFormat="false" ht="12.8" hidden="false" customHeight="false" outlineLevel="0" collapsed="false">
      <c r="B10" s="0" t="n">
        <v>8</v>
      </c>
      <c r="C10" s="0" t="n">
        <v>0.798393574297</v>
      </c>
      <c r="D10" s="0" t="n">
        <v>8</v>
      </c>
      <c r="E10" s="0" t="n">
        <v>0.803779069767</v>
      </c>
      <c r="F10" s="0" t="n">
        <v>8</v>
      </c>
      <c r="G10" s="0" t="n">
        <v>0.8328125</v>
      </c>
      <c r="I10" s="0" t="n">
        <v>8</v>
      </c>
      <c r="J10" s="0" t="n">
        <f aca="false">AVERAGE(C10,E10,G10)</f>
        <v>0.811661714688</v>
      </c>
      <c r="K10" s="0" t="n">
        <v>0.7963624696</v>
      </c>
    </row>
    <row r="11" customFormat="false" ht="12.8" hidden="false" customHeight="false" outlineLevel="0" collapsed="false">
      <c r="B11" s="0" t="n">
        <v>9</v>
      </c>
      <c r="C11" s="0" t="n">
        <v>0.817679558011</v>
      </c>
      <c r="D11" s="0" t="n">
        <v>9</v>
      </c>
      <c r="E11" s="0" t="n">
        <v>0.784992784993</v>
      </c>
      <c r="F11" s="0" t="n">
        <v>9</v>
      </c>
      <c r="G11" s="0" t="n">
        <v>0.834249803614</v>
      </c>
      <c r="I11" s="0" t="n">
        <v>9</v>
      </c>
      <c r="J11" s="0" t="n">
        <f aca="false">AVERAGE(C11,E11,G11)</f>
        <v>0.812307382206</v>
      </c>
      <c r="K11" s="0" t="n">
        <v>0.8076267518</v>
      </c>
    </row>
    <row r="12" customFormat="false" ht="12.8" hidden="false" customHeight="false" outlineLevel="0" collapsed="false">
      <c r="B12" s="0" t="n">
        <v>10</v>
      </c>
      <c r="C12" s="0" t="n">
        <v>0.808510638298</v>
      </c>
      <c r="D12" s="0" t="n">
        <v>10</v>
      </c>
      <c r="E12" s="0" t="n">
        <v>0.802308802309</v>
      </c>
      <c r="F12" s="0" t="n">
        <v>10</v>
      </c>
      <c r="G12" s="0" t="n">
        <v>0.830188679245</v>
      </c>
      <c r="I12" s="0" t="n">
        <v>10</v>
      </c>
      <c r="J12" s="0" t="n">
        <f aca="false">AVERAGE(C12,E12,G12)</f>
        <v>0.813669373284</v>
      </c>
      <c r="K12" s="0" t="n">
        <v>0.8155558801</v>
      </c>
    </row>
    <row r="13" customFormat="false" ht="12.8" hidden="false" customHeight="false" outlineLevel="0" collapsed="false">
      <c r="B13" s="0" t="n">
        <v>11</v>
      </c>
      <c r="C13" s="0" t="n">
        <v>0.816812053925</v>
      </c>
      <c r="D13" s="0" t="n">
        <v>11</v>
      </c>
      <c r="E13" s="0" t="n">
        <v>0.815519765739</v>
      </c>
      <c r="F13" s="0" t="n">
        <v>11</v>
      </c>
      <c r="G13" s="0" t="n">
        <v>0.841856805665</v>
      </c>
      <c r="I13" s="0" t="n">
        <v>11</v>
      </c>
      <c r="J13" s="0" t="n">
        <f aca="false">AVERAGE(C13,E13,G13)</f>
        <v>0.824729541776333</v>
      </c>
      <c r="K13" s="0" t="n">
        <v>0.8128106654</v>
      </c>
    </row>
    <row r="14" customFormat="false" ht="12.8" hidden="false" customHeight="false" outlineLevel="0" collapsed="false">
      <c r="B14" s="0" t="n">
        <v>12</v>
      </c>
      <c r="C14" s="0" t="n">
        <v>0.832140015911</v>
      </c>
      <c r="D14" s="0" t="n">
        <v>12</v>
      </c>
      <c r="E14" s="0" t="n">
        <v>0.81957633309</v>
      </c>
      <c r="F14" s="0" t="n">
        <v>12</v>
      </c>
      <c r="G14" s="0" t="n">
        <v>0.842519685039</v>
      </c>
      <c r="I14" s="0" t="n">
        <v>12</v>
      </c>
      <c r="J14" s="0" t="n">
        <f aca="false">AVERAGE(C14,E14,G14)</f>
        <v>0.831412011346667</v>
      </c>
      <c r="K14" s="0" t="n">
        <v>0.8167831898</v>
      </c>
    </row>
    <row r="15" customFormat="false" ht="12.8" hidden="false" customHeight="false" outlineLevel="0" collapsed="false">
      <c r="B15" s="0" t="n">
        <v>13</v>
      </c>
      <c r="C15" s="0" t="n">
        <v>0.832012678288</v>
      </c>
      <c r="D15" s="0" t="n">
        <v>13</v>
      </c>
      <c r="E15" s="0" t="n">
        <v>0.827586206897</v>
      </c>
      <c r="F15" s="0" t="n">
        <v>13</v>
      </c>
      <c r="G15" s="0" t="n">
        <v>0.847911741529</v>
      </c>
      <c r="I15" s="0" t="n">
        <v>13</v>
      </c>
      <c r="J15" s="0" t="n">
        <f aca="false">AVERAGE(C15,E15,G15)</f>
        <v>0.835836875571333</v>
      </c>
      <c r="K15" s="0" t="n">
        <v>0.8199583517</v>
      </c>
    </row>
    <row r="16" customFormat="false" ht="12.8" hidden="false" customHeight="false" outlineLevel="0" collapsed="false">
      <c r="B16" s="0" t="n">
        <v>14</v>
      </c>
      <c r="C16" s="0" t="n">
        <v>0.834123222749</v>
      </c>
      <c r="D16" s="0" t="n">
        <v>14</v>
      </c>
      <c r="E16" s="0" t="n">
        <v>0.827232796486</v>
      </c>
      <c r="F16" s="0" t="n">
        <v>14</v>
      </c>
      <c r="G16" s="0" t="n">
        <v>0.843260188088</v>
      </c>
      <c r="I16" s="0" t="n">
        <v>14</v>
      </c>
      <c r="J16" s="0" t="n">
        <f aca="false">AVERAGE(C16,E16,G16)</f>
        <v>0.834872069107667</v>
      </c>
      <c r="K16" s="0" t="n">
        <v>0.8224781495</v>
      </c>
    </row>
    <row r="17" customFormat="false" ht="12.8" hidden="false" customHeight="false" outlineLevel="0" collapsed="false">
      <c r="B17" s="0" t="n">
        <v>15</v>
      </c>
      <c r="C17" s="0" t="n">
        <v>0.84748427673</v>
      </c>
      <c r="D17" s="0" t="n">
        <v>15</v>
      </c>
      <c r="E17" s="0" t="n">
        <v>0.829197080292</v>
      </c>
      <c r="F17" s="0" t="n">
        <v>15</v>
      </c>
      <c r="G17" s="0" t="n">
        <v>0.854914196568</v>
      </c>
      <c r="I17" s="0" t="n">
        <v>15</v>
      </c>
      <c r="J17" s="0" t="n">
        <f aca="false">AVERAGE(C17,E17,G17)</f>
        <v>0.84386518453</v>
      </c>
      <c r="K17" s="0" t="n">
        <v>0.818846499</v>
      </c>
    </row>
    <row r="18" customFormat="false" ht="12.8" hidden="false" customHeight="false" outlineLevel="0" collapsed="false">
      <c r="B18" s="0" t="n">
        <v>16</v>
      </c>
      <c r="C18" s="0" t="n">
        <v>0.812451361868</v>
      </c>
      <c r="D18" s="0" t="n">
        <v>16</v>
      </c>
      <c r="E18" s="0" t="n">
        <v>0.821897810219</v>
      </c>
      <c r="F18" s="0" t="n">
        <v>16</v>
      </c>
      <c r="G18" s="0" t="n">
        <v>0.859842519685</v>
      </c>
      <c r="I18" s="0" t="n">
        <v>16</v>
      </c>
      <c r="J18" s="0" t="n">
        <f aca="false">AVERAGE(C18,E18,G18)</f>
        <v>0.831397230590667</v>
      </c>
      <c r="K18" s="0" t="n">
        <v>0.824894952</v>
      </c>
    </row>
    <row r="19" customFormat="false" ht="12.8" hidden="false" customHeight="false" outlineLevel="0" collapsed="false">
      <c r="B19" s="0" t="n">
        <v>17</v>
      </c>
      <c r="C19" s="0" t="n">
        <v>0.839215686275</v>
      </c>
      <c r="D19" s="0" t="n">
        <v>17</v>
      </c>
      <c r="E19" s="0" t="n">
        <v>0.823871906841</v>
      </c>
      <c r="F19" s="0" t="n">
        <v>17</v>
      </c>
      <c r="G19" s="0" t="n">
        <v>0.856918238994</v>
      </c>
      <c r="I19" s="0" t="n">
        <v>17</v>
      </c>
      <c r="J19" s="0" t="n">
        <f aca="false">AVERAGE(C19,E19,G19)</f>
        <v>0.840001944036667</v>
      </c>
      <c r="K19" s="0" t="n">
        <v>0.8244922126</v>
      </c>
    </row>
    <row r="20" customFormat="false" ht="12.8" hidden="false" customHeight="false" outlineLevel="0" collapsed="false">
      <c r="B20" s="0" t="n">
        <v>18</v>
      </c>
      <c r="C20" s="0" t="n">
        <v>0.841282251759</v>
      </c>
      <c r="D20" s="0" t="n">
        <v>18</v>
      </c>
      <c r="E20" s="0" t="n">
        <v>0.836734693878</v>
      </c>
      <c r="F20" s="0" t="n">
        <v>18</v>
      </c>
      <c r="G20" s="0" t="n">
        <v>0.864353312303</v>
      </c>
      <c r="I20" s="0" t="n">
        <v>18</v>
      </c>
      <c r="J20" s="0" t="n">
        <f aca="false">AVERAGE(C20,E20,G20)</f>
        <v>0.847456752646667</v>
      </c>
      <c r="K20" s="0" t="n">
        <v>0.8273505981</v>
      </c>
    </row>
    <row r="21" customFormat="false" ht="12.8" hidden="false" customHeight="false" outlineLevel="0" collapsed="false">
      <c r="B21" s="0" t="n">
        <v>19</v>
      </c>
      <c r="C21" s="0" t="n">
        <v>0.840625</v>
      </c>
      <c r="D21" s="0" t="n">
        <v>19</v>
      </c>
      <c r="E21" s="0" t="n">
        <v>0.8357771261</v>
      </c>
      <c r="F21" s="0" t="n">
        <v>19</v>
      </c>
      <c r="G21" s="0" t="n">
        <v>0.851764705882</v>
      </c>
      <c r="I21" s="0" t="n">
        <v>19</v>
      </c>
      <c r="J21" s="0" t="n">
        <f aca="false">AVERAGE(C21,E21,G21)</f>
        <v>0.842722277327333</v>
      </c>
      <c r="K21" s="0" t="n">
        <v>0.8276256175</v>
      </c>
    </row>
    <row r="22" customFormat="false" ht="12.8" hidden="false" customHeight="false" outlineLevel="0" collapsed="false">
      <c r="B22" s="0" t="n">
        <v>20</v>
      </c>
      <c r="C22" s="0" t="n">
        <v>0.844652615144</v>
      </c>
      <c r="D22" s="0" t="n">
        <v>20</v>
      </c>
      <c r="E22" s="0" t="n">
        <v>0.832244008715</v>
      </c>
      <c r="F22" s="0" t="n">
        <v>20</v>
      </c>
      <c r="G22" s="0" t="n">
        <v>0.859166011015</v>
      </c>
      <c r="I22" s="0" t="n">
        <v>20</v>
      </c>
      <c r="J22" s="0" t="n">
        <f aca="false">AVERAGE(C22,E22,G22)</f>
        <v>0.845354211624667</v>
      </c>
      <c r="K22" s="0" t="n">
        <v>0.8283407923</v>
      </c>
    </row>
    <row r="23" customFormat="false" ht="12.8" hidden="false" customHeight="false" outlineLevel="0" collapsed="false">
      <c r="B23" s="0" t="n">
        <v>21</v>
      </c>
      <c r="C23" s="0" t="n">
        <v>0.83937007874</v>
      </c>
      <c r="D23" s="0" t="n">
        <v>21</v>
      </c>
      <c r="E23" s="0" t="n">
        <v>0.831884057971</v>
      </c>
      <c r="F23" s="0" t="n">
        <v>21</v>
      </c>
      <c r="G23" s="0" t="n">
        <v>0.86439333862</v>
      </c>
      <c r="I23" s="0" t="n">
        <v>21</v>
      </c>
      <c r="J23" s="0" t="n">
        <f aca="false">AVERAGE(C23,E23,G23)</f>
        <v>0.845215825110333</v>
      </c>
      <c r="K23" s="0" t="n">
        <v>0.8292704898</v>
      </c>
    </row>
    <row r="24" customFormat="false" ht="12.8" hidden="false" customHeight="false" outlineLevel="0" collapsed="false">
      <c r="B24" s="0" t="n">
        <v>22</v>
      </c>
      <c r="C24" s="0" t="n">
        <v>0.840625</v>
      </c>
      <c r="D24" s="0" t="n">
        <v>22</v>
      </c>
      <c r="E24" s="0" t="n">
        <v>0.833576642336</v>
      </c>
      <c r="F24" s="0" t="n">
        <v>22</v>
      </c>
      <c r="G24" s="0" t="n">
        <v>0.860501567398</v>
      </c>
      <c r="I24" s="0" t="n">
        <v>22</v>
      </c>
      <c r="J24" s="0" t="n">
        <f aca="false">AVERAGE(C24,E24,G24)</f>
        <v>0.844901069911333</v>
      </c>
      <c r="K24" s="0" t="n">
        <v>0.8292163146</v>
      </c>
    </row>
    <row r="25" customFormat="false" ht="12.8" hidden="false" customHeight="false" outlineLevel="0" collapsed="false">
      <c r="B25" s="0" t="n">
        <v>23</v>
      </c>
      <c r="C25" s="0" t="n">
        <v>0.838810641628</v>
      </c>
      <c r="D25" s="0" t="n">
        <v>23</v>
      </c>
      <c r="E25" s="0" t="n">
        <v>0.83918128655</v>
      </c>
      <c r="F25" s="0" t="n">
        <v>23</v>
      </c>
      <c r="G25" s="0" t="n">
        <v>0.849487785658</v>
      </c>
      <c r="I25" s="0" t="n">
        <v>23</v>
      </c>
      <c r="J25" s="0" t="n">
        <f aca="false">AVERAGE(C25,E25,G25)</f>
        <v>0.842493237945333</v>
      </c>
      <c r="K25" s="0" t="n">
        <v>0.8251775675</v>
      </c>
    </row>
    <row r="26" customFormat="false" ht="12.8" hidden="false" customHeight="false" outlineLevel="0" collapsed="false">
      <c r="B26" s="0" t="n">
        <v>24</v>
      </c>
      <c r="C26" s="0" t="n">
        <v>0.840625</v>
      </c>
      <c r="D26" s="0" t="n">
        <v>24</v>
      </c>
      <c r="E26" s="0" t="n">
        <v>0.83918128655</v>
      </c>
      <c r="F26" s="0" t="n">
        <v>24</v>
      </c>
      <c r="G26" s="0" t="n">
        <v>0.858261550509</v>
      </c>
      <c r="I26" s="0" t="n">
        <v>24</v>
      </c>
      <c r="J26" s="0" t="n">
        <f aca="false">AVERAGE(C26,E26,G26)</f>
        <v>0.846022612353</v>
      </c>
      <c r="K26" s="0" t="n">
        <v>0.8273954141</v>
      </c>
    </row>
    <row r="27" customFormat="false" ht="12.8" hidden="false" customHeight="false" outlineLevel="0" collapsed="false">
      <c r="B27" s="0" t="n">
        <v>25</v>
      </c>
      <c r="C27" s="0" t="n">
        <v>0.8421875</v>
      </c>
      <c r="D27" s="0" t="n">
        <v>25</v>
      </c>
      <c r="E27" s="0" t="n">
        <v>0.838709677419</v>
      </c>
      <c r="F27" s="0" t="n">
        <v>25</v>
      </c>
      <c r="G27" s="0" t="n">
        <v>0.864526233359</v>
      </c>
      <c r="I27" s="0" t="n">
        <v>25</v>
      </c>
      <c r="J27" s="0" t="n">
        <f aca="false">AVERAGE(C27,E27,G27)</f>
        <v>0.848474470259333</v>
      </c>
      <c r="K27" s="0" t="n">
        <v>0.8322608685</v>
      </c>
    </row>
    <row r="28" customFormat="false" ht="12.8" hidden="false" customHeight="false" outlineLevel="0" collapsed="false">
      <c r="B28" s="0" t="n">
        <v>26</v>
      </c>
      <c r="C28" s="0" t="n">
        <v>0.841777084957</v>
      </c>
      <c r="D28" s="0" t="n">
        <v>26</v>
      </c>
      <c r="E28" s="0" t="n">
        <v>0.837481698389</v>
      </c>
      <c r="F28" s="0" t="n">
        <v>26</v>
      </c>
      <c r="G28" s="0" t="n">
        <v>0.869905956113</v>
      </c>
      <c r="I28" s="0" t="n">
        <v>26</v>
      </c>
      <c r="J28" s="27" t="n">
        <f aca="false">AVERAGE(C28,E28,G28)</f>
        <v>0.849721579819667</v>
      </c>
      <c r="K28" s="0" t="n">
        <v>0.8280899315</v>
      </c>
    </row>
    <row r="29" customFormat="false" ht="12.8" hidden="false" customHeight="false" outlineLevel="0" collapsed="false">
      <c r="B29" s="0" t="n">
        <v>27</v>
      </c>
      <c r="C29" s="0" t="n">
        <v>0.844827586207</v>
      </c>
      <c r="D29" s="0" t="n">
        <v>27</v>
      </c>
      <c r="E29" s="0" t="n">
        <v>0.833578792342</v>
      </c>
      <c r="F29" s="0" t="n">
        <v>27</v>
      </c>
      <c r="G29" s="0" t="n">
        <v>0.864485981308</v>
      </c>
      <c r="I29" s="0" t="n">
        <v>27</v>
      </c>
      <c r="J29" s="0" t="n">
        <f aca="false">AVERAGE(C29,E29,G29)</f>
        <v>0.847630786619</v>
      </c>
      <c r="K29" s="0" t="n">
        <v>0.8289827079</v>
      </c>
    </row>
    <row r="30" customFormat="false" ht="12.8" hidden="false" customHeight="false" outlineLevel="0" collapsed="false">
      <c r="B30" s="0" t="n">
        <v>28</v>
      </c>
      <c r="C30" s="0" t="n">
        <v>0.837245696401</v>
      </c>
      <c r="D30" s="0" t="n">
        <v>28</v>
      </c>
      <c r="E30" s="0" t="n">
        <v>0.833089311859</v>
      </c>
      <c r="F30" s="0" t="n">
        <v>28</v>
      </c>
      <c r="G30" s="0" t="n">
        <v>0.867298578199</v>
      </c>
      <c r="I30" s="0" t="n">
        <v>28</v>
      </c>
      <c r="J30" s="0" t="n">
        <f aca="false">AVERAGE(C30,E30,G30)</f>
        <v>0.845877862153</v>
      </c>
      <c r="K30" s="0" t="n">
        <v>0.8325657609</v>
      </c>
    </row>
    <row r="31" customFormat="false" ht="12.8" hidden="false" customHeight="false" outlineLevel="0" collapsed="false">
      <c r="B31" s="0" t="n">
        <v>29</v>
      </c>
      <c r="C31" s="0" t="n">
        <v>0.839467501958</v>
      </c>
      <c r="D31" s="0" t="n">
        <v>29</v>
      </c>
      <c r="E31" s="0" t="n">
        <v>0.824561403509</v>
      </c>
      <c r="F31" s="0" t="n">
        <v>29</v>
      </c>
      <c r="G31" s="0" t="n">
        <v>0.866092404072</v>
      </c>
      <c r="I31" s="0" t="n">
        <v>29</v>
      </c>
      <c r="J31" s="0" t="n">
        <f aca="false">AVERAGE(C31,E31,G31)</f>
        <v>0.843373769846333</v>
      </c>
      <c r="K31" s="0" t="n">
        <v>0.8317071896</v>
      </c>
    </row>
    <row r="32" customFormat="false" ht="12.8" hidden="false" customHeight="false" outlineLevel="0" collapsed="false">
      <c r="B32" s="0" t="n">
        <v>30</v>
      </c>
      <c r="C32" s="0" t="n">
        <v>0.838154808444</v>
      </c>
      <c r="D32" s="0" t="n">
        <v>30</v>
      </c>
      <c r="E32" s="0" t="n">
        <v>0.833333333333</v>
      </c>
      <c r="F32" s="0" t="n">
        <v>30</v>
      </c>
      <c r="G32" s="0" t="n">
        <v>0.86875</v>
      </c>
      <c r="I32" s="0" t="n">
        <v>30</v>
      </c>
      <c r="J32" s="0" t="n">
        <f aca="false">AVERAGE(C32,E32,G32)</f>
        <v>0.846746047259</v>
      </c>
      <c r="K32" s="0" t="n">
        <v>0.831731555</v>
      </c>
    </row>
    <row r="33" customFormat="false" ht="12.8" hidden="false" customHeight="false" outlineLevel="0" collapsed="false">
      <c r="B33" s="0" t="n">
        <v>31</v>
      </c>
      <c r="C33" s="0" t="n">
        <v>0.834375</v>
      </c>
      <c r="D33" s="0" t="n">
        <v>31</v>
      </c>
      <c r="E33" s="0" t="n">
        <v>0.836869056328</v>
      </c>
      <c r="F33" s="0" t="n">
        <v>31</v>
      </c>
      <c r="G33" s="0" t="n">
        <v>0.871754523997</v>
      </c>
      <c r="I33" s="0" t="n">
        <v>31</v>
      </c>
      <c r="J33" s="0" t="n">
        <f aca="false">AVERAGE(C33,E33,G33)</f>
        <v>0.847666193441667</v>
      </c>
      <c r="K33" s="27" t="n">
        <v>0.8345088855</v>
      </c>
    </row>
    <row r="34" customFormat="false" ht="12.8" hidden="false" customHeight="false" outlineLevel="0" collapsed="false">
      <c r="B34" s="0" t="n">
        <v>32</v>
      </c>
      <c r="C34" s="0" t="n">
        <v>0.83775351014</v>
      </c>
      <c r="D34" s="0" t="n">
        <v>32</v>
      </c>
      <c r="E34" s="0" t="n">
        <v>0.83431085044</v>
      </c>
      <c r="F34" s="0" t="n">
        <v>32</v>
      </c>
      <c r="G34" s="0" t="n">
        <v>0.8672427337</v>
      </c>
      <c r="I34" s="0" t="n">
        <v>32</v>
      </c>
      <c r="J34" s="0" t="n">
        <f aca="false">AVERAGE(C34,E34,G34)</f>
        <v>0.846435698093333</v>
      </c>
      <c r="K34" s="0" t="n">
        <v>0.8331399168</v>
      </c>
    </row>
    <row r="35" customFormat="false" ht="12.8" hidden="false" customHeight="false" outlineLevel="0" collapsed="false">
      <c r="B35" s="0" t="n">
        <v>33</v>
      </c>
      <c r="C35" s="0" t="n">
        <v>0.8390625</v>
      </c>
      <c r="D35" s="0" t="n">
        <v>33</v>
      </c>
      <c r="E35" s="0" t="n">
        <v>0.835164835165</v>
      </c>
      <c r="F35" s="0" t="n">
        <v>33</v>
      </c>
      <c r="G35" s="0" t="n">
        <v>0.865882352941</v>
      </c>
      <c r="I35" s="0" t="n">
        <v>33</v>
      </c>
      <c r="J35" s="0" t="n">
        <f aca="false">AVERAGE(C35,E35,G35)</f>
        <v>0.846703229368667</v>
      </c>
      <c r="K35" s="0" t="n">
        <v>0.8324325064</v>
      </c>
    </row>
    <row r="36" customFormat="false" ht="12.8" hidden="false" customHeight="false" outlineLevel="0" collapsed="false">
      <c r="B36" s="0" t="n">
        <v>34</v>
      </c>
      <c r="C36" s="0" t="n">
        <v>0.837901331245</v>
      </c>
      <c r="D36" s="0" t="n">
        <v>34</v>
      </c>
      <c r="E36" s="0" t="n">
        <v>0.835164835165</v>
      </c>
      <c r="F36" s="0" t="n">
        <v>34</v>
      </c>
      <c r="G36" s="0" t="n">
        <v>0.864992150706</v>
      </c>
      <c r="I36" s="0" t="n">
        <v>34</v>
      </c>
      <c r="J36" s="0" t="n">
        <f aca="false">AVERAGE(C36,E36,G36)</f>
        <v>0.846019439038667</v>
      </c>
      <c r="K36" s="0" t="n">
        <v>0.8324232969</v>
      </c>
    </row>
    <row r="37" customFormat="false" ht="12.8" hidden="false" customHeight="false" outlineLevel="0" collapsed="false">
      <c r="B37" s="0" t="n">
        <v>35</v>
      </c>
      <c r="C37" s="0" t="n">
        <v>0.839874411303</v>
      </c>
      <c r="D37" s="0" t="n">
        <v>35</v>
      </c>
      <c r="E37" s="0" t="n">
        <v>0.833455612619</v>
      </c>
      <c r="F37" s="0" t="n">
        <v>35</v>
      </c>
      <c r="G37" s="0" t="n">
        <v>0.864738076622</v>
      </c>
      <c r="I37" s="0" t="n">
        <v>35</v>
      </c>
      <c r="J37" s="0" t="n">
        <f aca="false">AVERAGE(C37,E37,G37)</f>
        <v>0.846022700181333</v>
      </c>
      <c r="K37" s="0" t="n">
        <v>0.8322055707</v>
      </c>
    </row>
    <row r="38" customFormat="false" ht="12.8" hidden="false" customHeight="false" outlineLevel="0" collapsed="false">
      <c r="B38" s="0" t="n">
        <v>36</v>
      </c>
      <c r="C38" s="0" t="n">
        <v>0.836335160532</v>
      </c>
      <c r="D38" s="0" t="n">
        <v>36</v>
      </c>
      <c r="E38" s="0" t="n">
        <v>0.834553440703</v>
      </c>
      <c r="F38" s="0" t="n">
        <v>36</v>
      </c>
      <c r="G38" s="0" t="n">
        <v>0.865203761755</v>
      </c>
      <c r="I38" s="0" t="n">
        <v>36</v>
      </c>
      <c r="J38" s="0" t="n">
        <f aca="false">AVERAGE(C38,E38,G38)</f>
        <v>0.845364120996667</v>
      </c>
      <c r="K38" s="0" t="n">
        <v>0.8327981282</v>
      </c>
    </row>
    <row r="39" customFormat="false" ht="12.8" hidden="false" customHeight="false" outlineLevel="0" collapsed="false">
      <c r="B39" s="0" t="n">
        <v>37</v>
      </c>
      <c r="C39" s="0" t="n">
        <v>0.833723653396</v>
      </c>
      <c r="D39" s="0" t="n">
        <v>37</v>
      </c>
      <c r="E39" s="0" t="n">
        <v>0.834553440703</v>
      </c>
      <c r="F39" s="0" t="n">
        <v>37</v>
      </c>
      <c r="G39" s="0" t="n">
        <v>0.866352201258</v>
      </c>
      <c r="I39" s="0" t="n">
        <v>37</v>
      </c>
      <c r="J39" s="0" t="n">
        <f aca="false">AVERAGE(C39,E39,G39)</f>
        <v>0.844876431785667</v>
      </c>
      <c r="K39" s="0" t="n">
        <v>0.8312514372</v>
      </c>
    </row>
    <row r="40" customFormat="false" ht="12.8" hidden="false" customHeight="false" outlineLevel="0" collapsed="false">
      <c r="B40" s="0" t="n">
        <v>38</v>
      </c>
      <c r="C40" s="0" t="n">
        <v>0.832162373146</v>
      </c>
      <c r="D40" s="0" t="n">
        <v>38</v>
      </c>
      <c r="E40" s="0" t="n">
        <v>0.831263696129</v>
      </c>
      <c r="F40" s="0" t="n">
        <v>38</v>
      </c>
      <c r="G40" s="0" t="n">
        <v>0.8703125</v>
      </c>
      <c r="I40" s="0" t="n">
        <v>38</v>
      </c>
      <c r="J40" s="0" t="n">
        <f aca="false">AVERAGE(C40,E40,G40)</f>
        <v>0.844579523091666</v>
      </c>
      <c r="K40" s="0" t="n">
        <v>0.8329322629</v>
      </c>
    </row>
    <row r="41" customFormat="false" ht="12.8" hidden="false" customHeight="false" outlineLevel="0" collapsed="false">
      <c r="B41" s="0" t="n">
        <v>39</v>
      </c>
      <c r="C41" s="0" t="n">
        <v>0.835423197492</v>
      </c>
      <c r="D41" s="0" t="n">
        <v>39</v>
      </c>
      <c r="E41" s="0" t="n">
        <v>0.83284457478</v>
      </c>
      <c r="F41" s="0" t="n">
        <v>39</v>
      </c>
      <c r="G41" s="0" t="n">
        <v>0.858261550509</v>
      </c>
      <c r="I41" s="0" t="n">
        <v>39</v>
      </c>
      <c r="J41" s="0" t="n">
        <f aca="false">AVERAGE(C41,E41,G41)</f>
        <v>0.842176440927</v>
      </c>
      <c r="K41" s="0" t="n">
        <v>0.8343152134</v>
      </c>
    </row>
    <row r="42" customFormat="false" ht="12.8" hidden="false" customHeight="false" outlineLevel="0" collapsed="false">
      <c r="B42" s="0" t="n">
        <v>40</v>
      </c>
      <c r="C42" s="0" t="n">
        <v>0.841444270016</v>
      </c>
      <c r="D42" s="0" t="n">
        <v>40</v>
      </c>
      <c r="E42" s="0" t="n">
        <v>0.833455612619</v>
      </c>
      <c r="F42" s="0" t="n">
        <v>40</v>
      </c>
      <c r="G42" s="0" t="n">
        <v>0.863636363636</v>
      </c>
      <c r="I42" s="0" t="n">
        <v>40</v>
      </c>
      <c r="J42" s="0" t="n">
        <f aca="false">AVERAGE(C42,E42,G42)</f>
        <v>0.846178748757</v>
      </c>
      <c r="K42" s="0" t="n">
        <v>0.8216662015</v>
      </c>
    </row>
    <row r="43" customFormat="false" ht="12.8" hidden="false" customHeight="false" outlineLevel="0" collapsed="false">
      <c r="B43" s="0" t="n">
        <v>41</v>
      </c>
      <c r="C43" s="0" t="n">
        <v>0.838154808444</v>
      </c>
      <c r="D43" s="0" t="n">
        <v>41</v>
      </c>
      <c r="E43" s="0" t="n">
        <v>0.830520909758</v>
      </c>
      <c r="F43" s="0" t="n">
        <v>41</v>
      </c>
      <c r="G43" s="0" t="n">
        <v>0.865414710485</v>
      </c>
      <c r="I43" s="0" t="n">
        <v>41</v>
      </c>
      <c r="J43" s="0" t="n">
        <f aca="false">AVERAGE(C43,E43,G43)</f>
        <v>0.844696809562333</v>
      </c>
      <c r="K43" s="0" t="n">
        <v>0.8318716997</v>
      </c>
    </row>
    <row r="44" customFormat="false" ht="12.8" hidden="false" customHeight="false" outlineLevel="0" collapsed="false">
      <c r="B44" s="0" t="n">
        <v>42</v>
      </c>
      <c r="C44" s="0" t="n">
        <v>0.83476898982</v>
      </c>
      <c r="D44" s="0" t="n">
        <v>42</v>
      </c>
      <c r="E44" s="0" t="n">
        <v>0.832724616508</v>
      </c>
      <c r="F44" s="0" t="n">
        <v>42</v>
      </c>
      <c r="G44" s="0" t="n">
        <v>0.862960062647</v>
      </c>
      <c r="I44" s="0" t="n">
        <v>42</v>
      </c>
      <c r="J44" s="0" t="n">
        <f aca="false">AVERAGE(C44,E44,G44)</f>
        <v>0.843484556325</v>
      </c>
      <c r="K44" s="0" t="n">
        <v>0.8314786949</v>
      </c>
    </row>
    <row r="45" customFormat="false" ht="12.8" hidden="false" customHeight="false" outlineLevel="0" collapsed="false">
      <c r="B45" s="0" t="n">
        <v>43</v>
      </c>
      <c r="C45" s="0" t="n">
        <v>0.836990595611</v>
      </c>
      <c r="D45" s="0" t="n">
        <v>43</v>
      </c>
      <c r="E45" s="0" t="n">
        <v>0.828947368421</v>
      </c>
      <c r="F45" s="0" t="n">
        <v>43</v>
      </c>
      <c r="G45" s="0" t="n">
        <v>0.865203761755</v>
      </c>
      <c r="I45" s="0" t="n">
        <v>43</v>
      </c>
      <c r="J45" s="0" t="n">
        <f aca="false">AVERAGE(C45,E45,G45)</f>
        <v>0.843713908595667</v>
      </c>
      <c r="K45" s="0" t="n">
        <v>0.8300189682</v>
      </c>
    </row>
    <row r="46" customFormat="false" ht="12.8" hidden="false" customHeight="false" outlineLevel="0" collapsed="false">
      <c r="B46" s="0" t="n">
        <v>44</v>
      </c>
      <c r="C46" s="0" t="n">
        <v>0.837245696401</v>
      </c>
      <c r="D46" s="0" t="n">
        <v>44</v>
      </c>
      <c r="E46" s="0" t="n">
        <v>0.831625183016</v>
      </c>
      <c r="F46" s="0" t="n">
        <v>44</v>
      </c>
      <c r="G46" s="0" t="n">
        <v>0.862960062647</v>
      </c>
      <c r="I46" s="0" t="n">
        <v>44</v>
      </c>
      <c r="J46" s="0" t="n">
        <f aca="false">AVERAGE(C46,E46,G46)</f>
        <v>0.843943647354667</v>
      </c>
      <c r="K46" s="0" t="n">
        <v>0.8271076019</v>
      </c>
    </row>
    <row r="47" customFormat="false" ht="12.8" hidden="false" customHeight="false" outlineLevel="0" collapsed="false">
      <c r="B47" s="0" t="n">
        <v>45</v>
      </c>
      <c r="C47" s="0" t="n">
        <v>0.839215686275</v>
      </c>
      <c r="D47" s="0" t="n">
        <v>45</v>
      </c>
      <c r="E47" s="0" t="n">
        <v>0.832234432234</v>
      </c>
      <c r="F47" s="0" t="n">
        <v>45</v>
      </c>
      <c r="G47" s="0" t="n">
        <v>0.866352201258</v>
      </c>
      <c r="I47" s="0" t="n">
        <v>45</v>
      </c>
      <c r="J47" s="0" t="n">
        <f aca="false">AVERAGE(C47,E47,G47)</f>
        <v>0.845934106589</v>
      </c>
      <c r="K47" s="0" t="n">
        <v>0.8296943481</v>
      </c>
    </row>
    <row r="48" customFormat="false" ht="12.8" hidden="false" customHeight="false" outlineLevel="0" collapsed="false">
      <c r="B48" s="0" t="n">
        <v>46</v>
      </c>
      <c r="C48" s="0" t="n">
        <v>0.837647058824</v>
      </c>
      <c r="D48" s="0" t="n">
        <v>46</v>
      </c>
      <c r="E48" s="0" t="n">
        <v>0.832234432234</v>
      </c>
      <c r="F48" s="0" t="n">
        <v>46</v>
      </c>
      <c r="G48" s="0" t="n">
        <v>0.866352201258</v>
      </c>
      <c r="I48" s="0" t="n">
        <v>46</v>
      </c>
      <c r="J48" s="0" t="n">
        <f aca="false">AVERAGE(C48,E48,G48)</f>
        <v>0.845411230772</v>
      </c>
      <c r="K48" s="0" t="n">
        <v>0.8323619982</v>
      </c>
    </row>
    <row r="49" customFormat="false" ht="12.8" hidden="false" customHeight="false" outlineLevel="0" collapsed="false">
      <c r="B49" s="0" t="n">
        <v>47</v>
      </c>
      <c r="C49" s="0" t="n">
        <v>0.834115805947</v>
      </c>
      <c r="D49" s="0" t="n">
        <v>47</v>
      </c>
      <c r="E49" s="0" t="n">
        <v>0.825863335783</v>
      </c>
      <c r="F49" s="0" t="n">
        <v>47</v>
      </c>
      <c r="G49" s="0" t="n">
        <v>0.8672427337</v>
      </c>
      <c r="I49" s="0" t="n">
        <v>47</v>
      </c>
      <c r="J49" s="0" t="n">
        <f aca="false">AVERAGE(C49,E49,G49)</f>
        <v>0.84240729181</v>
      </c>
      <c r="K49" s="0" t="n">
        <v>0.8323742599</v>
      </c>
    </row>
    <row r="50" customFormat="false" ht="12.8" hidden="false" customHeight="false" outlineLevel="0" collapsed="false">
      <c r="B50" s="0" t="n">
        <v>48</v>
      </c>
      <c r="C50" s="0" t="n">
        <v>0.833855799373</v>
      </c>
      <c r="D50" s="0" t="n">
        <v>48</v>
      </c>
      <c r="E50" s="0" t="n">
        <v>0.830161054173</v>
      </c>
      <c r="F50" s="0" t="n">
        <v>48</v>
      </c>
      <c r="G50" s="0" t="n">
        <v>0.866771159875</v>
      </c>
      <c r="I50" s="0" t="n">
        <v>48</v>
      </c>
      <c r="J50" s="0" t="n">
        <f aca="false">AVERAGE(C50,E50,G50)</f>
        <v>0.843596004473667</v>
      </c>
      <c r="K50" s="0" t="n">
        <v>0.8304847874</v>
      </c>
    </row>
    <row r="51" customFormat="false" ht="12.8" hidden="false" customHeight="false" outlineLevel="0" collapsed="false">
      <c r="B51" s="0" t="n">
        <v>49</v>
      </c>
      <c r="C51" s="0" t="n">
        <v>0.830336200156</v>
      </c>
      <c r="D51" s="0" t="n">
        <v>49</v>
      </c>
      <c r="E51" s="0" t="n">
        <v>0.832234432234</v>
      </c>
      <c r="F51" s="0" t="n">
        <v>49</v>
      </c>
      <c r="G51" s="0" t="n">
        <v>0.872357086922</v>
      </c>
      <c r="I51" s="0" t="n">
        <v>49</v>
      </c>
      <c r="J51" s="0" t="n">
        <f aca="false">AVERAGE(C51,E51,G51)</f>
        <v>0.844975906437333</v>
      </c>
      <c r="K51" s="0" t="n">
        <v>0.8327848409</v>
      </c>
    </row>
    <row r="52" customFormat="false" ht="12.8" hidden="false" customHeight="false" outlineLevel="0" collapsed="false">
      <c r="B52" s="0" t="n">
        <v>50</v>
      </c>
      <c r="C52" s="0" t="n">
        <v>0.829420970266</v>
      </c>
      <c r="D52" s="0" t="n">
        <v>50</v>
      </c>
      <c r="E52" s="0" t="n">
        <v>0.827586206897</v>
      </c>
      <c r="F52" s="0" t="n">
        <v>50</v>
      </c>
      <c r="G52" s="0" t="n">
        <v>0.865460267506</v>
      </c>
      <c r="I52" s="0" t="n">
        <v>50</v>
      </c>
      <c r="J52" s="0" t="n">
        <f aca="false">AVERAGE(C52,E52,G52)</f>
        <v>0.840822481556333</v>
      </c>
      <c r="K52" s="0" t="n">
        <v>0.8306132193</v>
      </c>
    </row>
    <row r="53" customFormat="false" ht="12.8" hidden="false" customHeight="false" outlineLevel="0" collapsed="false">
      <c r="B53" s="0" t="n">
        <v>51</v>
      </c>
      <c r="C53" s="0" t="n">
        <v>0.834633385335</v>
      </c>
      <c r="D53" s="0" t="n">
        <v>51</v>
      </c>
      <c r="E53" s="0" t="n">
        <v>0.831625183016</v>
      </c>
      <c r="F53" s="0" t="n">
        <v>51</v>
      </c>
      <c r="G53" s="0" t="n">
        <v>0.873040752351</v>
      </c>
      <c r="I53" s="0" t="n">
        <v>51</v>
      </c>
      <c r="J53" s="0" t="n">
        <f aca="false">AVERAGE(C53,E53,G53)</f>
        <v>0.846433106900667</v>
      </c>
      <c r="K53" s="0" t="n">
        <v>0.8322748023</v>
      </c>
    </row>
    <row r="54" customFormat="false" ht="12.8" hidden="false" customHeight="false" outlineLevel="0" collapsed="false">
      <c r="B54" s="0" t="n">
        <v>52</v>
      </c>
      <c r="C54" s="0" t="n">
        <v>0.836990595611</v>
      </c>
      <c r="D54" s="0" t="n">
        <v>52</v>
      </c>
      <c r="E54" s="0" t="n">
        <v>0.831016825165</v>
      </c>
      <c r="F54" s="0" t="n">
        <v>52</v>
      </c>
      <c r="G54" s="0" t="n">
        <v>0.873527101335</v>
      </c>
      <c r="I54" s="0" t="n">
        <v>52</v>
      </c>
      <c r="J54" s="0" t="n">
        <f aca="false">AVERAGE(C54,E54,G54)</f>
        <v>0.847178174037</v>
      </c>
      <c r="K54" s="0" t="n">
        <v>0.8312398391</v>
      </c>
    </row>
    <row r="55" customFormat="false" ht="12.8" hidden="false" customHeight="false" outlineLevel="0" collapsed="false">
      <c r="B55" s="0" t="n">
        <v>53</v>
      </c>
      <c r="C55" s="0" t="n">
        <v>0.827208756841</v>
      </c>
      <c r="D55" s="0" t="n">
        <v>53</v>
      </c>
      <c r="E55" s="0" t="n">
        <v>0.830409356725</v>
      </c>
      <c r="F55" s="0" t="n">
        <v>53</v>
      </c>
      <c r="G55" s="0" t="n">
        <v>0.874411302983</v>
      </c>
      <c r="I55" s="0" t="n">
        <v>53</v>
      </c>
      <c r="J55" s="0" t="n">
        <f aca="false">AVERAGE(C55,E55,G55)</f>
        <v>0.844009805516333</v>
      </c>
      <c r="K55" s="0" t="n">
        <v>0.8306925263</v>
      </c>
    </row>
    <row r="56" customFormat="false" ht="12.8" hidden="false" customHeight="false" outlineLevel="0" collapsed="false">
      <c r="B56" s="0" t="n">
        <v>54</v>
      </c>
      <c r="C56" s="0" t="n">
        <v>0.8296875</v>
      </c>
      <c r="D56" s="0" t="n">
        <v>54</v>
      </c>
      <c r="E56" s="0" t="n">
        <v>0.830051057622</v>
      </c>
      <c r="F56" s="0" t="n">
        <v>54</v>
      </c>
      <c r="G56" s="0" t="n">
        <v>0.87079091621</v>
      </c>
      <c r="I56" s="0" t="n">
        <v>54</v>
      </c>
      <c r="J56" s="0" t="n">
        <f aca="false">AVERAGE(C56,E56,G56)</f>
        <v>0.843509824610667</v>
      </c>
      <c r="K56" s="0" t="n">
        <v>0.8314054429</v>
      </c>
    </row>
    <row r="57" customFormat="false" ht="12.8" hidden="false" customHeight="false" outlineLevel="0" collapsed="false">
      <c r="B57" s="0" t="n">
        <v>55</v>
      </c>
      <c r="C57" s="0" t="n">
        <v>0.828393135725</v>
      </c>
      <c r="D57" s="0" t="n">
        <v>55</v>
      </c>
      <c r="E57" s="0" t="n">
        <v>0.828696925329</v>
      </c>
      <c r="F57" s="0" t="n">
        <v>55</v>
      </c>
      <c r="G57" s="0" t="n">
        <v>0.873527101335</v>
      </c>
      <c r="I57" s="0" t="n">
        <v>55</v>
      </c>
      <c r="J57" s="0" t="n">
        <f aca="false">AVERAGE(C57,E57,G57)</f>
        <v>0.843539054129667</v>
      </c>
      <c r="K57" s="0" t="n">
        <v>0.8313942866</v>
      </c>
    </row>
    <row r="58" customFormat="false" ht="12.8" hidden="false" customHeight="false" outlineLevel="0" collapsed="false">
      <c r="B58" s="0" t="n">
        <v>56</v>
      </c>
      <c r="C58" s="0" t="n">
        <v>0.830601092896</v>
      </c>
      <c r="D58" s="0" t="n">
        <v>56</v>
      </c>
      <c r="E58" s="0" t="n">
        <v>0.830903790087</v>
      </c>
      <c r="F58" s="0" t="n">
        <v>56</v>
      </c>
      <c r="G58" s="0" t="n">
        <v>0.870588235294</v>
      </c>
      <c r="I58" s="0" t="n">
        <v>56</v>
      </c>
      <c r="J58" s="0" t="n">
        <f aca="false">AVERAGE(C58,E58,G58)</f>
        <v>0.844031039425667</v>
      </c>
      <c r="K58" s="0" t="n">
        <v>0.8321088583</v>
      </c>
    </row>
    <row r="59" customFormat="false" ht="12.8" hidden="false" customHeight="false" outlineLevel="0" collapsed="false">
      <c r="B59" s="0" t="n">
        <v>57</v>
      </c>
      <c r="C59" s="0" t="n">
        <v>0.829039812646</v>
      </c>
      <c r="D59" s="0" t="n">
        <v>57</v>
      </c>
      <c r="E59" s="0" t="n">
        <v>0.829802775749</v>
      </c>
      <c r="F59" s="0" t="n">
        <v>57</v>
      </c>
      <c r="G59" s="0" t="n">
        <v>0.872357086922</v>
      </c>
      <c r="I59" s="0" t="n">
        <v>57</v>
      </c>
      <c r="J59" s="0" t="n">
        <f aca="false">AVERAGE(C59,E59,G59)</f>
        <v>0.843733225105667</v>
      </c>
      <c r="K59" s="0" t="n">
        <v>0.8319892258</v>
      </c>
    </row>
    <row r="60" customFormat="false" ht="12.8" hidden="false" customHeight="false" outlineLevel="0" collapsed="false">
      <c r="B60" s="0" t="n">
        <v>58</v>
      </c>
      <c r="C60" s="0" t="n">
        <v>0.8296875</v>
      </c>
      <c r="D60" s="0" t="n">
        <v>58</v>
      </c>
      <c r="E60" s="0" t="n">
        <v>0.828947368421</v>
      </c>
      <c r="F60" s="0" t="n">
        <v>58</v>
      </c>
      <c r="G60" s="0" t="n">
        <v>0.870109546166</v>
      </c>
      <c r="I60" s="0" t="n">
        <v>58</v>
      </c>
      <c r="J60" s="0" t="n">
        <f aca="false">AVERAGE(C60,E60,G60)</f>
        <v>0.842914804862333</v>
      </c>
      <c r="K60" s="0" t="n">
        <v>0.830991231</v>
      </c>
    </row>
    <row r="61" customFormat="false" ht="12.8" hidden="false" customHeight="false" outlineLevel="0" collapsed="false">
      <c r="B61" s="0" t="n">
        <v>59</v>
      </c>
      <c r="C61" s="0" t="n">
        <v>0.83125</v>
      </c>
      <c r="D61" s="0" t="n">
        <v>59</v>
      </c>
      <c r="E61" s="0" t="n">
        <v>0.831625183016</v>
      </c>
      <c r="F61" s="0" t="n">
        <v>59</v>
      </c>
      <c r="G61" s="0" t="n">
        <v>0.867716535433</v>
      </c>
      <c r="I61" s="0" t="n">
        <v>59</v>
      </c>
      <c r="J61" s="0" t="n">
        <f aca="false">AVERAGE(C61,E61,G61)</f>
        <v>0.843530572816333</v>
      </c>
      <c r="K61" s="0" t="n">
        <v>0.8306857987</v>
      </c>
    </row>
    <row r="62" customFormat="false" ht="12.8" hidden="false" customHeight="false" outlineLevel="0" collapsed="false">
      <c r="B62" s="0" t="n">
        <v>60</v>
      </c>
      <c r="C62" s="0" t="n">
        <v>0.832162373146</v>
      </c>
      <c r="D62" s="0" t="n">
        <v>60</v>
      </c>
      <c r="E62" s="0" t="n">
        <v>0.82991202346</v>
      </c>
      <c r="F62" s="0" t="n">
        <v>60</v>
      </c>
      <c r="G62" s="0" t="n">
        <v>0.87284144427</v>
      </c>
      <c r="I62" s="0" t="n">
        <v>60</v>
      </c>
      <c r="J62" s="0" t="n">
        <f aca="false">AVERAGE(C62,E62,G62)</f>
        <v>0.844971946958667</v>
      </c>
      <c r="K62" s="0" t="n">
        <v>0.8337282454</v>
      </c>
    </row>
    <row r="63" customFormat="false" ht="12.8" hidden="false" customHeight="false" outlineLevel="0" collapsed="false">
      <c r="B63" s="0" t="n">
        <v>61</v>
      </c>
      <c r="C63" s="0" t="n">
        <v>0.830070477682</v>
      </c>
      <c r="D63" s="0" t="n">
        <v>61</v>
      </c>
      <c r="E63" s="0" t="n">
        <v>0.831130690162</v>
      </c>
      <c r="F63" s="0" t="n">
        <v>61</v>
      </c>
      <c r="G63" s="0" t="n">
        <v>0.874901652242</v>
      </c>
      <c r="I63" s="0" t="n">
        <v>61</v>
      </c>
      <c r="J63" s="0" t="n">
        <f aca="false">AVERAGE(C63,E63,G63)</f>
        <v>0.845367606695333</v>
      </c>
      <c r="K63" s="0" t="n">
        <v>0.8305851757</v>
      </c>
    </row>
    <row r="64" customFormat="false" ht="12.8" hidden="false" customHeight="false" outlineLevel="0" collapsed="false">
      <c r="B64" s="0" t="n">
        <v>62</v>
      </c>
      <c r="C64" s="0" t="n">
        <v>0.826938136257</v>
      </c>
      <c r="D64" s="0" t="n">
        <v>62</v>
      </c>
      <c r="E64" s="0" t="n">
        <v>0.831016825165</v>
      </c>
      <c r="F64" s="0" t="n">
        <v>62</v>
      </c>
      <c r="G64" s="0" t="n">
        <v>0.870109546166</v>
      </c>
      <c r="I64" s="0" t="n">
        <v>62</v>
      </c>
      <c r="J64" s="0" t="n">
        <f aca="false">AVERAGE(C64,E64,G64)</f>
        <v>0.842688169196</v>
      </c>
      <c r="K64" s="0" t="n">
        <v>0.8303073416</v>
      </c>
    </row>
    <row r="65" customFormat="false" ht="12.8" hidden="false" customHeight="false" outlineLevel="0" collapsed="false">
      <c r="B65" s="0" t="n">
        <v>63</v>
      </c>
      <c r="C65" s="0" t="n">
        <v>0.827478532397</v>
      </c>
      <c r="D65" s="0" t="n">
        <v>63</v>
      </c>
      <c r="E65" s="0" t="n">
        <v>0.829553767374</v>
      </c>
      <c r="F65" s="0" t="n">
        <v>63</v>
      </c>
      <c r="G65" s="0" t="n">
        <v>0.873040752351</v>
      </c>
      <c r="I65" s="0" t="n">
        <v>63</v>
      </c>
      <c r="J65" s="0" t="n">
        <f aca="false">AVERAGE(C65,E65,G65)</f>
        <v>0.843357684040667</v>
      </c>
      <c r="K65" s="0" t="n">
        <v>0.829268237</v>
      </c>
    </row>
    <row r="66" customFormat="false" ht="12.8" hidden="false" customHeight="false" outlineLevel="0" collapsed="false">
      <c r="B66" s="0" t="n">
        <v>64</v>
      </c>
      <c r="C66" s="0" t="n">
        <v>0.830601092896</v>
      </c>
      <c r="D66" s="0" t="n">
        <v>64</v>
      </c>
      <c r="E66" s="0" t="n">
        <v>0.829553767374</v>
      </c>
      <c r="F66" s="0" t="n">
        <v>64</v>
      </c>
      <c r="G66" s="0" t="n">
        <v>0.868338557994</v>
      </c>
      <c r="I66" s="0" t="n">
        <v>64</v>
      </c>
      <c r="J66" s="0" t="n">
        <f aca="false">AVERAGE(C66,E66,G66)</f>
        <v>0.842831139421333</v>
      </c>
      <c r="K66" s="0" t="n">
        <v>0.8293379738</v>
      </c>
    </row>
    <row r="67" customFormat="false" ht="12.8" hidden="false" customHeight="false" outlineLevel="0" collapsed="false">
      <c r="B67" s="0" t="n">
        <v>65</v>
      </c>
      <c r="C67" s="0" t="n">
        <v>0.8296875</v>
      </c>
      <c r="D67" s="0" t="n">
        <v>65</v>
      </c>
      <c r="E67" s="0" t="n">
        <v>0.832116788321</v>
      </c>
      <c r="F67" s="0" t="n">
        <v>65</v>
      </c>
      <c r="G67" s="0" t="n">
        <v>0.870109546166</v>
      </c>
      <c r="I67" s="0" t="n">
        <v>65</v>
      </c>
      <c r="J67" s="0" t="n">
        <f aca="false">AVERAGE(C67,E67,G67)</f>
        <v>0.843971278162333</v>
      </c>
      <c r="K67" s="0" t="n">
        <v>0.8293662573</v>
      </c>
    </row>
    <row r="68" customFormat="false" ht="12.8" hidden="false" customHeight="false" outlineLevel="0" collapsed="false">
      <c r="B68" s="0" t="n">
        <v>66</v>
      </c>
      <c r="C68" s="0" t="n">
        <v>0.828772478499</v>
      </c>
      <c r="D68" s="0" t="n">
        <v>66</v>
      </c>
      <c r="E68" s="0" t="n">
        <v>0.833942940746</v>
      </c>
      <c r="F68" s="0" t="n">
        <v>66</v>
      </c>
      <c r="G68" s="0" t="n">
        <v>0.8703125</v>
      </c>
      <c r="I68" s="0" t="n">
        <v>66</v>
      </c>
      <c r="J68" s="0" t="n">
        <f aca="false">AVERAGE(C68,E68,G68)</f>
        <v>0.844342639748333</v>
      </c>
      <c r="K68" s="0" t="n">
        <v>0.8295918802</v>
      </c>
    </row>
    <row r="69" customFormat="false" ht="12.8" hidden="false" customHeight="false" outlineLevel="0" collapsed="false">
      <c r="B69" s="0" t="n">
        <v>67</v>
      </c>
      <c r="C69" s="0" t="n">
        <v>0.829420970266</v>
      </c>
      <c r="D69" s="0" t="n">
        <v>67</v>
      </c>
      <c r="E69" s="0" t="n">
        <v>0.831263696129</v>
      </c>
      <c r="F69" s="0" t="n">
        <v>67</v>
      </c>
      <c r="G69" s="0" t="n">
        <v>0.873725490196</v>
      </c>
      <c r="I69" s="0" t="n">
        <v>67</v>
      </c>
      <c r="J69" s="0" t="n">
        <f aca="false">AVERAGE(C69,E69,G69)</f>
        <v>0.844803385530333</v>
      </c>
      <c r="K69" s="0" t="n">
        <v>0.8288995117</v>
      </c>
    </row>
    <row r="70" customFormat="false" ht="12.8" hidden="false" customHeight="false" outlineLevel="0" collapsed="false">
      <c r="B70" s="0" t="n">
        <v>68</v>
      </c>
      <c r="C70" s="0" t="n">
        <v>0.827478532397</v>
      </c>
      <c r="D70" s="0" t="n">
        <v>68</v>
      </c>
      <c r="E70" s="0" t="n">
        <v>0.830161054173</v>
      </c>
      <c r="F70" s="0" t="n">
        <v>68</v>
      </c>
      <c r="G70" s="0" t="n">
        <v>0.871271585557</v>
      </c>
      <c r="I70" s="0" t="n">
        <v>68</v>
      </c>
      <c r="J70" s="0" t="n">
        <f aca="false">AVERAGE(C70,E70,G70)</f>
        <v>0.842970390709</v>
      </c>
      <c r="K70" s="0" t="n">
        <v>0.829116747</v>
      </c>
    </row>
    <row r="71" customFormat="false" ht="12.8" hidden="false" customHeight="false" outlineLevel="0" collapsed="false">
      <c r="B71" s="0" t="n">
        <v>69</v>
      </c>
      <c r="C71" s="0" t="n">
        <v>0.825645035184</v>
      </c>
      <c r="D71" s="0" t="n">
        <v>69</v>
      </c>
      <c r="E71" s="0" t="n">
        <v>0.830656934307</v>
      </c>
      <c r="F71" s="0" t="n">
        <v>69</v>
      </c>
      <c r="G71" s="0" t="n">
        <v>0.873040752351</v>
      </c>
      <c r="I71" s="0" t="n">
        <v>69</v>
      </c>
      <c r="J71" s="0" t="n">
        <f aca="false">AVERAGE(C71,E71,G71)</f>
        <v>0.843114240614</v>
      </c>
      <c r="K71" s="0" t="n">
        <v>0.8284970447</v>
      </c>
    </row>
    <row r="72" customFormat="false" ht="12.8" hidden="false" customHeight="false" outlineLevel="0" collapsed="false">
      <c r="B72" s="0" t="n">
        <v>70</v>
      </c>
      <c r="C72" s="0" t="n">
        <v>0.826291079812</v>
      </c>
      <c r="D72" s="0" t="n">
        <v>70</v>
      </c>
      <c r="E72" s="0" t="n">
        <v>0.82991202346</v>
      </c>
      <c r="F72" s="0" t="n">
        <v>70</v>
      </c>
      <c r="G72" s="0" t="n">
        <v>0.871473354232</v>
      </c>
      <c r="I72" s="0" t="n">
        <v>70</v>
      </c>
      <c r="J72" s="0" t="n">
        <f aca="false">AVERAGE(C72,E72,G72)</f>
        <v>0.842558819168</v>
      </c>
      <c r="K72" s="0" t="n">
        <v>0.8270329349</v>
      </c>
    </row>
    <row r="73" customFormat="false" ht="12.8" hidden="false" customHeight="false" outlineLevel="0" collapsed="false">
      <c r="B73" s="0" t="n">
        <v>71</v>
      </c>
      <c r="C73" s="0" t="n">
        <v>0.826938136257</v>
      </c>
      <c r="D73" s="0" t="n">
        <v>71</v>
      </c>
      <c r="E73" s="0" t="n">
        <v>0.829553767374</v>
      </c>
      <c r="F73" s="0" t="n">
        <v>71</v>
      </c>
      <c r="G73" s="0" t="n">
        <v>0.872156862745</v>
      </c>
      <c r="I73" s="0" t="n">
        <v>71</v>
      </c>
      <c r="J73" s="0" t="n">
        <f aca="false">AVERAGE(C73,E73,G73)</f>
        <v>0.842882922125333</v>
      </c>
      <c r="K73" s="0" t="n">
        <v>0.8266108296</v>
      </c>
    </row>
    <row r="74" customFormat="false" ht="12.8" hidden="false" customHeight="false" outlineLevel="0" collapsed="false">
      <c r="B74" s="0" t="n">
        <v>72</v>
      </c>
      <c r="C74" s="0" t="n">
        <v>0.828125</v>
      </c>
      <c r="D74" s="0" t="n">
        <v>72</v>
      </c>
      <c r="E74" s="0" t="n">
        <v>0.830769230769</v>
      </c>
      <c r="F74" s="0" t="n">
        <v>72</v>
      </c>
      <c r="G74" s="0" t="n">
        <v>0.87460815047</v>
      </c>
      <c r="I74" s="0" t="n">
        <v>72</v>
      </c>
      <c r="J74" s="0" t="n">
        <f aca="false">AVERAGE(C74,E74,G74)</f>
        <v>0.844500793746333</v>
      </c>
      <c r="K74" s="0" t="n">
        <v>0.8273578671</v>
      </c>
    </row>
    <row r="75" customFormat="false" ht="12.8" hidden="false" customHeight="false" outlineLevel="0" collapsed="false">
      <c r="B75" s="0" t="n">
        <v>73</v>
      </c>
      <c r="C75" s="0" t="n">
        <v>0.828772478499</v>
      </c>
      <c r="D75" s="0" t="n">
        <v>73</v>
      </c>
      <c r="E75" s="0" t="n">
        <v>0.833942940746</v>
      </c>
      <c r="F75" s="0" t="n">
        <v>73</v>
      </c>
      <c r="G75" s="0" t="n">
        <v>0.87079091621</v>
      </c>
      <c r="I75" s="0" t="n">
        <v>73</v>
      </c>
      <c r="J75" s="0" t="n">
        <f aca="false">AVERAGE(C75,E75,G75)</f>
        <v>0.844502111818333</v>
      </c>
      <c r="K75" s="0" t="n">
        <v>0.8228271471</v>
      </c>
    </row>
    <row r="76" customFormat="false" ht="12.8" hidden="false" customHeight="false" outlineLevel="0" collapsed="false">
      <c r="B76" s="0" t="n">
        <v>74</v>
      </c>
      <c r="C76" s="0" t="n">
        <v>0.828772478499</v>
      </c>
      <c r="D76" s="0" t="n">
        <v>74</v>
      </c>
      <c r="E76" s="0" t="n">
        <v>0.831625183016</v>
      </c>
      <c r="F76" s="0" t="n">
        <v>74</v>
      </c>
      <c r="G76" s="0" t="n">
        <v>0.872357086922</v>
      </c>
      <c r="I76" s="0" t="n">
        <v>74</v>
      </c>
      <c r="J76" s="0" t="n">
        <f aca="false">AVERAGE(C76,E76,G76)</f>
        <v>0.844251582812333</v>
      </c>
      <c r="K76" s="0" t="n">
        <v>0.8230904736</v>
      </c>
    </row>
    <row r="77" customFormat="false" ht="12.8" hidden="false" customHeight="false" outlineLevel="0" collapsed="false">
      <c r="B77" s="0" t="n">
        <v>75</v>
      </c>
      <c r="C77" s="0" t="n">
        <v>0.830336200156</v>
      </c>
      <c r="D77" s="0" t="n">
        <v>75</v>
      </c>
      <c r="E77" s="0" t="n">
        <v>0.831988261189</v>
      </c>
      <c r="F77" s="0" t="n">
        <v>75</v>
      </c>
      <c r="G77" s="0" t="n">
        <v>0.871956009427</v>
      </c>
      <c r="I77" s="0" t="n">
        <v>75</v>
      </c>
      <c r="J77" s="0" t="n">
        <f aca="false">AVERAGE(C77,E77,G77)</f>
        <v>0.844760156924</v>
      </c>
      <c r="K77" s="0" t="n">
        <v>0.8265103095</v>
      </c>
    </row>
    <row r="78" customFormat="false" ht="12.8" hidden="false" customHeight="false" outlineLevel="0" collapsed="false">
      <c r="B78" s="0" t="n">
        <v>76</v>
      </c>
      <c r="C78" s="0" t="n">
        <v>0.828885400314</v>
      </c>
      <c r="D78" s="0" t="n">
        <v>76</v>
      </c>
      <c r="E78" s="0" t="n">
        <v>0.834553440703</v>
      </c>
      <c r="F78" s="0" t="n">
        <v>76</v>
      </c>
      <c r="G78" s="0" t="n">
        <v>0.871473354232</v>
      </c>
      <c r="I78" s="0" t="n">
        <v>76</v>
      </c>
      <c r="J78" s="0" t="n">
        <f aca="false">AVERAGE(C78,E78,G78)</f>
        <v>0.844970731749667</v>
      </c>
      <c r="K78" s="0" t="n">
        <v>0.8236056708</v>
      </c>
    </row>
    <row r="79" customFormat="false" ht="12.8" hidden="false" customHeight="false" outlineLevel="0" collapsed="false">
      <c r="B79" s="0" t="n">
        <v>77</v>
      </c>
      <c r="C79" s="0" t="n">
        <v>0.8265625</v>
      </c>
      <c r="D79" s="0" t="n">
        <v>77</v>
      </c>
      <c r="E79" s="0" t="n">
        <v>0.832234432234</v>
      </c>
      <c r="F79" s="0" t="n">
        <v>77</v>
      </c>
      <c r="G79" s="0" t="n">
        <v>0.873725490196</v>
      </c>
      <c r="I79" s="0" t="n">
        <v>77</v>
      </c>
      <c r="J79" s="0" t="n">
        <f aca="false">AVERAGE(C79,E79,G79)</f>
        <v>0.84417414081</v>
      </c>
      <c r="K79" s="0" t="n">
        <v>0.8236641666</v>
      </c>
    </row>
    <row r="80" customFormat="false" ht="12.8" hidden="false" customHeight="false" outlineLevel="0" collapsed="false">
      <c r="B80" s="0" t="n">
        <v>78</v>
      </c>
      <c r="C80" s="0" t="n">
        <v>0.829420970266</v>
      </c>
      <c r="D80" s="0" t="n">
        <v>78</v>
      </c>
      <c r="E80" s="0" t="n">
        <v>0.833089311859</v>
      </c>
      <c r="F80" s="0" t="n">
        <v>78</v>
      </c>
      <c r="G80" s="0" t="n">
        <v>0.87255668491</v>
      </c>
      <c r="I80" s="0" t="n">
        <v>78</v>
      </c>
      <c r="J80" s="0" t="n">
        <f aca="false">AVERAGE(C80,E80,G80)</f>
        <v>0.845022322345</v>
      </c>
      <c r="K80" s="0" t="n">
        <v>0.8250432874</v>
      </c>
    </row>
    <row r="81" customFormat="false" ht="12.8" hidden="false" customHeight="false" outlineLevel="0" collapsed="false">
      <c r="B81" s="0" t="n">
        <v>79</v>
      </c>
      <c r="C81" s="0" t="n">
        <v>0.827586206897</v>
      </c>
      <c r="D81" s="0" t="n">
        <v>79</v>
      </c>
      <c r="E81" s="0" t="n">
        <v>0.836017569546</v>
      </c>
      <c r="F81" s="0" t="n">
        <v>79</v>
      </c>
      <c r="G81" s="0" t="n">
        <v>0.873040752351</v>
      </c>
      <c r="I81" s="0" t="n">
        <v>79</v>
      </c>
      <c r="J81" s="0" t="n">
        <f aca="false">AVERAGE(C81,E81,G81)</f>
        <v>0.845548176264667</v>
      </c>
      <c r="K81" s="0" t="n">
        <v>0.8284814663</v>
      </c>
    </row>
    <row r="82" customFormat="false" ht="12.8" hidden="false" customHeight="false" outlineLevel="0" collapsed="false">
      <c r="B82" s="0" t="n">
        <v>80</v>
      </c>
      <c r="C82" s="0" t="n">
        <v>0.8296875</v>
      </c>
      <c r="D82" s="0" t="n">
        <v>80</v>
      </c>
      <c r="E82" s="0" t="n">
        <v>0.830520909758</v>
      </c>
      <c r="F82" s="0" t="n">
        <v>80</v>
      </c>
      <c r="G82" s="0" t="n">
        <v>0.87323943662</v>
      </c>
      <c r="I82" s="0" t="n">
        <v>80</v>
      </c>
      <c r="J82" s="0" t="n">
        <f aca="false">AVERAGE(C82,E82,G82)</f>
        <v>0.844482615459333</v>
      </c>
      <c r="K82" s="0" t="n">
        <v>0.8285345613</v>
      </c>
    </row>
    <row r="83" customFormat="false" ht="12.8" hidden="false" customHeight="false" outlineLevel="0" collapsed="false">
      <c r="B83" s="0" t="n">
        <v>81</v>
      </c>
      <c r="C83" s="0" t="n">
        <v>0.830336200156</v>
      </c>
      <c r="D83" s="0" t="n">
        <v>81</v>
      </c>
      <c r="E83" s="0" t="n">
        <v>0.831871345029</v>
      </c>
      <c r="F83" s="0" t="n">
        <v>81</v>
      </c>
      <c r="G83" s="0" t="n">
        <v>0.87106918239</v>
      </c>
      <c r="I83" s="0" t="n">
        <v>81</v>
      </c>
      <c r="J83" s="0" t="n">
        <f aca="false">AVERAGE(C83,E83,G83)</f>
        <v>0.844425575858333</v>
      </c>
      <c r="K83" s="0" t="n">
        <v>0.8229964583</v>
      </c>
    </row>
    <row r="84" customFormat="false" ht="12.8" hidden="false" customHeight="false" outlineLevel="0" collapsed="false">
      <c r="B84" s="0" t="n">
        <v>82</v>
      </c>
      <c r="C84" s="0" t="n">
        <v>0.829039812646</v>
      </c>
      <c r="D84" s="0" t="n">
        <v>82</v>
      </c>
      <c r="E84" s="0" t="n">
        <v>0.83137829912</v>
      </c>
      <c r="F84" s="0" t="n">
        <v>82</v>
      </c>
      <c r="G84" s="0" t="n">
        <v>0.869224745497</v>
      </c>
      <c r="I84" s="0" t="n">
        <v>82</v>
      </c>
      <c r="J84" s="0" t="n">
        <f aca="false">AVERAGE(C84,E84,G84)</f>
        <v>0.843214285754333</v>
      </c>
      <c r="K84" s="0" t="n">
        <v>0.827321608</v>
      </c>
    </row>
    <row r="85" customFormat="false" ht="12.8" hidden="false" customHeight="false" outlineLevel="0" collapsed="false">
      <c r="B85" s="0" t="n">
        <v>83</v>
      </c>
      <c r="C85" s="0" t="n">
        <v>0.829153605016</v>
      </c>
      <c r="D85" s="0" t="n">
        <v>83</v>
      </c>
      <c r="E85" s="0" t="n">
        <v>0.833455612619</v>
      </c>
      <c r="F85" s="0" t="n">
        <v>83</v>
      </c>
      <c r="G85" s="0" t="n">
        <v>0.871674491393</v>
      </c>
      <c r="I85" s="0" t="n">
        <v>83</v>
      </c>
      <c r="J85" s="0" t="n">
        <f aca="false">AVERAGE(C85,E85,G85)</f>
        <v>0.844761236342667</v>
      </c>
      <c r="K85" s="0" t="n">
        <v>0.8287308142</v>
      </c>
    </row>
    <row r="86" customFormat="false" ht="12.8" hidden="false" customHeight="false" outlineLevel="0" collapsed="false">
      <c r="B86" s="0" t="n">
        <v>84</v>
      </c>
      <c r="C86" s="0" t="n">
        <v>0.825645035184</v>
      </c>
      <c r="D86" s="0" t="n">
        <v>84</v>
      </c>
      <c r="E86" s="0" t="n">
        <v>0.82966226138</v>
      </c>
      <c r="F86" s="0" t="n">
        <v>84</v>
      </c>
      <c r="G86" s="0" t="n">
        <v>0.87079091621</v>
      </c>
      <c r="I86" s="0" t="n">
        <v>84</v>
      </c>
      <c r="J86" s="0" t="n">
        <f aca="false">AVERAGE(C86,E86,G86)</f>
        <v>0.842032737591333</v>
      </c>
      <c r="K86" s="0" t="n">
        <v>0.8268054261</v>
      </c>
    </row>
    <row r="87" customFormat="false" ht="12.8" hidden="false" customHeight="false" outlineLevel="0" collapsed="false">
      <c r="B87" s="0" t="n">
        <v>85</v>
      </c>
      <c r="C87" s="0" t="n">
        <v>0.825645035184</v>
      </c>
      <c r="D87" s="0" t="n">
        <v>85</v>
      </c>
      <c r="E87" s="0" t="n">
        <v>0.831988261189</v>
      </c>
      <c r="F87" s="0" t="n">
        <v>85</v>
      </c>
      <c r="G87" s="0" t="n">
        <v>0.872641509434</v>
      </c>
      <c r="I87" s="0" t="n">
        <v>85</v>
      </c>
      <c r="J87" s="0" t="n">
        <f aca="false">AVERAGE(C87,E87,G87)</f>
        <v>0.843424935269</v>
      </c>
      <c r="K87" s="0" t="n">
        <v>0.8251238451</v>
      </c>
    </row>
    <row r="88" customFormat="false" ht="12.8" hidden="false" customHeight="false" outlineLevel="0" collapsed="false">
      <c r="B88" s="0" t="n">
        <v>86</v>
      </c>
      <c r="C88" s="0" t="n">
        <v>0.824451410658</v>
      </c>
      <c r="D88" s="0" t="n">
        <v>86</v>
      </c>
      <c r="E88" s="0" t="n">
        <v>0.833089311859</v>
      </c>
      <c r="F88" s="0" t="n">
        <v>86</v>
      </c>
      <c r="G88" s="0" t="n">
        <v>0.868544600939</v>
      </c>
      <c r="I88" s="0" t="n">
        <v>86</v>
      </c>
      <c r="J88" s="0" t="n">
        <f aca="false">AVERAGE(C88,E88,G88)</f>
        <v>0.842028441152</v>
      </c>
      <c r="K88" s="0" t="n">
        <v>0.8249479952</v>
      </c>
    </row>
    <row r="89" customFormat="false" ht="12.8" hidden="false" customHeight="false" outlineLevel="0" collapsed="false">
      <c r="B89" s="0" t="n">
        <v>87</v>
      </c>
      <c r="C89" s="0" t="n">
        <v>0.828504306969</v>
      </c>
      <c r="D89" s="0" t="n">
        <v>87</v>
      </c>
      <c r="E89" s="0" t="n">
        <v>0.832234432234</v>
      </c>
      <c r="F89" s="0" t="n">
        <v>87</v>
      </c>
      <c r="G89" s="0" t="n">
        <v>0.869905956113</v>
      </c>
      <c r="I89" s="0" t="n">
        <v>87</v>
      </c>
      <c r="J89" s="0" t="n">
        <f aca="false">AVERAGE(C89,E89,G89)</f>
        <v>0.843548231772</v>
      </c>
      <c r="K89" s="0" t="n">
        <v>0.8207811268</v>
      </c>
    </row>
    <row r="90" customFormat="false" ht="12.8" hidden="false" customHeight="false" outlineLevel="0" collapsed="false">
      <c r="B90" s="0" t="n">
        <v>88</v>
      </c>
      <c r="C90" s="0" t="n">
        <v>0.827208756841</v>
      </c>
      <c r="D90" s="0" t="n">
        <v>88</v>
      </c>
      <c r="E90" s="0" t="n">
        <v>0.832599118943</v>
      </c>
      <c r="F90" s="0" t="n">
        <v>88</v>
      </c>
      <c r="G90" s="0" t="n">
        <v>0.869905956113</v>
      </c>
      <c r="I90" s="0" t="n">
        <v>88</v>
      </c>
      <c r="J90" s="0" t="n">
        <f aca="false">AVERAGE(C90,E90,G90)</f>
        <v>0.843237943965667</v>
      </c>
      <c r="K90" s="0" t="n">
        <v>0.8233186344</v>
      </c>
    </row>
    <row r="91" customFormat="false" ht="12.8" hidden="false" customHeight="false" outlineLevel="0" collapsed="false">
      <c r="B91" s="0" t="n">
        <v>89</v>
      </c>
      <c r="C91" s="0" t="n">
        <v>0.828504306969</v>
      </c>
      <c r="D91" s="0" t="n">
        <v>89</v>
      </c>
      <c r="E91" s="0" t="n">
        <v>0.8336996337</v>
      </c>
      <c r="F91" s="0" t="n">
        <v>89</v>
      </c>
      <c r="G91" s="0" t="n">
        <v>0.873923257635</v>
      </c>
      <c r="I91" s="0" t="n">
        <v>89</v>
      </c>
      <c r="J91" s="0" t="n">
        <f aca="false">AVERAGE(C91,E91,G91)</f>
        <v>0.845375732768</v>
      </c>
      <c r="K91" s="0" t="n">
        <v>0.8216100099</v>
      </c>
    </row>
    <row r="92" customFormat="false" ht="12.8" hidden="false" customHeight="false" outlineLevel="0" collapsed="false">
      <c r="B92" s="0" t="n">
        <v>90</v>
      </c>
      <c r="C92" s="0" t="n">
        <v>0.827208756841</v>
      </c>
      <c r="D92" s="0" t="n">
        <v>90</v>
      </c>
      <c r="E92" s="0" t="n">
        <v>0.831871345029</v>
      </c>
      <c r="F92" s="0" t="n">
        <v>90</v>
      </c>
      <c r="G92" s="0" t="n">
        <v>0.87284144427</v>
      </c>
      <c r="I92" s="0" t="n">
        <v>90</v>
      </c>
      <c r="J92" s="0" t="n">
        <f aca="false">AVERAGE(C92,E92,G92)</f>
        <v>0.843973848713333</v>
      </c>
      <c r="K92" s="0" t="n">
        <v>0.8227652381</v>
      </c>
    </row>
    <row r="93" customFormat="false" ht="12.8" hidden="false" customHeight="false" outlineLevel="0" collapsed="false">
      <c r="B93" s="0" t="n">
        <v>91</v>
      </c>
      <c r="C93" s="0" t="n">
        <v>0.827208756841</v>
      </c>
      <c r="D93" s="0" t="n">
        <v>91</v>
      </c>
      <c r="E93" s="0" t="n">
        <v>0.8336996337</v>
      </c>
      <c r="F93" s="0" t="n">
        <v>91</v>
      </c>
      <c r="G93" s="0" t="n">
        <v>0.875489428348</v>
      </c>
      <c r="I93" s="0" t="n">
        <v>91</v>
      </c>
      <c r="J93" s="0" t="n">
        <f aca="false">AVERAGE(C93,E93,G93)</f>
        <v>0.845465939629667</v>
      </c>
      <c r="K93" s="0" t="n">
        <v>0.8216853994</v>
      </c>
    </row>
    <row r="94" customFormat="false" ht="12.8" hidden="false" customHeight="false" outlineLevel="0" collapsed="false">
      <c r="B94" s="0" t="n">
        <v>92</v>
      </c>
      <c r="C94" s="0" t="n">
        <v>0.831636648395</v>
      </c>
      <c r="D94" s="0" t="n">
        <v>92</v>
      </c>
      <c r="E94" s="0" t="n">
        <v>0.830271858927</v>
      </c>
      <c r="F94" s="0" t="n">
        <v>92</v>
      </c>
      <c r="G94" s="0" t="n">
        <v>0.874213836478</v>
      </c>
      <c r="I94" s="0" t="n">
        <v>92</v>
      </c>
      <c r="J94" s="0" t="n">
        <f aca="false">AVERAGE(C94,E94,G94)</f>
        <v>0.8453741146</v>
      </c>
      <c r="K94" s="0" t="n">
        <v>0.8215388987</v>
      </c>
    </row>
    <row r="95" customFormat="false" ht="12.8" hidden="false" customHeight="false" outlineLevel="0" collapsed="false">
      <c r="B95" s="0" t="n">
        <v>93</v>
      </c>
      <c r="C95" s="0" t="n">
        <v>0.826291079812</v>
      </c>
      <c r="D95" s="0" t="n">
        <v>93</v>
      </c>
      <c r="E95" s="0" t="n">
        <v>0.830520909758</v>
      </c>
      <c r="F95" s="0" t="n">
        <v>93</v>
      </c>
      <c r="G95" s="0" t="n">
        <v>0.866979655712</v>
      </c>
      <c r="I95" s="0" t="n">
        <v>93</v>
      </c>
      <c r="J95" s="0" t="n">
        <f aca="false">AVERAGE(C95,E95,G95)</f>
        <v>0.841263881760667</v>
      </c>
      <c r="K95" s="0" t="n">
        <v>0.8271575168</v>
      </c>
    </row>
    <row r="96" customFormat="false" ht="12.8" hidden="false" customHeight="false" outlineLevel="0" collapsed="false">
      <c r="B96" s="0" t="n">
        <v>94</v>
      </c>
      <c r="C96" s="0" t="n">
        <v>0.828504306969</v>
      </c>
      <c r="D96" s="0" t="n">
        <v>94</v>
      </c>
      <c r="E96" s="0" t="n">
        <v>0.83137829912</v>
      </c>
      <c r="F96" s="0" t="n">
        <v>94</v>
      </c>
      <c r="G96" s="0" t="n">
        <v>0.873040752351</v>
      </c>
      <c r="I96" s="0" t="n">
        <v>94</v>
      </c>
      <c r="J96" s="0" t="n">
        <f aca="false">AVERAGE(C96,E96,G96)</f>
        <v>0.844307786146667</v>
      </c>
      <c r="K96" s="0" t="n">
        <v>0.8265552228</v>
      </c>
    </row>
    <row r="97" customFormat="false" ht="12.8" hidden="false" customHeight="false" outlineLevel="0" collapsed="false">
      <c r="B97" s="0" t="n">
        <v>95</v>
      </c>
      <c r="C97" s="0" t="n">
        <v>0.831636648395</v>
      </c>
      <c r="D97" s="0" t="n">
        <v>95</v>
      </c>
      <c r="E97" s="0" t="n">
        <v>0.83431085044</v>
      </c>
      <c r="F97" s="0" t="n">
        <v>95</v>
      </c>
      <c r="G97" s="0" t="n">
        <v>0.867658574785</v>
      </c>
      <c r="I97" s="0" t="n">
        <v>95</v>
      </c>
      <c r="J97" s="0" t="n">
        <f aca="false">AVERAGE(C97,E97,G97)</f>
        <v>0.844535357873333</v>
      </c>
      <c r="K97" s="0" t="n">
        <v>0.8243149166</v>
      </c>
    </row>
    <row r="98" customFormat="false" ht="12.8" hidden="false" customHeight="false" outlineLevel="0" collapsed="false">
      <c r="B98" s="0" t="n">
        <v>96</v>
      </c>
      <c r="C98" s="0" t="n">
        <v>0.826291079812</v>
      </c>
      <c r="D98" s="0" t="n">
        <v>96</v>
      </c>
      <c r="E98" s="0" t="n">
        <v>0.832234432234</v>
      </c>
      <c r="F98" s="0" t="n">
        <v>96</v>
      </c>
      <c r="G98" s="0" t="n">
        <v>0.872357086922</v>
      </c>
      <c r="I98" s="0" t="n">
        <v>96</v>
      </c>
      <c r="J98" s="0" t="n">
        <f aca="false">AVERAGE(C98,E98,G98)</f>
        <v>0.843627532989333</v>
      </c>
      <c r="K98" s="0" t="n">
        <v>0.8221389339</v>
      </c>
    </row>
    <row r="99" customFormat="false" ht="12.8" hidden="false" customHeight="false" outlineLevel="0" collapsed="false">
      <c r="B99" s="0" t="n">
        <v>97</v>
      </c>
      <c r="C99" s="0" t="n">
        <v>0.829420970266</v>
      </c>
      <c r="D99" s="0" t="n">
        <v>97</v>
      </c>
      <c r="E99" s="0" t="n">
        <v>0.834185536888</v>
      </c>
      <c r="F99" s="0" t="n">
        <v>97</v>
      </c>
      <c r="G99" s="0" t="n">
        <v>0.869224745497</v>
      </c>
      <c r="I99" s="0" t="n">
        <v>97</v>
      </c>
      <c r="J99" s="0" t="n">
        <f aca="false">AVERAGE(C99,E99,G99)</f>
        <v>0.844277084217</v>
      </c>
      <c r="K99" s="0" t="n">
        <v>0.8216292279</v>
      </c>
    </row>
    <row r="100" customFormat="false" ht="12.8" hidden="false" customHeight="false" outlineLevel="0" collapsed="false">
      <c r="B100" s="0" t="n">
        <v>98</v>
      </c>
      <c r="C100" s="0" t="n">
        <v>0.825371965544</v>
      </c>
      <c r="D100" s="0" t="n">
        <v>98</v>
      </c>
      <c r="E100" s="0" t="n">
        <v>0.8336996337</v>
      </c>
      <c r="F100" s="0" t="n">
        <v>98</v>
      </c>
      <c r="G100" s="0" t="n">
        <v>0.869701726845</v>
      </c>
      <c r="I100" s="0" t="n">
        <v>98</v>
      </c>
      <c r="J100" s="0" t="n">
        <f aca="false">AVERAGE(C100,E100,G100)</f>
        <v>0.842924442029667</v>
      </c>
      <c r="K100" s="0" t="n">
        <v>0.8240629083</v>
      </c>
    </row>
    <row r="101" customFormat="false" ht="12.8" hidden="false" customHeight="false" outlineLevel="0" collapsed="false">
      <c r="B101" s="0" t="n">
        <v>99</v>
      </c>
      <c r="C101" s="0" t="n">
        <v>0.824355971897</v>
      </c>
      <c r="D101" s="0" t="n">
        <v>99</v>
      </c>
      <c r="E101" s="0" t="n">
        <v>0.833333333333</v>
      </c>
      <c r="F101" s="0" t="n">
        <v>99</v>
      </c>
      <c r="G101" s="0" t="n">
        <v>0.871473354232</v>
      </c>
      <c r="I101" s="0" t="n">
        <v>99</v>
      </c>
      <c r="J101" s="0" t="n">
        <f aca="false">AVERAGE(C101,E101,G101)</f>
        <v>0.843054219820667</v>
      </c>
      <c r="K101" s="0" t="n">
        <v>0.827004807</v>
      </c>
    </row>
    <row r="102" customFormat="false" ht="12.8" hidden="false" customHeight="false" outlineLevel="0" collapsed="false">
      <c r="B102" s="0" t="n">
        <v>100</v>
      </c>
      <c r="C102" s="0" t="n">
        <v>0.824081313526</v>
      </c>
      <c r="D102" s="0" t="n">
        <v>100</v>
      </c>
      <c r="E102" s="0" t="n">
        <v>0.835886214442</v>
      </c>
      <c r="F102" s="0" t="n">
        <v>100</v>
      </c>
      <c r="G102" s="0" t="n">
        <v>0.87323943662</v>
      </c>
      <c r="I102" s="0" t="n">
        <v>100</v>
      </c>
      <c r="J102" s="0" t="n">
        <f aca="false">AVERAGE(C102,E102,G102)</f>
        <v>0.844402321529333</v>
      </c>
      <c r="K102" s="0" t="n">
        <v>0.8217679987</v>
      </c>
    </row>
    <row r="103" customFormat="false" ht="12.8" hidden="false" customHeight="false" outlineLevel="0" collapsed="false">
      <c r="B103" s="0" t="n">
        <v>101</v>
      </c>
      <c r="C103" s="0" t="n">
        <v>0.822517591869</v>
      </c>
      <c r="D103" s="0" t="n">
        <v>101</v>
      </c>
      <c r="E103" s="0" t="n">
        <v>0.834553440703</v>
      </c>
      <c r="F103" s="0" t="n">
        <v>101</v>
      </c>
      <c r="G103" s="0" t="n">
        <v>0.873040752351</v>
      </c>
      <c r="I103" s="0" t="n">
        <v>101</v>
      </c>
      <c r="J103" s="0" t="n">
        <f aca="false">AVERAGE(C103,E103,G103)</f>
        <v>0.843370594974333</v>
      </c>
      <c r="K103" s="0" t="n">
        <v>0.8228434373</v>
      </c>
    </row>
    <row r="104" customFormat="false" ht="12.8" hidden="false" customHeight="false" outlineLevel="0" collapsed="false">
      <c r="B104" s="0" t="n">
        <v>102</v>
      </c>
      <c r="C104" s="0" t="n">
        <v>0.8234375</v>
      </c>
      <c r="D104" s="0" t="n">
        <v>102</v>
      </c>
      <c r="E104" s="0" t="n">
        <v>0.828696925329</v>
      </c>
      <c r="F104" s="0" t="n">
        <v>102</v>
      </c>
      <c r="G104" s="0" t="n">
        <v>0.874411302983</v>
      </c>
      <c r="I104" s="0" t="n">
        <v>102</v>
      </c>
      <c r="J104" s="0" t="n">
        <f aca="false">AVERAGE(C104,E104,G104)</f>
        <v>0.842181909437333</v>
      </c>
      <c r="K104" s="0" t="n">
        <v>0.8210998318</v>
      </c>
    </row>
    <row r="105" customFormat="false" ht="12.8" hidden="false" customHeight="false" outlineLevel="0" collapsed="false">
      <c r="B105" s="0" t="n">
        <v>103</v>
      </c>
      <c r="C105" s="0" t="n">
        <v>0.824726134585</v>
      </c>
      <c r="D105" s="0" t="n">
        <v>103</v>
      </c>
      <c r="E105" s="0" t="n">
        <v>0.831263696129</v>
      </c>
      <c r="F105" s="0" t="n">
        <v>103</v>
      </c>
      <c r="G105" s="0" t="n">
        <v>0.876862745098</v>
      </c>
      <c r="I105" s="0" t="n">
        <v>103</v>
      </c>
      <c r="J105" s="0" t="n">
        <f aca="false">AVERAGE(C105,E105,G105)</f>
        <v>0.844284191937333</v>
      </c>
      <c r="K105" s="0" t="n">
        <v>0.8236285265</v>
      </c>
    </row>
    <row r="106" customFormat="false" ht="12.8" hidden="false" customHeight="false" outlineLevel="0" collapsed="false">
      <c r="B106" s="0" t="n">
        <v>104</v>
      </c>
      <c r="C106" s="0" t="n">
        <v>0.826938136257</v>
      </c>
      <c r="D106" s="0" t="n">
        <v>104</v>
      </c>
      <c r="E106" s="0" t="n">
        <v>0.833089311859</v>
      </c>
      <c r="F106" s="0" t="n">
        <v>104</v>
      </c>
      <c r="G106" s="0" t="n">
        <v>0.873040752351</v>
      </c>
      <c r="I106" s="0" t="n">
        <v>104</v>
      </c>
      <c r="J106" s="0" t="n">
        <f aca="false">AVERAGE(C106,E106,G106)</f>
        <v>0.844356066822333</v>
      </c>
      <c r="K106" s="0" t="n">
        <v>0.8263889839</v>
      </c>
    </row>
    <row r="107" customFormat="false" ht="12.8" hidden="false" customHeight="false" outlineLevel="0" collapsed="false">
      <c r="B107" s="0" t="n">
        <v>105</v>
      </c>
      <c r="C107" s="0" t="n">
        <v>0.823805794832</v>
      </c>
      <c r="D107" s="0" t="n">
        <v>105</v>
      </c>
      <c r="E107" s="0" t="n">
        <v>0.832234432234</v>
      </c>
      <c r="F107" s="0" t="n">
        <v>105</v>
      </c>
      <c r="G107" s="0" t="n">
        <v>0.870588235294</v>
      </c>
      <c r="I107" s="0" t="n">
        <v>105</v>
      </c>
      <c r="J107" s="0" t="n">
        <f aca="false">AVERAGE(C107,E107,G107)</f>
        <v>0.842209487453333</v>
      </c>
      <c r="K107" s="0" t="n">
        <v>0.8251434782</v>
      </c>
    </row>
    <row r="108" customFormat="false" ht="12.8" hidden="false" customHeight="false" outlineLevel="0" collapsed="false">
      <c r="B108" s="0" t="n">
        <v>106</v>
      </c>
      <c r="C108" s="0" t="n">
        <v>0.8265625</v>
      </c>
      <c r="D108" s="0" t="n">
        <v>106</v>
      </c>
      <c r="E108" s="0" t="n">
        <v>0.832234432234</v>
      </c>
      <c r="F108" s="0" t="n">
        <v>106</v>
      </c>
      <c r="G108" s="0" t="n">
        <v>0.872156862745</v>
      </c>
      <c r="I108" s="0" t="n">
        <v>106</v>
      </c>
      <c r="J108" s="0" t="n">
        <f aca="false">AVERAGE(C108,E108,G108)</f>
        <v>0.843651264993</v>
      </c>
      <c r="K108" s="0" t="n">
        <v>0.8242395424</v>
      </c>
    </row>
    <row r="109" customFormat="false" ht="12.8" hidden="false" customHeight="false" outlineLevel="0" collapsed="false">
      <c r="B109" s="0" t="n">
        <v>107</v>
      </c>
      <c r="C109" s="0" t="n">
        <v>0.8265625</v>
      </c>
      <c r="D109" s="0" t="n">
        <v>107</v>
      </c>
      <c r="E109" s="0" t="n">
        <v>0.83492296405</v>
      </c>
      <c r="F109" s="0" t="n">
        <v>107</v>
      </c>
      <c r="G109" s="0" t="n">
        <v>0.869701726845</v>
      </c>
      <c r="I109" s="0" t="n">
        <v>107</v>
      </c>
      <c r="J109" s="0" t="n">
        <f aca="false">AVERAGE(C109,E109,G109)</f>
        <v>0.843729063631667</v>
      </c>
      <c r="K109" s="0" t="n">
        <v>0.8238318617</v>
      </c>
    </row>
    <row r="110" customFormat="false" ht="12.8" hidden="false" customHeight="false" outlineLevel="0" collapsed="false">
      <c r="B110" s="0" t="n">
        <v>108</v>
      </c>
      <c r="C110" s="0" t="n">
        <v>0.829536527887</v>
      </c>
      <c r="D110" s="0" t="n">
        <v>108</v>
      </c>
      <c r="E110" s="0" t="n">
        <v>0.831130690162</v>
      </c>
      <c r="F110" s="0" t="n">
        <v>108</v>
      </c>
      <c r="G110" s="0" t="n">
        <v>0.87284144427</v>
      </c>
      <c r="I110" s="0" t="n">
        <v>108</v>
      </c>
      <c r="J110" s="0" t="n">
        <f aca="false">AVERAGE(C110,E110,G110)</f>
        <v>0.844502887439667</v>
      </c>
      <c r="K110" s="0" t="n">
        <v>0.8244666725</v>
      </c>
    </row>
    <row r="111" customFormat="false" ht="12.8" hidden="false" customHeight="false" outlineLevel="0" collapsed="false">
      <c r="B111" s="0" t="n">
        <v>109</v>
      </c>
      <c r="C111" s="0" t="n">
        <v>0.823805794832</v>
      </c>
      <c r="D111" s="0" t="n">
        <v>109</v>
      </c>
      <c r="E111" s="0" t="n">
        <v>0.827838827839</v>
      </c>
      <c r="F111" s="0" t="n">
        <v>109</v>
      </c>
      <c r="G111" s="0" t="n">
        <v>0.87460815047</v>
      </c>
      <c r="I111" s="0" t="n">
        <v>109</v>
      </c>
      <c r="J111" s="0" t="n">
        <f aca="false">AVERAGE(C111,E111,G111)</f>
        <v>0.842084257713667</v>
      </c>
      <c r="K111" s="0" t="n">
        <v>0.8217578986</v>
      </c>
    </row>
    <row r="112" customFormat="false" ht="12.8" hidden="false" customHeight="false" outlineLevel="0" collapsed="false">
      <c r="B112" s="0" t="n">
        <v>110</v>
      </c>
      <c r="C112" s="0" t="n">
        <v>0.824726134585</v>
      </c>
      <c r="D112" s="0" t="n">
        <v>110</v>
      </c>
      <c r="E112" s="0" t="n">
        <v>0.832479882955</v>
      </c>
      <c r="F112" s="0" t="n">
        <v>110</v>
      </c>
      <c r="G112" s="0" t="n">
        <v>0.875098193244</v>
      </c>
      <c r="I112" s="0" t="n">
        <v>110</v>
      </c>
      <c r="J112" s="0" t="n">
        <f aca="false">AVERAGE(C112,E112,G112)</f>
        <v>0.844101403594667</v>
      </c>
      <c r="K112" s="0" t="n">
        <v>0.8227791464</v>
      </c>
    </row>
    <row r="113" customFormat="false" ht="12.8" hidden="false" customHeight="false" outlineLevel="0" collapsed="false">
      <c r="B113" s="0" t="n">
        <v>111</v>
      </c>
      <c r="C113" s="0" t="n">
        <v>0.824726134585</v>
      </c>
      <c r="D113" s="0" t="n">
        <v>111</v>
      </c>
      <c r="E113" s="0" t="n">
        <v>0.833333333333</v>
      </c>
      <c r="F113" s="0" t="n">
        <v>111</v>
      </c>
      <c r="G113" s="0" t="n">
        <v>0.87460815047</v>
      </c>
      <c r="I113" s="0" t="n">
        <v>111</v>
      </c>
      <c r="J113" s="0" t="n">
        <f aca="false">AVERAGE(C113,E113,G113)</f>
        <v>0.844222539462667</v>
      </c>
      <c r="K113" s="0" t="n">
        <v>0.8221314902</v>
      </c>
    </row>
    <row r="114" customFormat="false" ht="12.8" hidden="false" customHeight="false" outlineLevel="0" collapsed="false">
      <c r="B114" s="0" t="n">
        <v>112</v>
      </c>
      <c r="C114" s="0" t="n">
        <v>0.824726134585</v>
      </c>
      <c r="D114" s="0" t="n">
        <v>112</v>
      </c>
      <c r="E114" s="0" t="n">
        <v>0.832479882955</v>
      </c>
      <c r="F114" s="0" t="n">
        <v>112</v>
      </c>
      <c r="G114" s="0" t="n">
        <v>0.872156862745</v>
      </c>
      <c r="I114" s="0" t="n">
        <v>112</v>
      </c>
      <c r="J114" s="0" t="n">
        <f aca="false">AVERAGE(C114,E114,G114)</f>
        <v>0.843120960095</v>
      </c>
      <c r="K114" s="0" t="n">
        <v>0.8228332105</v>
      </c>
    </row>
    <row r="115" customFormat="false" ht="12.8" hidden="false" customHeight="false" outlineLevel="0" collapsed="false">
      <c r="B115" s="0" t="n">
        <v>113</v>
      </c>
      <c r="C115" s="0" t="n">
        <v>0.824726134585</v>
      </c>
      <c r="D115" s="0" t="n">
        <v>113</v>
      </c>
      <c r="E115" s="0" t="n">
        <v>0.831130690162</v>
      </c>
      <c r="F115" s="0" t="n">
        <v>113</v>
      </c>
      <c r="G115" s="0" t="n">
        <v>0.873040752351</v>
      </c>
      <c r="I115" s="0" t="n">
        <v>113</v>
      </c>
      <c r="J115" s="0" t="n">
        <f aca="false">AVERAGE(C115,E115,G115)</f>
        <v>0.842965859032667</v>
      </c>
      <c r="K115" s="0" t="n">
        <v>0.8236659172</v>
      </c>
    </row>
    <row r="116" customFormat="false" ht="12.8" hidden="false" customHeight="false" outlineLevel="0" collapsed="false">
      <c r="B116" s="0" t="n">
        <v>114</v>
      </c>
      <c r="C116" s="0" t="n">
        <v>0.821960784314</v>
      </c>
      <c r="D116" s="0" t="n">
        <v>114</v>
      </c>
      <c r="E116" s="0" t="n">
        <v>0.830161054173</v>
      </c>
      <c r="F116" s="0" t="n">
        <v>114</v>
      </c>
      <c r="G116" s="0" t="n">
        <v>0.873040752351</v>
      </c>
      <c r="I116" s="0" t="n">
        <v>114</v>
      </c>
      <c r="J116" s="0" t="n">
        <f aca="false">AVERAGE(C116,E116,G116)</f>
        <v>0.841720863612667</v>
      </c>
      <c r="K116" s="0" t="n">
        <v>0.8201528402</v>
      </c>
    </row>
    <row r="117" customFormat="false" ht="12.8" hidden="false" customHeight="false" outlineLevel="0" collapsed="false">
      <c r="B117" s="0" t="n">
        <v>115</v>
      </c>
      <c r="C117" s="0" t="n">
        <v>0.822517591869</v>
      </c>
      <c r="D117" s="0" t="n">
        <v>115</v>
      </c>
      <c r="E117" s="0" t="n">
        <v>0.82991202346</v>
      </c>
      <c r="F117" s="0" t="n">
        <v>115</v>
      </c>
      <c r="G117" s="0" t="n">
        <v>0.871674491393</v>
      </c>
      <c r="I117" s="0" t="n">
        <v>115</v>
      </c>
      <c r="J117" s="0" t="n">
        <f aca="false">AVERAGE(C117,E117,G117)</f>
        <v>0.841368035574</v>
      </c>
      <c r="K117" s="0" t="n">
        <v>0.8214087774</v>
      </c>
    </row>
    <row r="118" customFormat="false" ht="12.8" hidden="false" customHeight="false" outlineLevel="0" collapsed="false">
      <c r="B118" s="0" t="n">
        <v>116</v>
      </c>
      <c r="C118" s="0" t="n">
        <v>0.822884012539</v>
      </c>
      <c r="D118" s="0" t="n">
        <v>116</v>
      </c>
      <c r="E118" s="0" t="n">
        <v>0.828090709583</v>
      </c>
      <c r="F118" s="0" t="n">
        <v>116</v>
      </c>
      <c r="G118" s="0" t="n">
        <v>0.869224745497</v>
      </c>
      <c r="I118" s="0" t="n">
        <v>116</v>
      </c>
      <c r="J118" s="0" t="n">
        <f aca="false">AVERAGE(C118,E118,G118)</f>
        <v>0.840066489206333</v>
      </c>
      <c r="K118" s="0" t="n">
        <v>0.8209691947</v>
      </c>
    </row>
    <row r="119" customFormat="false" ht="12.8" hidden="false" customHeight="false" outlineLevel="0" collapsed="false">
      <c r="B119" s="0" t="n">
        <v>117</v>
      </c>
      <c r="C119" s="0" t="n">
        <v>0.824451410658</v>
      </c>
      <c r="D119" s="0" t="n">
        <v>117</v>
      </c>
      <c r="E119" s="0" t="n">
        <v>0.830409356725</v>
      </c>
      <c r="F119" s="0" t="n">
        <v>117</v>
      </c>
      <c r="G119" s="0" t="n">
        <v>0.868338557994</v>
      </c>
      <c r="I119" s="0" t="n">
        <v>117</v>
      </c>
      <c r="J119" s="0" t="n">
        <f aca="false">AVERAGE(C119,E119,G119)</f>
        <v>0.841066441792333</v>
      </c>
      <c r="K119" s="0" t="n">
        <v>0.8229796592</v>
      </c>
    </row>
    <row r="120" customFormat="false" ht="12.8" hidden="false" customHeight="false" outlineLevel="0" collapsed="false">
      <c r="B120" s="0" t="n">
        <v>118</v>
      </c>
      <c r="C120" s="0" t="n">
        <v>0.823805794832</v>
      </c>
      <c r="D120" s="0" t="n">
        <v>118</v>
      </c>
      <c r="E120" s="0" t="n">
        <v>0.827133479212</v>
      </c>
      <c r="F120" s="0" t="n">
        <v>118</v>
      </c>
      <c r="G120" s="0" t="n">
        <v>0.87284144427</v>
      </c>
      <c r="I120" s="0" t="n">
        <v>118</v>
      </c>
      <c r="J120" s="0" t="n">
        <f aca="false">AVERAGE(C120,E120,G120)</f>
        <v>0.841260239438</v>
      </c>
      <c r="K120" s="0" t="n">
        <v>0.8187678261</v>
      </c>
    </row>
    <row r="121" customFormat="false" ht="12.8" hidden="false" customHeight="false" outlineLevel="0" collapsed="false">
      <c r="B121" s="0" t="n">
        <v>119</v>
      </c>
      <c r="C121" s="0" t="n">
        <v>0.825098039216</v>
      </c>
      <c r="D121" s="0" t="n">
        <v>119</v>
      </c>
      <c r="E121" s="0" t="n">
        <v>0.831871345029</v>
      </c>
      <c r="F121" s="0" t="n">
        <v>119</v>
      </c>
      <c r="G121" s="0" t="n">
        <v>0.872156862745</v>
      </c>
      <c r="I121" s="0" t="n">
        <v>119</v>
      </c>
      <c r="J121" s="0" t="n">
        <f aca="false">AVERAGE(C121,E121,G121)</f>
        <v>0.84304208233</v>
      </c>
      <c r="K121" s="0" t="n">
        <v>0.8280878108</v>
      </c>
    </row>
    <row r="122" customFormat="false" ht="12.8" hidden="false" customHeight="false" outlineLevel="0" collapsed="false">
      <c r="B122" s="0" t="n">
        <v>120</v>
      </c>
      <c r="C122" s="0" t="n">
        <v>0.823252160251</v>
      </c>
      <c r="D122" s="0" t="n">
        <v>120</v>
      </c>
      <c r="E122" s="0" t="n">
        <v>0.833333333333</v>
      </c>
      <c r="F122" s="0" t="n">
        <v>120</v>
      </c>
      <c r="G122" s="0" t="n">
        <v>0.869905956113</v>
      </c>
      <c r="I122" s="0" t="n">
        <v>120</v>
      </c>
      <c r="J122" s="0" t="n">
        <f aca="false">AVERAGE(C122,E122,G122)</f>
        <v>0.842163816565667</v>
      </c>
      <c r="K122" s="0" t="n">
        <v>0.8237474713</v>
      </c>
    </row>
    <row r="123" customFormat="false" ht="12.8" hidden="false" customHeight="false" outlineLevel="0" collapsed="false">
      <c r="B123" s="0" t="n">
        <v>121</v>
      </c>
      <c r="C123" s="0" t="n">
        <v>0.822884012539</v>
      </c>
      <c r="D123" s="0" t="n">
        <v>121</v>
      </c>
      <c r="E123" s="0" t="n">
        <v>0.830409356725</v>
      </c>
      <c r="F123" s="0" t="n">
        <v>121</v>
      </c>
      <c r="G123" s="0" t="n">
        <v>0.870588235294</v>
      </c>
      <c r="I123" s="0" t="n">
        <v>121</v>
      </c>
      <c r="J123" s="0" t="n">
        <f aca="false">AVERAGE(C123,E123,G123)</f>
        <v>0.841293868186</v>
      </c>
      <c r="K123" s="0" t="n">
        <v>0.8188146274</v>
      </c>
    </row>
    <row r="124" customFormat="false" ht="12.8" hidden="false" customHeight="false" outlineLevel="0" collapsed="false">
      <c r="B124" s="0" t="n">
        <v>122</v>
      </c>
      <c r="C124" s="0" t="n">
        <v>0.823252160251</v>
      </c>
      <c r="D124" s="0" t="n">
        <v>122</v>
      </c>
      <c r="E124" s="0" t="n">
        <v>0.8336996337</v>
      </c>
      <c r="F124" s="0" t="n">
        <v>122</v>
      </c>
      <c r="G124" s="0" t="n">
        <v>0.868338557994</v>
      </c>
      <c r="I124" s="0" t="n">
        <v>122</v>
      </c>
      <c r="J124" s="0" t="n">
        <f aca="false">AVERAGE(C124,E124,G124)</f>
        <v>0.841763450648333</v>
      </c>
      <c r="K124" s="0" t="n">
        <v>0.8194116407</v>
      </c>
    </row>
    <row r="125" customFormat="false" ht="12.8" hidden="false" customHeight="false" outlineLevel="0" collapsed="false">
      <c r="B125" s="0" t="n">
        <v>123</v>
      </c>
      <c r="C125" s="0" t="n">
        <v>0.823529411765</v>
      </c>
      <c r="D125" s="0" t="n">
        <v>123</v>
      </c>
      <c r="E125" s="0" t="n">
        <v>0.835405998537</v>
      </c>
      <c r="F125" s="0" t="n">
        <v>123</v>
      </c>
      <c r="G125" s="0" t="n">
        <v>0.870109546166</v>
      </c>
      <c r="I125" s="0" t="n">
        <v>123</v>
      </c>
      <c r="J125" s="0" t="n">
        <f aca="false">AVERAGE(C125,E125,G125)</f>
        <v>0.843014985489333</v>
      </c>
      <c r="K125" s="0" t="n">
        <v>0.8204882549</v>
      </c>
    </row>
    <row r="126" customFormat="false" ht="12.8" hidden="false" customHeight="false" outlineLevel="0" collapsed="false">
      <c r="B126" s="0" t="n">
        <v>124</v>
      </c>
      <c r="C126" s="0" t="n">
        <v>0.81875</v>
      </c>
      <c r="D126" s="0" t="n">
        <v>124</v>
      </c>
      <c r="E126" s="0" t="n">
        <v>0.83492296405</v>
      </c>
      <c r="F126" s="0" t="n">
        <v>124</v>
      </c>
      <c r="G126" s="0" t="n">
        <v>0.872156862745</v>
      </c>
      <c r="I126" s="0" t="n">
        <v>124</v>
      </c>
      <c r="J126" s="0" t="n">
        <f aca="false">AVERAGE(C126,E126,G126)</f>
        <v>0.841943275598333</v>
      </c>
      <c r="K126" s="0" t="n">
        <v>0.8214461387</v>
      </c>
    </row>
    <row r="127" customFormat="false" ht="12.8" hidden="false" customHeight="false" outlineLevel="0" collapsed="false">
      <c r="B127" s="0" t="n">
        <v>125</v>
      </c>
      <c r="C127" s="0" t="n">
        <v>0.815912636505</v>
      </c>
      <c r="D127" s="0" t="n">
        <v>125</v>
      </c>
      <c r="E127" s="0" t="n">
        <v>0.833455612619</v>
      </c>
      <c r="F127" s="0" t="n">
        <v>125</v>
      </c>
      <c r="G127" s="0" t="n">
        <v>0.871271585557</v>
      </c>
      <c r="I127" s="0" t="n">
        <v>125</v>
      </c>
      <c r="J127" s="0" t="n">
        <f aca="false">AVERAGE(C127,E127,G127)</f>
        <v>0.840213278227</v>
      </c>
      <c r="K127" s="0" t="n">
        <v>0.8192953466</v>
      </c>
    </row>
    <row r="128" customFormat="false" ht="12.8" hidden="false" customHeight="false" outlineLevel="0" collapsed="false">
      <c r="B128" s="0" t="n">
        <v>126</v>
      </c>
      <c r="C128" s="0" t="n">
        <v>0.818110850898</v>
      </c>
      <c r="D128" s="0" t="n">
        <v>126</v>
      </c>
      <c r="E128" s="0" t="n">
        <v>0.832599118943</v>
      </c>
      <c r="F128" s="0" t="n">
        <v>126</v>
      </c>
      <c r="G128" s="0" t="n">
        <v>0.87284144427</v>
      </c>
      <c r="I128" s="0" t="n">
        <v>126</v>
      </c>
      <c r="J128" s="0" t="n">
        <f aca="false">AVERAGE(C128,E128,G128)</f>
        <v>0.841183804703667</v>
      </c>
      <c r="K128" s="0" t="n">
        <v>0.821136676</v>
      </c>
    </row>
    <row r="129" customFormat="false" ht="12.8" hidden="false" customHeight="false" outlineLevel="0" collapsed="false">
      <c r="B129" s="0" t="n">
        <v>127</v>
      </c>
      <c r="C129" s="0" t="n">
        <v>0.820392156863</v>
      </c>
      <c r="D129" s="0" t="n">
        <v>127</v>
      </c>
      <c r="E129" s="0" t="n">
        <v>0.833455612619</v>
      </c>
      <c r="F129" s="0" t="n">
        <v>127</v>
      </c>
      <c r="G129" s="0" t="n">
        <v>0.871674491393</v>
      </c>
      <c r="I129" s="0" t="n">
        <v>127</v>
      </c>
      <c r="J129" s="0" t="n">
        <f aca="false">AVERAGE(C129,E129,G129)</f>
        <v>0.841840753625</v>
      </c>
      <c r="K129" s="0" t="n">
        <v>0.8211770796</v>
      </c>
    </row>
    <row r="130" customFormat="false" ht="12.8" hidden="false" customHeight="false" outlineLevel="0" collapsed="false">
      <c r="B130" s="0" t="n">
        <v>128</v>
      </c>
      <c r="C130" s="0" t="n">
        <v>0.818466353678</v>
      </c>
      <c r="D130" s="0" t="n">
        <v>128</v>
      </c>
      <c r="E130" s="0" t="n">
        <v>0.830271858927</v>
      </c>
      <c r="F130" s="0" t="n">
        <v>128</v>
      </c>
      <c r="G130" s="0" t="n">
        <v>0.872156862745</v>
      </c>
      <c r="I130" s="0" t="n">
        <v>128</v>
      </c>
      <c r="J130" s="0" t="n">
        <f aca="false">AVERAGE(C130,E130,G130)</f>
        <v>0.84029835845</v>
      </c>
      <c r="K130" s="0" t="n">
        <v>0.8182655296</v>
      </c>
    </row>
    <row r="131" customFormat="false" ht="12.8" hidden="false" customHeight="false" outlineLevel="0" collapsed="false">
      <c r="B131" s="0" t="n">
        <v>129</v>
      </c>
      <c r="C131" s="0" t="n">
        <v>0.819672131148</v>
      </c>
      <c r="D131" s="0" t="n">
        <v>129</v>
      </c>
      <c r="E131" s="0" t="n">
        <v>0.834795321637</v>
      </c>
      <c r="F131" s="0" t="n">
        <v>129</v>
      </c>
      <c r="G131" s="0" t="n">
        <v>0.869429241595</v>
      </c>
      <c r="I131" s="0" t="n">
        <v>129</v>
      </c>
      <c r="J131" s="0" t="n">
        <f aca="false">AVERAGE(C131,E131,G131)</f>
        <v>0.841298898126667</v>
      </c>
      <c r="K131" s="0" t="n">
        <v>0.8220463631</v>
      </c>
    </row>
    <row r="132" customFormat="false" ht="12.8" hidden="false" customHeight="false" outlineLevel="0" collapsed="false">
      <c r="B132" s="0" t="n">
        <v>130</v>
      </c>
      <c r="C132" s="0" t="n">
        <v>0.8203125</v>
      </c>
      <c r="D132" s="0" t="n">
        <v>130</v>
      </c>
      <c r="E132" s="0" t="n">
        <v>0.823959094229</v>
      </c>
      <c r="F132" s="0" t="n">
        <v>130</v>
      </c>
      <c r="G132" s="0" t="n">
        <v>0.866771159875</v>
      </c>
      <c r="I132" s="0" t="n">
        <v>130</v>
      </c>
      <c r="J132" s="0" t="n">
        <f aca="false">AVERAGE(C132,E132,G132)</f>
        <v>0.837014251368</v>
      </c>
      <c r="K132" s="0" t="n">
        <v>0.8215427969</v>
      </c>
    </row>
    <row r="133" customFormat="false" ht="12.8" hidden="false" customHeight="false" outlineLevel="0" collapsed="false">
      <c r="B133" s="0" t="n">
        <v>131</v>
      </c>
      <c r="C133" s="0" t="n">
        <v>0.818466353678</v>
      </c>
      <c r="D133" s="0" t="n">
        <v>131</v>
      </c>
      <c r="E133" s="0" t="n">
        <v>0.834553440703</v>
      </c>
      <c r="F133" s="0" t="n">
        <v>131</v>
      </c>
      <c r="G133" s="0" t="n">
        <v>0.865625</v>
      </c>
      <c r="I133" s="0" t="n">
        <v>131</v>
      </c>
      <c r="J133" s="0" t="n">
        <f aca="false">AVERAGE(C133,E133,G133)</f>
        <v>0.839548264793667</v>
      </c>
      <c r="K133" s="0" t="n">
        <v>0.8217578986</v>
      </c>
    </row>
    <row r="134" customFormat="false" ht="12.8" hidden="false" customHeight="false" outlineLevel="0" collapsed="false">
      <c r="B134" s="0" t="n">
        <v>132</v>
      </c>
      <c r="C134" s="0" t="n">
        <v>0.818466353678</v>
      </c>
      <c r="D134" s="0" t="n">
        <v>132</v>
      </c>
      <c r="E134" s="0" t="n">
        <v>0.836017569546</v>
      </c>
      <c r="F134" s="0" t="n">
        <v>132</v>
      </c>
      <c r="G134" s="0" t="n">
        <v>0.869224745497</v>
      </c>
      <c r="I134" s="0" t="n">
        <v>132</v>
      </c>
      <c r="J134" s="0" t="n">
        <f aca="false">AVERAGE(C134,E134,G134)</f>
        <v>0.841236222907</v>
      </c>
      <c r="K134" s="0" t="n">
        <v>0.8210501582</v>
      </c>
    </row>
    <row r="135" customFormat="false" ht="12.8" hidden="false" customHeight="false" outlineLevel="0" collapsed="false">
      <c r="B135" s="0" t="n">
        <v>133</v>
      </c>
      <c r="C135" s="0" t="n">
        <v>0.816549570648</v>
      </c>
      <c r="D135" s="0" t="n">
        <v>133</v>
      </c>
      <c r="E135" s="0" t="n">
        <v>0.827232796486</v>
      </c>
      <c r="F135" s="0" t="n">
        <v>133</v>
      </c>
      <c r="G135" s="0" t="n">
        <v>0.870992963253</v>
      </c>
      <c r="I135" s="0" t="n">
        <v>133</v>
      </c>
      <c r="J135" s="0" t="n">
        <f aca="false">AVERAGE(C135,E135,G135)</f>
        <v>0.838258443462333</v>
      </c>
      <c r="K135" s="0" t="n">
        <v>0.8222180895</v>
      </c>
    </row>
    <row r="136" customFormat="false" ht="12.8" hidden="false" customHeight="false" outlineLevel="0" collapsed="false">
      <c r="B136" s="0" t="n">
        <v>134</v>
      </c>
      <c r="C136" s="0" t="n">
        <v>0.81875</v>
      </c>
      <c r="D136" s="0" t="n">
        <v>134</v>
      </c>
      <c r="E136" s="0" t="n">
        <v>0.830769230769</v>
      </c>
      <c r="F136" s="0" t="n">
        <v>134</v>
      </c>
      <c r="G136" s="0" t="n">
        <v>0.868544600939</v>
      </c>
      <c r="I136" s="0" t="n">
        <v>134</v>
      </c>
      <c r="J136" s="0" t="n">
        <f aca="false">AVERAGE(C136,E136,G136)</f>
        <v>0.839354610569333</v>
      </c>
      <c r="K136" s="0" t="n">
        <v>0.8243106867</v>
      </c>
    </row>
    <row r="137" customFormat="false" ht="12.8" hidden="false" customHeight="false" outlineLevel="0" collapsed="false">
      <c r="B137" s="0" t="n">
        <v>135</v>
      </c>
      <c r="C137" s="0" t="n">
        <v>0.82131661442</v>
      </c>
      <c r="D137" s="0" t="n">
        <v>135</v>
      </c>
      <c r="E137" s="0" t="n">
        <v>0.834795321637</v>
      </c>
      <c r="F137" s="0" t="n">
        <v>135</v>
      </c>
      <c r="G137" s="0" t="n">
        <v>0.870109546166</v>
      </c>
      <c r="I137" s="0" t="n">
        <v>135</v>
      </c>
      <c r="J137" s="0" t="n">
        <f aca="false">AVERAGE(C137,E137,G137)</f>
        <v>0.842073827407667</v>
      </c>
      <c r="K137" s="0" t="n">
        <v>0.8236934234</v>
      </c>
    </row>
    <row r="138" customFormat="false" ht="12.8" hidden="false" customHeight="false" outlineLevel="0" collapsed="false">
      <c r="B138" s="0" t="n">
        <v>136</v>
      </c>
      <c r="C138" s="0" t="n">
        <v>0.820392156863</v>
      </c>
      <c r="D138" s="0" t="n">
        <v>136</v>
      </c>
      <c r="E138" s="0" t="n">
        <v>0.835405998537</v>
      </c>
      <c r="F138" s="0" t="n">
        <v>136</v>
      </c>
      <c r="G138" s="0" t="n">
        <v>0.8703125</v>
      </c>
      <c r="I138" s="0" t="n">
        <v>136</v>
      </c>
      <c r="J138" s="0" t="n">
        <f aca="false">AVERAGE(C138,E138,G138)</f>
        <v>0.842036885133333</v>
      </c>
      <c r="K138" s="0" t="n">
        <v>0.822520095</v>
      </c>
    </row>
    <row r="139" customFormat="false" ht="12.8" hidden="false" customHeight="false" outlineLevel="0" collapsed="false">
      <c r="B139" s="0" t="n">
        <v>137</v>
      </c>
      <c r="C139" s="0" t="n">
        <v>0.819390148554</v>
      </c>
      <c r="D139" s="0" t="n">
        <v>137</v>
      </c>
      <c r="E139" s="0" t="n">
        <v>0.833942940746</v>
      </c>
      <c r="F139" s="0" t="n">
        <v>137</v>
      </c>
      <c r="G139" s="0" t="n">
        <v>0.866979655712</v>
      </c>
      <c r="I139" s="0" t="n">
        <v>137</v>
      </c>
      <c r="J139" s="0" t="n">
        <f aca="false">AVERAGE(C139,E139,G139)</f>
        <v>0.840104248337333</v>
      </c>
      <c r="K139" s="0" t="n">
        <v>0.8237292409</v>
      </c>
    </row>
    <row r="140" customFormat="false" ht="12.8" hidden="false" customHeight="false" outlineLevel="0" collapsed="false">
      <c r="B140" s="0" t="n">
        <v>138</v>
      </c>
      <c r="C140" s="0" t="n">
        <v>0.819107282694</v>
      </c>
      <c r="D140" s="0" t="n">
        <v>138</v>
      </c>
      <c r="E140" s="0" t="n">
        <v>0.833089311859</v>
      </c>
      <c r="F140" s="0" t="n">
        <v>138</v>
      </c>
      <c r="G140" s="0" t="n">
        <v>0.868544600939</v>
      </c>
      <c r="I140" s="0" t="n">
        <v>138</v>
      </c>
      <c r="J140" s="0" t="n">
        <f aca="false">AVERAGE(C140,E140,G140)</f>
        <v>0.840247065164</v>
      </c>
      <c r="K140" s="0" t="n">
        <v>0.8225998726</v>
      </c>
    </row>
    <row r="141" customFormat="false" ht="12.8" hidden="false" customHeight="false" outlineLevel="0" collapsed="false">
      <c r="B141" s="0" t="n">
        <v>139</v>
      </c>
      <c r="C141" s="0" t="n">
        <v>0.818823529412</v>
      </c>
      <c r="D141" s="0" t="n">
        <v>139</v>
      </c>
      <c r="E141" s="0" t="n">
        <v>0.832479882955</v>
      </c>
      <c r="F141" s="0" t="n">
        <v>139</v>
      </c>
      <c r="G141" s="0" t="n">
        <v>0.868544600939</v>
      </c>
      <c r="I141" s="0" t="n">
        <v>139</v>
      </c>
      <c r="J141" s="0" t="n">
        <f aca="false">AVERAGE(C141,E141,G141)</f>
        <v>0.839949337768667</v>
      </c>
      <c r="K141" s="0" t="n">
        <v>0.8260356873</v>
      </c>
    </row>
    <row r="142" customFormat="false" ht="12.8" hidden="false" customHeight="false" outlineLevel="0" collapsed="false">
      <c r="B142" s="0" t="n">
        <v>140</v>
      </c>
      <c r="C142" s="0" t="n">
        <v>0.814698983581</v>
      </c>
      <c r="D142" s="0" t="n">
        <v>140</v>
      </c>
      <c r="E142" s="0" t="n">
        <v>0.833942940746</v>
      </c>
      <c r="F142" s="0" t="n">
        <v>140</v>
      </c>
      <c r="G142" s="0" t="n">
        <v>0.868544600939</v>
      </c>
      <c r="I142" s="0" t="n">
        <v>140</v>
      </c>
      <c r="J142" s="0" t="n">
        <f aca="false">AVERAGE(C142,E142,G142)</f>
        <v>0.839062175088666</v>
      </c>
      <c r="K142" s="0" t="n">
        <v>0.8216294375</v>
      </c>
    </row>
    <row r="143" customFormat="false" ht="12.8" hidden="false" customHeight="false" outlineLevel="0" collapsed="false">
      <c r="B143" s="0" t="n">
        <v>141</v>
      </c>
      <c r="C143" s="0" t="n">
        <v>0.8078125</v>
      </c>
      <c r="D143" s="0" t="n">
        <v>141</v>
      </c>
      <c r="E143" s="0" t="n">
        <v>0.832479882955</v>
      </c>
      <c r="F143" s="0" t="n">
        <v>141</v>
      </c>
      <c r="G143" s="0" t="n">
        <v>0.870109546166</v>
      </c>
      <c r="I143" s="0" t="n">
        <v>141</v>
      </c>
      <c r="J143" s="0" t="n">
        <f aca="false">AVERAGE(C143,E143,G143)</f>
        <v>0.836800643040333</v>
      </c>
      <c r="K143" s="0" t="n">
        <v>0.8235595725</v>
      </c>
    </row>
    <row r="144" customFormat="false" ht="12.8" hidden="false" customHeight="false" outlineLevel="0" collapsed="false">
      <c r="B144" s="0" t="n">
        <v>142</v>
      </c>
      <c r="C144" s="0" t="n">
        <v>0.811912225705</v>
      </c>
      <c r="D144" s="0" t="n">
        <v>142</v>
      </c>
      <c r="E144" s="0" t="n">
        <v>0.825420014609</v>
      </c>
      <c r="F144" s="0" t="n">
        <v>142</v>
      </c>
      <c r="G144" s="0" t="n">
        <v>0.865203761755</v>
      </c>
      <c r="I144" s="0" t="n">
        <v>142</v>
      </c>
      <c r="J144" s="0" t="n">
        <f aca="false">AVERAGE(C144,E144,G144)</f>
        <v>0.834178667356333</v>
      </c>
      <c r="K144" s="0" t="n">
        <v>0.8187774196</v>
      </c>
    </row>
    <row r="145" customFormat="false" ht="12.8" hidden="false" customHeight="false" outlineLevel="0" collapsed="false">
      <c r="B145" s="0" t="n">
        <v>143</v>
      </c>
      <c r="C145" s="0" t="n">
        <v>0.813771517997</v>
      </c>
      <c r="D145" s="0" t="n">
        <v>143</v>
      </c>
      <c r="E145" s="0" t="n">
        <v>0.825420014609</v>
      </c>
      <c r="F145" s="0" t="n">
        <v>143</v>
      </c>
      <c r="G145" s="0" t="n">
        <v>0.868338557994</v>
      </c>
      <c r="I145" s="0" t="n">
        <v>143</v>
      </c>
      <c r="J145" s="0" t="n">
        <f aca="false">AVERAGE(C145,E145,G145)</f>
        <v>0.835843363533333</v>
      </c>
      <c r="K145" s="0" t="n">
        <v>0.8171887891</v>
      </c>
    </row>
    <row r="146" customFormat="false" ht="12.8" hidden="false" customHeight="false" outlineLevel="0" collapsed="false">
      <c r="B146" s="0" t="n">
        <v>144</v>
      </c>
      <c r="C146" s="0" t="n">
        <v>0.8147566719</v>
      </c>
      <c r="D146" s="0" t="n">
        <v>144</v>
      </c>
      <c r="E146" s="0" t="n">
        <v>0.831871345029</v>
      </c>
      <c r="F146" s="0" t="n">
        <v>144</v>
      </c>
      <c r="G146" s="0" t="n">
        <v>0.866979655712</v>
      </c>
      <c r="I146" s="0" t="n">
        <v>144</v>
      </c>
      <c r="J146" s="0" t="n">
        <f aca="false">AVERAGE(C146,E146,G146)</f>
        <v>0.837869224213667</v>
      </c>
      <c r="K146" s="0" t="n">
        <v>0.8191138118</v>
      </c>
    </row>
    <row r="147" customFormat="false" ht="12.8" hidden="false" customHeight="false" outlineLevel="0" collapsed="false">
      <c r="B147" s="0" t="n">
        <v>145</v>
      </c>
      <c r="C147" s="0" t="n">
        <v>0.8147566719</v>
      </c>
      <c r="D147" s="0" t="n">
        <v>145</v>
      </c>
      <c r="E147" s="0" t="n">
        <v>0.831625183016</v>
      </c>
      <c r="F147" s="0" t="n">
        <v>145</v>
      </c>
      <c r="G147" s="0" t="n">
        <v>0.869019607843</v>
      </c>
      <c r="I147" s="0" t="n">
        <v>145</v>
      </c>
      <c r="J147" s="0" t="n">
        <f aca="false">AVERAGE(C147,E147,G147)</f>
        <v>0.838467154253</v>
      </c>
      <c r="K147" s="0" t="n">
        <v>0.8192952713</v>
      </c>
    </row>
    <row r="148" customFormat="false" ht="12.8" hidden="false" customHeight="false" outlineLevel="0" collapsed="false">
      <c r="B148" s="0" t="n">
        <v>146</v>
      </c>
      <c r="C148" s="0" t="n">
        <v>0.811912225705</v>
      </c>
      <c r="D148" s="0" t="n">
        <v>146</v>
      </c>
      <c r="E148" s="0" t="n">
        <v>0.831263696129</v>
      </c>
      <c r="F148" s="0" t="n">
        <v>146</v>
      </c>
      <c r="G148" s="0" t="n">
        <v>0.868338557994</v>
      </c>
      <c r="I148" s="0" t="n">
        <v>146</v>
      </c>
      <c r="J148" s="0" t="n">
        <f aca="false">AVERAGE(C148,E148,G148)</f>
        <v>0.837171493276</v>
      </c>
      <c r="K148" s="0" t="n">
        <v>0.8210446626</v>
      </c>
    </row>
    <row r="149" customFormat="false" ht="12.8" hidden="false" customHeight="false" outlineLevel="0" collapsed="false">
      <c r="B149" s="0" t="n">
        <v>147</v>
      </c>
      <c r="C149" s="0" t="n">
        <v>0.815047021944</v>
      </c>
      <c r="D149" s="0" t="n">
        <v>147</v>
      </c>
      <c r="E149" s="0" t="n">
        <v>0.827586206897</v>
      </c>
      <c r="F149" s="0" t="n">
        <v>147</v>
      </c>
      <c r="G149" s="0" t="n">
        <v>0.866979655712</v>
      </c>
      <c r="I149" s="0" t="n">
        <v>147</v>
      </c>
      <c r="J149" s="0" t="n">
        <f aca="false">AVERAGE(C149,E149,G149)</f>
        <v>0.836537628184333</v>
      </c>
      <c r="K149" s="0" t="n">
        <v>0.8176057183</v>
      </c>
    </row>
    <row r="150" customFormat="false" ht="12.8" hidden="false" customHeight="false" outlineLevel="0" collapsed="false">
      <c r="B150" s="0" t="n">
        <v>148</v>
      </c>
      <c r="C150" s="0" t="n">
        <v>0.81220657277</v>
      </c>
      <c r="D150" s="0" t="n">
        <v>148</v>
      </c>
      <c r="E150" s="0" t="n">
        <v>0.831871345029</v>
      </c>
      <c r="F150" s="0" t="n">
        <v>148</v>
      </c>
      <c r="G150" s="0" t="n">
        <v>0.870109546166</v>
      </c>
      <c r="I150" s="0" t="n">
        <v>148</v>
      </c>
      <c r="J150" s="0" t="n">
        <f aca="false">AVERAGE(C150,E150,G150)</f>
        <v>0.838062487988333</v>
      </c>
      <c r="K150" s="0" t="n">
        <v>0.8204643605</v>
      </c>
    </row>
    <row r="151" customFormat="false" ht="12.8" hidden="false" customHeight="false" outlineLevel="0" collapsed="false">
      <c r="B151" s="0" t="n">
        <v>149</v>
      </c>
      <c r="C151" s="0" t="n">
        <v>0.813135261923</v>
      </c>
      <c r="D151" s="0" t="n">
        <v>149</v>
      </c>
      <c r="E151" s="0" t="n">
        <v>0.830051057622</v>
      </c>
      <c r="F151" s="0" t="n">
        <v>149</v>
      </c>
      <c r="G151" s="0" t="n">
        <v>0.868544600939</v>
      </c>
      <c r="I151" s="0" t="n">
        <v>149</v>
      </c>
      <c r="J151" s="0" t="n">
        <f aca="false">AVERAGE(C151,E151,G151)</f>
        <v>0.837243640161333</v>
      </c>
      <c r="K151" s="0" t="n">
        <v>0.814532437</v>
      </c>
    </row>
    <row r="152" customFormat="false" ht="12.8" hidden="false" customHeight="false" outlineLevel="0" collapsed="false">
      <c r="B152" s="0" t="n">
        <v>150</v>
      </c>
      <c r="C152" s="0" t="n">
        <v>0.819749216301</v>
      </c>
      <c r="D152" s="0" t="n">
        <v>150</v>
      </c>
      <c r="E152" s="0" t="n">
        <v>0.828090709583</v>
      </c>
      <c r="F152" s="0" t="n">
        <v>150</v>
      </c>
      <c r="G152" s="0" t="n">
        <v>0.866979655712</v>
      </c>
      <c r="I152" s="0" t="n">
        <v>150</v>
      </c>
      <c r="J152" s="0" t="n">
        <f aca="false">AVERAGE(C152,E152,G152)</f>
        <v>0.838273193865333</v>
      </c>
      <c r="K152" s="0" t="n">
        <v>0.8196707621</v>
      </c>
    </row>
    <row r="153" customFormat="false" ht="12.8" hidden="false" customHeight="false" outlineLevel="0" collapsed="false">
      <c r="B153" s="0" t="n">
        <v>151</v>
      </c>
      <c r="C153" s="0" t="n">
        <v>0.817254901961</v>
      </c>
      <c r="D153" s="0" t="n">
        <v>151</v>
      </c>
      <c r="E153" s="0" t="n">
        <v>0.832116788321</v>
      </c>
      <c r="F153" s="0" t="n">
        <v>151</v>
      </c>
      <c r="G153" s="0" t="n">
        <v>0.869429241595</v>
      </c>
      <c r="I153" s="0" t="n">
        <v>151</v>
      </c>
      <c r="J153" s="0" t="n">
        <f aca="false">AVERAGE(C153,E153,G153)</f>
        <v>0.839600310625667</v>
      </c>
      <c r="K153" s="0" t="n">
        <v>0.8212658669</v>
      </c>
    </row>
    <row r="154" customFormat="false" ht="12.8" hidden="false" customHeight="false" outlineLevel="0" collapsed="false">
      <c r="B154" s="0" t="n">
        <v>152</v>
      </c>
      <c r="C154" s="0" t="n">
        <v>0.817541111981</v>
      </c>
      <c r="D154" s="0" t="n">
        <v>152</v>
      </c>
      <c r="E154" s="0" t="n">
        <v>0.831871345029</v>
      </c>
      <c r="F154" s="0" t="n">
        <v>152</v>
      </c>
      <c r="G154" s="0" t="n">
        <v>0.867658574785</v>
      </c>
      <c r="I154" s="0" t="n">
        <v>152</v>
      </c>
      <c r="J154" s="0" t="n">
        <f aca="false">AVERAGE(C154,E154,G154)</f>
        <v>0.839023677265</v>
      </c>
      <c r="K154" s="0" t="n">
        <v>0.8221844284</v>
      </c>
    </row>
    <row r="155" customFormat="false" ht="12.8" hidden="false" customHeight="false" outlineLevel="0" collapsed="false">
      <c r="B155" s="0" t="n">
        <v>153</v>
      </c>
      <c r="C155" s="0" t="n">
        <v>0.817541111981</v>
      </c>
      <c r="D155" s="0" t="n">
        <v>153</v>
      </c>
      <c r="E155" s="0" t="n">
        <v>0.830409356725</v>
      </c>
      <c r="F155" s="0" t="n">
        <v>153</v>
      </c>
      <c r="G155" s="0" t="n">
        <v>0.869224745497</v>
      </c>
      <c r="I155" s="0" t="n">
        <v>153</v>
      </c>
      <c r="J155" s="0" t="n">
        <f aca="false">AVERAGE(C155,E155,G155)</f>
        <v>0.839058404734333</v>
      </c>
      <c r="K155" s="0" t="n">
        <v>0.8239814057</v>
      </c>
    </row>
    <row r="156" customFormat="false" ht="12.8" hidden="false" customHeight="false" outlineLevel="0" collapsed="false">
      <c r="B156" s="0" t="n">
        <v>154</v>
      </c>
      <c r="C156" s="0" t="n">
        <v>0.814352574103</v>
      </c>
      <c r="D156" s="0" t="n">
        <v>154</v>
      </c>
      <c r="E156" s="0" t="n">
        <v>0.826880934989</v>
      </c>
      <c r="F156" s="0" t="n">
        <v>154</v>
      </c>
      <c r="G156" s="0" t="n">
        <v>0.867658574785</v>
      </c>
      <c r="I156" s="0" t="n">
        <v>154</v>
      </c>
      <c r="J156" s="0" t="n">
        <f aca="false">AVERAGE(C156,E156,G156)</f>
        <v>0.836297361292333</v>
      </c>
      <c r="K156" s="0" t="n">
        <v>0.8235499467</v>
      </c>
    </row>
    <row r="157" customFormat="false" ht="12.8" hidden="false" customHeight="false" outlineLevel="0" collapsed="false">
      <c r="B157" s="0" t="n">
        <v>155</v>
      </c>
      <c r="C157" s="0" t="n">
        <v>0.815336463224</v>
      </c>
      <c r="D157" s="0" t="n">
        <v>155</v>
      </c>
      <c r="E157" s="0" t="n">
        <v>0.830409356725</v>
      </c>
      <c r="F157" s="0" t="n">
        <v>155</v>
      </c>
      <c r="G157" s="0" t="n">
        <v>0.869224745497</v>
      </c>
      <c r="I157" s="0" t="n">
        <v>155</v>
      </c>
      <c r="J157" s="0" t="n">
        <f aca="false">AVERAGE(C157,E157,G157)</f>
        <v>0.838323521815333</v>
      </c>
      <c r="K157" s="0" t="n">
        <v>0.8204756304</v>
      </c>
    </row>
    <row r="158" customFormat="false" ht="12.8" hidden="false" customHeight="false" outlineLevel="0" collapsed="false">
      <c r="B158" s="0" t="n">
        <v>156</v>
      </c>
      <c r="C158" s="0" t="n">
        <v>0.816901408451</v>
      </c>
      <c r="D158" s="0" t="n">
        <v>156</v>
      </c>
      <c r="E158" s="0" t="n">
        <v>0.828341855369</v>
      </c>
      <c r="F158" s="0" t="n">
        <v>156</v>
      </c>
      <c r="G158" s="0" t="n">
        <v>0.867658574785</v>
      </c>
      <c r="I158" s="0" t="n">
        <v>156</v>
      </c>
      <c r="J158" s="0" t="n">
        <f aca="false">AVERAGE(C158,E158,G158)</f>
        <v>0.837633946201667</v>
      </c>
      <c r="K158" s="0" t="n">
        <v>0.815083879</v>
      </c>
    </row>
    <row r="159" customFormat="false" ht="12.8" hidden="false" customHeight="false" outlineLevel="0" collapsed="false">
      <c r="B159" s="0" t="n">
        <v>157</v>
      </c>
      <c r="C159" s="0" t="n">
        <v>0.814408770556</v>
      </c>
      <c r="D159" s="0" t="n">
        <v>157</v>
      </c>
      <c r="E159" s="0" t="n">
        <v>0.828445747801</v>
      </c>
      <c r="F159" s="0" t="n">
        <v>157</v>
      </c>
      <c r="G159" s="0" t="n">
        <v>0.867658574785</v>
      </c>
      <c r="I159" s="0" t="n">
        <v>157</v>
      </c>
      <c r="J159" s="0" t="n">
        <f aca="false">AVERAGE(C159,E159,G159)</f>
        <v>0.836837697714</v>
      </c>
      <c r="K159" s="0" t="n">
        <v>0.8203731418</v>
      </c>
    </row>
    <row r="160" customFormat="false" ht="12.8" hidden="false" customHeight="false" outlineLevel="0" collapsed="false">
      <c r="B160" s="0" t="n">
        <v>158</v>
      </c>
      <c r="C160" s="0" t="n">
        <v>0.8140625</v>
      </c>
      <c r="D160" s="0" t="n">
        <v>158</v>
      </c>
      <c r="E160" s="0" t="n">
        <v>0.828090709583</v>
      </c>
      <c r="F160" s="0" t="n">
        <v>158</v>
      </c>
      <c r="G160" s="0" t="n">
        <v>0.869224745497</v>
      </c>
      <c r="I160" s="0" t="n">
        <v>158</v>
      </c>
      <c r="J160" s="0" t="n">
        <f aca="false">AVERAGE(C160,E160,G160)</f>
        <v>0.837125985026667</v>
      </c>
      <c r="K160" s="0" t="n">
        <v>0.8186763991</v>
      </c>
    </row>
    <row r="161" customFormat="false" ht="12.8" hidden="false" customHeight="false" outlineLevel="0" collapsed="false">
      <c r="B161" s="0" t="n">
        <v>159</v>
      </c>
      <c r="C161" s="0" t="n">
        <v>0.815974941269</v>
      </c>
      <c r="D161" s="0" t="n">
        <v>159</v>
      </c>
      <c r="E161" s="0" t="n">
        <v>0.828341855369</v>
      </c>
      <c r="F161" s="0" t="n">
        <v>159</v>
      </c>
      <c r="G161" s="0" t="n">
        <v>0.869905956113</v>
      </c>
      <c r="I161" s="0" t="n">
        <v>159</v>
      </c>
      <c r="J161" s="0" t="n">
        <f aca="false">AVERAGE(C161,E161,G161)</f>
        <v>0.838074250917</v>
      </c>
      <c r="K161" s="0" t="n">
        <v>0.8197575172</v>
      </c>
    </row>
    <row r="162" customFormat="false" ht="12.8" hidden="false" customHeight="false" outlineLevel="0" collapsed="false">
      <c r="B162" s="0" t="n">
        <v>160</v>
      </c>
      <c r="C162" s="0" t="n">
        <v>0.813135261923</v>
      </c>
      <c r="D162" s="0" t="n">
        <v>160</v>
      </c>
      <c r="E162" s="0" t="n">
        <v>0.823959094229</v>
      </c>
      <c r="F162" s="0" t="n">
        <v>160</v>
      </c>
      <c r="G162" s="0" t="n">
        <v>0.867450980392</v>
      </c>
      <c r="I162" s="0" t="n">
        <v>160</v>
      </c>
      <c r="J162" s="0" t="n">
        <f aca="false">AVERAGE(C162,E162,G162)</f>
        <v>0.834848445514667</v>
      </c>
      <c r="K162" s="0" t="n">
        <v>0.8197358197</v>
      </c>
    </row>
    <row r="163" customFormat="false" ht="12.8" hidden="false" customHeight="false" outlineLevel="0" collapsed="false">
      <c r="B163" s="0" t="n">
        <v>161</v>
      </c>
      <c r="C163" s="0" t="n">
        <v>0.816614420063</v>
      </c>
      <c r="D163" s="0" t="n">
        <v>161</v>
      </c>
      <c r="E163" s="0" t="n">
        <v>0.825928623452</v>
      </c>
      <c r="F163" s="0" t="n">
        <v>161</v>
      </c>
      <c r="G163" s="0" t="n">
        <v>0.869905956113</v>
      </c>
      <c r="I163" s="0" t="n">
        <v>161</v>
      </c>
      <c r="J163" s="0" t="n">
        <f aca="false">AVERAGE(C163,E163,G163)</f>
        <v>0.837482999876</v>
      </c>
      <c r="K163" s="0" t="n">
        <v>0.8194471826</v>
      </c>
    </row>
    <row r="164" customFormat="false" ht="12.8" hidden="false" customHeight="false" outlineLevel="0" collapsed="false">
      <c r="B164" s="0" t="n">
        <v>162</v>
      </c>
      <c r="C164" s="0" t="n">
        <v>0.811912225705</v>
      </c>
      <c r="D164" s="0" t="n">
        <v>162</v>
      </c>
      <c r="E164" s="0" t="n">
        <v>0.827385287691</v>
      </c>
      <c r="F164" s="0" t="n">
        <v>162</v>
      </c>
      <c r="G164" s="0" t="n">
        <v>0.872156862745</v>
      </c>
      <c r="I164" s="0" t="n">
        <v>162</v>
      </c>
      <c r="J164" s="0" t="n">
        <f aca="false">AVERAGE(C164,E164,G164)</f>
        <v>0.837151458713667</v>
      </c>
      <c r="K164" s="0" t="n">
        <v>0.8203679332</v>
      </c>
    </row>
    <row r="165" customFormat="false" ht="12.8" hidden="false" customHeight="false" outlineLevel="0" collapsed="false">
      <c r="B165" s="0" t="n">
        <v>163</v>
      </c>
      <c r="C165" s="0" t="n">
        <v>0.813771517997</v>
      </c>
      <c r="D165" s="0" t="n">
        <v>163</v>
      </c>
      <c r="E165" s="0" t="n">
        <v>0.825072886297</v>
      </c>
      <c r="F165" s="0" t="n">
        <v>163</v>
      </c>
      <c r="G165" s="0" t="n">
        <v>0.871473354232</v>
      </c>
      <c r="I165" s="0" t="n">
        <v>163</v>
      </c>
      <c r="J165" s="0" t="n">
        <f aca="false">AVERAGE(C165,E165,G165)</f>
        <v>0.836772586175333</v>
      </c>
      <c r="K165" s="0" t="n">
        <v>0.8197358197</v>
      </c>
    </row>
    <row r="166" customFormat="false" ht="12.8" hidden="false" customHeight="false" outlineLevel="0" collapsed="false">
      <c r="B166" s="0" t="n">
        <v>164</v>
      </c>
      <c r="C166" s="0" t="n">
        <v>0.811912225705</v>
      </c>
      <c r="D166" s="0" t="n">
        <v>164</v>
      </c>
      <c r="E166" s="0" t="n">
        <v>0.825327510917</v>
      </c>
      <c r="F166" s="0" t="n">
        <v>164</v>
      </c>
      <c r="G166" s="0" t="n">
        <v>0.87079091621</v>
      </c>
      <c r="I166" s="0" t="n">
        <v>164</v>
      </c>
      <c r="J166" s="0" t="n">
        <f aca="false">AVERAGE(C166,E166,G166)</f>
        <v>0.836010217610667</v>
      </c>
      <c r="K166" s="0" t="n">
        <v>0.8190724237</v>
      </c>
    </row>
    <row r="167" customFormat="false" ht="12.8" hidden="false" customHeight="false" outlineLevel="0" collapsed="false">
      <c r="B167" s="0" t="n">
        <v>165</v>
      </c>
      <c r="C167" s="0" t="n">
        <v>0.815047021944</v>
      </c>
      <c r="D167" s="0" t="n">
        <v>165</v>
      </c>
      <c r="E167" s="0" t="n">
        <v>0.826277372263</v>
      </c>
      <c r="F167" s="0" t="n">
        <v>165</v>
      </c>
      <c r="G167" s="0" t="n">
        <v>0.869224745497</v>
      </c>
      <c r="I167" s="0" t="n">
        <v>165</v>
      </c>
      <c r="J167" s="0" t="n">
        <f aca="false">AVERAGE(C167,E167,G167)</f>
        <v>0.836849713234667</v>
      </c>
      <c r="K167" s="0" t="n">
        <v>0.8185163874</v>
      </c>
    </row>
    <row r="168" customFormat="false" ht="12.8" hidden="false" customHeight="false" outlineLevel="0" collapsed="false">
      <c r="B168" s="0" t="n">
        <v>166</v>
      </c>
      <c r="C168" s="0" t="n">
        <v>0.813771517997</v>
      </c>
      <c r="D168" s="0" t="n">
        <v>166</v>
      </c>
      <c r="E168" s="0" t="n">
        <v>0.828592268417</v>
      </c>
      <c r="F168" s="0" t="n">
        <v>166</v>
      </c>
      <c r="G168" s="0" t="n">
        <v>0.868544600939</v>
      </c>
      <c r="I168" s="0" t="n">
        <v>166</v>
      </c>
      <c r="J168" s="0" t="n">
        <f aca="false">AVERAGE(C168,E168,G168)</f>
        <v>0.836969462451</v>
      </c>
      <c r="K168" s="0" t="n">
        <v>0.819589723</v>
      </c>
    </row>
    <row r="169" customFormat="false" ht="12.8" hidden="false" customHeight="false" outlineLevel="0" collapsed="false">
      <c r="B169" s="0" t="n">
        <v>167</v>
      </c>
      <c r="C169" s="0" t="n">
        <v>0.810344827586</v>
      </c>
      <c r="D169" s="0" t="n">
        <v>167</v>
      </c>
      <c r="E169" s="0" t="n">
        <v>0.828238719068</v>
      </c>
      <c r="F169" s="0" t="n">
        <v>167</v>
      </c>
      <c r="G169" s="0" t="n">
        <v>0.868813825609</v>
      </c>
      <c r="I169" s="0" t="n">
        <v>167</v>
      </c>
      <c r="J169" s="0" t="n">
        <f aca="false">AVERAGE(C169,E169,G169)</f>
        <v>0.835799124087667</v>
      </c>
      <c r="K169" s="0" t="n">
        <v>0.8209785408</v>
      </c>
    </row>
    <row r="170" customFormat="false" ht="12.8" hidden="false" customHeight="false" outlineLevel="0" collapsed="false">
      <c r="B170" s="0" t="n">
        <v>168</v>
      </c>
      <c r="C170" s="0" t="n">
        <v>0.811276429131</v>
      </c>
      <c r="D170" s="0" t="n">
        <v>168</v>
      </c>
      <c r="E170" s="0" t="n">
        <v>0.825420014609</v>
      </c>
      <c r="F170" s="0" t="n">
        <v>168</v>
      </c>
      <c r="G170" s="0" t="n">
        <v>0.867450980392</v>
      </c>
      <c r="I170" s="0" t="n">
        <v>168</v>
      </c>
      <c r="J170" s="0" t="n">
        <f aca="false">AVERAGE(C170,E170,G170)</f>
        <v>0.834715808044</v>
      </c>
      <c r="K170" s="0" t="n">
        <v>0.8197802198</v>
      </c>
    </row>
    <row r="171" customFormat="false" ht="12.8" hidden="false" customHeight="false" outlineLevel="0" collapsed="false">
      <c r="B171" s="0" t="n">
        <v>169</v>
      </c>
      <c r="C171" s="0" t="n">
        <v>0.804705882353</v>
      </c>
      <c r="D171" s="0" t="n">
        <v>169</v>
      </c>
      <c r="E171" s="0" t="n">
        <v>0.830161054173</v>
      </c>
      <c r="F171" s="0" t="n">
        <v>169</v>
      </c>
      <c r="G171" s="0" t="n">
        <v>0.867450980392</v>
      </c>
      <c r="I171" s="0" t="n">
        <v>169</v>
      </c>
      <c r="J171" s="0" t="n">
        <f aca="false">AVERAGE(C171,E171,G171)</f>
        <v>0.834105972306</v>
      </c>
      <c r="K171" s="0" t="n">
        <v>0.8191898465</v>
      </c>
    </row>
    <row r="172" customFormat="false" ht="12.8" hidden="false" customHeight="false" outlineLevel="0" collapsed="false">
      <c r="B172" s="0" t="n">
        <v>170</v>
      </c>
      <c r="C172" s="0" t="n">
        <v>0.809411764706</v>
      </c>
      <c r="D172" s="0" t="n">
        <v>170</v>
      </c>
      <c r="E172" s="0" t="n">
        <v>0.828696925329</v>
      </c>
      <c r="F172" s="0" t="n">
        <v>170</v>
      </c>
      <c r="G172" s="0" t="n">
        <v>0.8672427337</v>
      </c>
      <c r="I172" s="0" t="n">
        <v>170</v>
      </c>
      <c r="J172" s="0" t="n">
        <f aca="false">AVERAGE(C172,E172,G172)</f>
        <v>0.835117141245</v>
      </c>
      <c r="K172" s="0" t="n">
        <v>0.819508834</v>
      </c>
    </row>
    <row r="173" customFormat="false" ht="12.8" hidden="false" customHeight="false" outlineLevel="0" collapsed="false">
      <c r="B173" s="0" t="n">
        <v>171</v>
      </c>
      <c r="C173" s="0" t="n">
        <v>0.810344827586</v>
      </c>
      <c r="D173" s="0" t="n">
        <v>171</v>
      </c>
      <c r="E173" s="0" t="n">
        <v>0.823357664234</v>
      </c>
      <c r="F173" s="0" t="n">
        <v>171</v>
      </c>
      <c r="G173" s="0" t="n">
        <v>0.868338557994</v>
      </c>
      <c r="I173" s="0" t="n">
        <v>171</v>
      </c>
      <c r="J173" s="0" t="n">
        <f aca="false">AVERAGE(C173,E173,G173)</f>
        <v>0.834013683271333</v>
      </c>
      <c r="K173" s="0" t="n">
        <v>0.8201013422</v>
      </c>
    </row>
    <row r="174" customFormat="false" ht="12.8" hidden="false" customHeight="false" outlineLevel="0" collapsed="false">
      <c r="B174" s="0" t="n">
        <v>172</v>
      </c>
      <c r="C174" s="0" t="n">
        <v>0.812842599843</v>
      </c>
      <c r="D174" s="0" t="n">
        <v>172</v>
      </c>
      <c r="E174" s="0" t="n">
        <v>0.830656934307</v>
      </c>
      <c r="F174" s="0" t="n">
        <v>172</v>
      </c>
      <c r="G174" s="0" t="n">
        <v>0.867658574785</v>
      </c>
      <c r="I174" s="0" t="n">
        <v>172</v>
      </c>
      <c r="J174" s="0" t="n">
        <f aca="false">AVERAGE(C174,E174,G174)</f>
        <v>0.837052702978333</v>
      </c>
      <c r="K174" s="0" t="n">
        <v>0.8185264556</v>
      </c>
    </row>
    <row r="175" customFormat="false" ht="12.8" hidden="false" customHeight="false" outlineLevel="0" collapsed="false">
      <c r="B175" s="0" t="n">
        <v>173</v>
      </c>
      <c r="C175" s="0" t="n">
        <v>0.809710258418</v>
      </c>
      <c r="D175" s="0" t="n">
        <v>173</v>
      </c>
      <c r="E175" s="0" t="n">
        <v>0.827838827839</v>
      </c>
      <c r="F175" s="0" t="n">
        <v>173</v>
      </c>
      <c r="G175" s="0" t="n">
        <v>0.868338557994</v>
      </c>
      <c r="I175" s="0" t="n">
        <v>173</v>
      </c>
      <c r="J175" s="0" t="n">
        <f aca="false">AVERAGE(C175,E175,G175)</f>
        <v>0.835295881417</v>
      </c>
      <c r="K175" s="0" t="n">
        <v>0.819888897</v>
      </c>
    </row>
    <row r="176" customFormat="false" ht="12.8" hidden="false" customHeight="false" outlineLevel="0" collapsed="false">
      <c r="B176" s="0" t="n">
        <v>174</v>
      </c>
      <c r="C176" s="0" t="n">
        <v>0.809076682316</v>
      </c>
      <c r="D176" s="0" t="n">
        <v>174</v>
      </c>
      <c r="E176" s="0" t="n">
        <v>0.828341855369</v>
      </c>
      <c r="F176" s="0" t="n">
        <v>174</v>
      </c>
      <c r="G176" s="0" t="n">
        <v>0.863849765258</v>
      </c>
      <c r="I176" s="0" t="n">
        <v>174</v>
      </c>
      <c r="J176" s="0" t="n">
        <f aca="false">AVERAGE(C176,E176,G176)</f>
        <v>0.833756100981</v>
      </c>
      <c r="K176" s="0" t="n">
        <v>0.8193396008</v>
      </c>
    </row>
    <row r="177" customFormat="false" ht="12.8" hidden="false" customHeight="false" outlineLevel="0" collapsed="false">
      <c r="B177" s="0" t="n">
        <v>175</v>
      </c>
      <c r="C177" s="0" t="n">
        <v>0.811276429131</v>
      </c>
      <c r="D177" s="0" t="n">
        <v>175</v>
      </c>
      <c r="E177" s="0" t="n">
        <v>0.826627651792</v>
      </c>
      <c r="F177" s="0" t="n">
        <v>175</v>
      </c>
      <c r="G177" s="0" t="n">
        <v>0.865203761755</v>
      </c>
      <c r="I177" s="0" t="n">
        <v>175</v>
      </c>
      <c r="J177" s="0" t="n">
        <f aca="false">AVERAGE(C177,E177,G177)</f>
        <v>0.834369280892667</v>
      </c>
      <c r="K177" s="0" t="n">
        <v>0.820075436</v>
      </c>
    </row>
    <row r="178" customFormat="false" ht="12.8" hidden="false" customHeight="false" outlineLevel="0" collapsed="false">
      <c r="B178" s="0" t="n">
        <v>176</v>
      </c>
      <c r="C178" s="0" t="n">
        <v>0.811276429131</v>
      </c>
      <c r="D178" s="0" t="n">
        <v>176</v>
      </c>
      <c r="E178" s="0" t="n">
        <v>0.826627651792</v>
      </c>
      <c r="F178" s="0" t="n">
        <v>176</v>
      </c>
      <c r="G178" s="0" t="n">
        <v>0.865203761755</v>
      </c>
      <c r="I178" s="0" t="n">
        <v>176</v>
      </c>
      <c r="J178" s="0" t="n">
        <f aca="false">AVERAGE(C178,E178,G178)</f>
        <v>0.834369280892667</v>
      </c>
      <c r="K178" s="0" t="n">
        <v>0.8196763743</v>
      </c>
    </row>
    <row r="179" customFormat="false" ht="12.8" hidden="false" customHeight="false" outlineLevel="0" collapsed="false">
      <c r="B179" s="0" t="n">
        <v>177</v>
      </c>
      <c r="C179" s="0" t="n">
        <v>0.811276429131</v>
      </c>
      <c r="D179" s="0" t="n">
        <v>177</v>
      </c>
      <c r="E179" s="0" t="n">
        <v>0.828947368421</v>
      </c>
      <c r="F179" s="0" t="n">
        <v>177</v>
      </c>
      <c r="G179" s="0" t="n">
        <v>0.868338557994</v>
      </c>
      <c r="I179" s="0" t="n">
        <v>177</v>
      </c>
      <c r="J179" s="0" t="n">
        <f aca="false">AVERAGE(C179,E179,G179)</f>
        <v>0.836187451848667</v>
      </c>
      <c r="K179" s="0" t="n">
        <v>0.8184023142</v>
      </c>
    </row>
    <row r="180" customFormat="false" ht="12.8" hidden="false" customHeight="false" outlineLevel="0" collapsed="false">
      <c r="B180" s="0" t="n">
        <v>178</v>
      </c>
      <c r="C180" s="0" t="n">
        <v>0.81220657277</v>
      </c>
      <c r="D180" s="0" t="n">
        <v>178</v>
      </c>
      <c r="E180" s="0" t="n">
        <v>0.826627651792</v>
      </c>
      <c r="F180" s="0" t="n">
        <v>178</v>
      </c>
      <c r="G180" s="0" t="n">
        <v>0.866092404072</v>
      </c>
      <c r="I180" s="0" t="n">
        <v>178</v>
      </c>
      <c r="J180" s="0" t="n">
        <f aca="false">AVERAGE(C180,E180,G180)</f>
        <v>0.834975542878</v>
      </c>
      <c r="K180" s="0" t="n">
        <v>0.8199939616</v>
      </c>
    </row>
    <row r="181" customFormat="false" ht="12.8" hidden="false" customHeight="false" outlineLevel="0" collapsed="false">
      <c r="B181" s="0" t="n">
        <v>179</v>
      </c>
      <c r="C181" s="0" t="n">
        <v>0.810641627543</v>
      </c>
      <c r="D181" s="0" t="n">
        <v>179</v>
      </c>
      <c r="E181" s="0" t="n">
        <v>0.826627651792</v>
      </c>
      <c r="F181" s="0" t="n">
        <v>179</v>
      </c>
      <c r="G181" s="0" t="n">
        <v>0.865625</v>
      </c>
      <c r="I181" s="0" t="n">
        <v>179</v>
      </c>
      <c r="J181" s="0" t="n">
        <f aca="false">AVERAGE(C181,E181,G181)</f>
        <v>0.834298093111667</v>
      </c>
      <c r="K181" s="0" t="n">
        <v>0.8182695538</v>
      </c>
    </row>
    <row r="182" customFormat="false" ht="12.8" hidden="false" customHeight="false" outlineLevel="0" collapsed="false">
      <c r="B182" s="0" t="n">
        <v>180</v>
      </c>
      <c r="C182" s="0" t="n">
        <v>0.811571540266</v>
      </c>
      <c r="D182" s="0" t="n">
        <v>180</v>
      </c>
      <c r="E182" s="0" t="n">
        <v>0.826277372263</v>
      </c>
      <c r="F182" s="0" t="n">
        <v>180</v>
      </c>
      <c r="G182" s="0" t="n">
        <v>0.864949258392</v>
      </c>
      <c r="I182" s="0" t="n">
        <v>180</v>
      </c>
      <c r="J182" s="0" t="n">
        <f aca="false">AVERAGE(C182,E182,G182)</f>
        <v>0.834266056973667</v>
      </c>
      <c r="K182" s="0" t="n">
        <v>0.8185529637</v>
      </c>
    </row>
    <row r="183" customFormat="false" ht="12.8" hidden="false" customHeight="false" outlineLevel="0" collapsed="false">
      <c r="B183" s="0" t="n">
        <v>181</v>
      </c>
      <c r="C183" s="0" t="n">
        <v>0.81220657277</v>
      </c>
      <c r="D183" s="0" t="n">
        <v>181</v>
      </c>
      <c r="E183" s="0" t="n">
        <v>0.827737226277</v>
      </c>
      <c r="F183" s="0" t="n">
        <v>181</v>
      </c>
      <c r="G183" s="0" t="n">
        <v>0.866771159875</v>
      </c>
      <c r="I183" s="0" t="n">
        <v>181</v>
      </c>
      <c r="J183" s="0" t="n">
        <f aca="false">AVERAGE(C183,E183,G183)</f>
        <v>0.835571652974</v>
      </c>
      <c r="K183" s="0" t="n">
        <v>0.8162393162</v>
      </c>
    </row>
    <row r="184" customFormat="false" ht="12.8" hidden="false" customHeight="false" outlineLevel="0" collapsed="false">
      <c r="B184" s="0" t="n">
        <v>182</v>
      </c>
      <c r="C184" s="0" t="n">
        <v>0.814698983581</v>
      </c>
      <c r="D184" s="0" t="n">
        <v>182</v>
      </c>
      <c r="E184" s="0" t="n">
        <v>0.825420014609</v>
      </c>
      <c r="F184" s="0" t="n">
        <v>182</v>
      </c>
      <c r="G184" s="0" t="n">
        <v>0.866771159875</v>
      </c>
      <c r="I184" s="0" t="n">
        <v>182</v>
      </c>
      <c r="J184" s="0" t="n">
        <f aca="false">AVERAGE(C184,E184,G184)</f>
        <v>0.835630052688333</v>
      </c>
      <c r="K184" s="0" t="n">
        <v>0.8184023142</v>
      </c>
    </row>
    <row r="185" customFormat="false" ht="12.8" hidden="false" customHeight="false" outlineLevel="0" collapsed="false">
      <c r="B185" s="0" t="n">
        <v>183</v>
      </c>
      <c r="C185" s="0" t="n">
        <v>0.814698983581</v>
      </c>
      <c r="D185" s="0" t="n">
        <v>183</v>
      </c>
      <c r="E185" s="0" t="n">
        <v>0.826023391813</v>
      </c>
      <c r="F185" s="0" t="n">
        <v>183</v>
      </c>
      <c r="G185" s="0" t="n">
        <v>0.866771159875</v>
      </c>
      <c r="I185" s="0" t="n">
        <v>183</v>
      </c>
      <c r="J185" s="0" t="n">
        <f aca="false">AVERAGE(C185,E185,G185)</f>
        <v>0.835831178423</v>
      </c>
      <c r="K185" s="0" t="n">
        <v>0.8172434189</v>
      </c>
    </row>
    <row r="186" customFormat="false" ht="12.8" hidden="false" customHeight="false" outlineLevel="0" collapsed="false">
      <c r="B186" s="0" t="n">
        <v>184</v>
      </c>
      <c r="C186" s="0" t="n">
        <v>0.81220657277</v>
      </c>
      <c r="D186" s="0" t="n">
        <v>184</v>
      </c>
      <c r="E186" s="0" t="n">
        <v>0.821637426901</v>
      </c>
      <c r="F186" s="0" t="n">
        <v>184</v>
      </c>
      <c r="G186" s="0" t="n">
        <v>0.866092404072</v>
      </c>
      <c r="I186" s="0" t="n">
        <v>184</v>
      </c>
      <c r="J186" s="0" t="n">
        <f aca="false">AVERAGE(C186,E186,G186)</f>
        <v>0.833312134581</v>
      </c>
      <c r="K186" s="0" t="n">
        <v>0.8164357364</v>
      </c>
    </row>
    <row r="187" customFormat="false" ht="12.8" hidden="false" customHeight="false" outlineLevel="0" collapsed="false">
      <c r="B187" s="0" t="n">
        <v>185</v>
      </c>
      <c r="C187" s="0" t="n">
        <v>0.811276429131</v>
      </c>
      <c r="D187" s="0" t="n">
        <v>185</v>
      </c>
      <c r="E187" s="0" t="n">
        <v>0.823701536211</v>
      </c>
      <c r="F187" s="0" t="n">
        <v>185</v>
      </c>
      <c r="G187" s="0" t="n">
        <v>0.865414710485</v>
      </c>
      <c r="I187" s="0" t="n">
        <v>185</v>
      </c>
      <c r="J187" s="0" t="n">
        <f aca="false">AVERAGE(C187,E187,G187)</f>
        <v>0.833464225275667</v>
      </c>
      <c r="K187" s="0" t="n">
        <v>0.8180841208</v>
      </c>
    </row>
    <row r="188" customFormat="false" ht="12.8" hidden="false" customHeight="false" outlineLevel="0" collapsed="false">
      <c r="B188" s="0" t="n">
        <v>186</v>
      </c>
      <c r="C188" s="0" t="n">
        <v>0.811276429131</v>
      </c>
      <c r="D188" s="0" t="n">
        <v>186</v>
      </c>
      <c r="E188" s="0" t="n">
        <v>0.823701536211</v>
      </c>
      <c r="F188" s="0" t="n">
        <v>186</v>
      </c>
      <c r="G188" s="0" t="n">
        <v>0.865414710485</v>
      </c>
      <c r="I188" s="0" t="n">
        <v>186</v>
      </c>
      <c r="J188" s="0" t="n">
        <f aca="false">AVERAGE(C188,E188,G188)</f>
        <v>0.833464225275667</v>
      </c>
      <c r="K188" s="0" t="n">
        <v>0.81673456</v>
      </c>
    </row>
    <row r="189" customFormat="false" ht="12.8" hidden="false" customHeight="false" outlineLevel="0" collapsed="false">
      <c r="B189" s="0" t="n">
        <v>187</v>
      </c>
      <c r="C189" s="0" t="n">
        <v>0.81220657277</v>
      </c>
      <c r="D189" s="0" t="n">
        <v>187</v>
      </c>
      <c r="E189" s="0" t="n">
        <v>0.821637426901</v>
      </c>
      <c r="F189" s="0" t="n">
        <v>187</v>
      </c>
      <c r="G189" s="0" t="n">
        <v>0.866979655712</v>
      </c>
      <c r="I189" s="0" t="n">
        <v>187</v>
      </c>
      <c r="J189" s="0" t="n">
        <f aca="false">AVERAGE(C189,E189,G189)</f>
        <v>0.833607885127667</v>
      </c>
      <c r="K189" s="0" t="n">
        <v>0.8174249951</v>
      </c>
    </row>
    <row r="190" customFormat="false" ht="12.8" hidden="false" customHeight="false" outlineLevel="0" collapsed="false">
      <c r="B190" s="0" t="n">
        <v>188</v>
      </c>
      <c r="C190" s="0" t="n">
        <v>0.810641627543</v>
      </c>
      <c r="D190" s="0" t="n">
        <v>188</v>
      </c>
      <c r="E190" s="0" t="n">
        <v>0.826627651792</v>
      </c>
      <c r="F190" s="0" t="n">
        <v>188</v>
      </c>
      <c r="G190" s="0" t="n">
        <v>0.865414710485</v>
      </c>
      <c r="I190" s="0" t="n">
        <v>188</v>
      </c>
      <c r="J190" s="0" t="n">
        <f aca="false">AVERAGE(C190,E190,G190)</f>
        <v>0.834227996606667</v>
      </c>
      <c r="K190" s="0" t="n">
        <v>0.8180010793</v>
      </c>
    </row>
    <row r="191" customFormat="false" ht="12.8" hidden="false" customHeight="false" outlineLevel="0" collapsed="false">
      <c r="B191" s="0" t="n">
        <v>189</v>
      </c>
      <c r="C191" s="0" t="n">
        <v>0.81220657277</v>
      </c>
      <c r="D191" s="0" t="n">
        <v>189</v>
      </c>
      <c r="E191" s="0" t="n">
        <v>0.825164594001</v>
      </c>
      <c r="F191" s="0" t="n">
        <v>189</v>
      </c>
      <c r="G191" s="0" t="n">
        <v>0.866979655712</v>
      </c>
      <c r="I191" s="0" t="n">
        <v>189</v>
      </c>
      <c r="J191" s="0" t="n">
        <f aca="false">AVERAGE(C191,E191,G191)</f>
        <v>0.834783607494333</v>
      </c>
      <c r="K191" s="0" t="n">
        <v>0.8183843582</v>
      </c>
    </row>
    <row r="192" customFormat="false" ht="12.8" hidden="false" customHeight="false" outlineLevel="0" collapsed="false">
      <c r="B192" s="0" t="n">
        <v>190</v>
      </c>
      <c r="C192" s="0" t="n">
        <v>0.811276429131</v>
      </c>
      <c r="D192" s="0" t="n">
        <v>190</v>
      </c>
      <c r="E192" s="0" t="n">
        <v>0.825164594001</v>
      </c>
      <c r="F192" s="0" t="n">
        <v>190</v>
      </c>
      <c r="G192" s="0" t="n">
        <v>0.868544600939</v>
      </c>
      <c r="I192" s="0" t="n">
        <v>190</v>
      </c>
      <c r="J192" s="0" t="n">
        <f aca="false">AVERAGE(C192,E192,G192)</f>
        <v>0.834995208023667</v>
      </c>
      <c r="K192" s="0" t="n">
        <v>0.8196218696</v>
      </c>
    </row>
    <row r="193" customFormat="false" ht="12.8" hidden="false" customHeight="false" outlineLevel="0" collapsed="false">
      <c r="B193" s="0" t="n">
        <v>191</v>
      </c>
      <c r="C193" s="0" t="n">
        <v>0.812842599843</v>
      </c>
      <c r="D193" s="0" t="n">
        <v>191</v>
      </c>
      <c r="E193" s="0" t="n">
        <v>0.825768667643</v>
      </c>
      <c r="F193" s="0" t="n">
        <v>191</v>
      </c>
      <c r="G193" s="0" t="n">
        <v>0.866979655712</v>
      </c>
      <c r="I193" s="0" t="n">
        <v>191</v>
      </c>
      <c r="J193" s="0" t="n">
        <f aca="false">AVERAGE(C193,E193,G193)</f>
        <v>0.835196974399333</v>
      </c>
      <c r="K193" s="0" t="n">
        <v>0.8213147302</v>
      </c>
    </row>
    <row r="194" customFormat="false" ht="12.8" hidden="false" customHeight="false" outlineLevel="0" collapsed="false">
      <c r="B194" s="0" t="n">
        <v>192</v>
      </c>
      <c r="C194" s="0" t="n">
        <v>0.814698983581</v>
      </c>
      <c r="D194" s="0" t="n">
        <v>192</v>
      </c>
      <c r="E194" s="0" t="n">
        <v>0.826627651792</v>
      </c>
      <c r="F194" s="0" t="n">
        <v>192</v>
      </c>
      <c r="G194" s="0" t="n">
        <v>0.866979655712</v>
      </c>
      <c r="I194" s="0" t="n">
        <v>192</v>
      </c>
      <c r="J194" s="0" t="n">
        <f aca="false">AVERAGE(C194,E194,G194)</f>
        <v>0.836102097028333</v>
      </c>
      <c r="K194" s="0" t="n">
        <v>0.8197619351</v>
      </c>
    </row>
    <row r="195" customFormat="false" ht="12.8" hidden="false" customHeight="false" outlineLevel="0" collapsed="false">
      <c r="B195" s="0" t="n">
        <v>193</v>
      </c>
      <c r="C195" s="0" t="n">
        <v>0.811571540266</v>
      </c>
      <c r="D195" s="0" t="n">
        <v>193</v>
      </c>
      <c r="E195" s="0" t="n">
        <v>0.821376281113</v>
      </c>
      <c r="F195" s="0" t="n">
        <v>193</v>
      </c>
      <c r="G195" s="0" t="n">
        <v>0.867394695788</v>
      </c>
      <c r="I195" s="0" t="n">
        <v>193</v>
      </c>
      <c r="J195" s="0" t="n">
        <f aca="false">AVERAGE(C195,E195,G195)</f>
        <v>0.833447505722333</v>
      </c>
      <c r="K195" s="0" t="n">
        <v>0.817377989</v>
      </c>
    </row>
    <row r="196" customFormat="false" ht="12.8" hidden="false" customHeight="false" outlineLevel="0" collapsed="false">
      <c r="B196" s="0" t="n">
        <v>194</v>
      </c>
      <c r="C196" s="0" t="n">
        <v>0.813771517997</v>
      </c>
      <c r="D196" s="0" t="n">
        <v>194</v>
      </c>
      <c r="E196" s="0" t="n">
        <v>0.822058823529</v>
      </c>
      <c r="F196" s="0" t="n">
        <v>194</v>
      </c>
      <c r="G196" s="0" t="n">
        <v>0.867865519937</v>
      </c>
      <c r="I196" s="0" t="n">
        <v>194</v>
      </c>
      <c r="J196" s="0" t="n">
        <f aca="false">AVERAGE(C196,E196,G196)</f>
        <v>0.834565287154333</v>
      </c>
      <c r="K196" s="0" t="n">
        <v>0.8196474594</v>
      </c>
    </row>
    <row r="197" customFormat="false" ht="12.8" hidden="false" customHeight="false" outlineLevel="0" collapsed="false">
      <c r="B197" s="0" t="n">
        <v>195</v>
      </c>
      <c r="C197" s="0" t="n">
        <v>0.812842599843</v>
      </c>
      <c r="D197" s="0" t="n">
        <v>195</v>
      </c>
      <c r="E197" s="0" t="n">
        <v>0.825256975037</v>
      </c>
      <c r="F197" s="0" t="n">
        <v>195</v>
      </c>
      <c r="G197" s="0" t="n">
        <v>0.86630179828</v>
      </c>
      <c r="I197" s="0" t="n">
        <v>195</v>
      </c>
      <c r="J197" s="0" t="n">
        <f aca="false">AVERAGE(C197,E197,G197)</f>
        <v>0.83480045772</v>
      </c>
      <c r="K197" s="0" t="n">
        <v>0.8199407784</v>
      </c>
    </row>
    <row r="198" customFormat="false" ht="12.8" hidden="false" customHeight="false" outlineLevel="0" collapsed="false">
      <c r="B198" s="0" t="n">
        <v>196</v>
      </c>
      <c r="C198" s="0" t="n">
        <v>0.813771517997</v>
      </c>
      <c r="D198" s="0" t="n">
        <v>196</v>
      </c>
      <c r="E198" s="0" t="n">
        <v>0.823959094229</v>
      </c>
      <c r="F198" s="0" t="n">
        <v>196</v>
      </c>
      <c r="G198" s="0" t="n">
        <v>0.866979655712</v>
      </c>
      <c r="I198" s="0" t="n">
        <v>196</v>
      </c>
      <c r="J198" s="0" t="n">
        <f aca="false">AVERAGE(C198,E198,G198)</f>
        <v>0.834903422646</v>
      </c>
      <c r="K198" s="0" t="n">
        <v>0.8193396008</v>
      </c>
    </row>
    <row r="199" customFormat="false" ht="12.8" hidden="false" customHeight="false" outlineLevel="0" collapsed="false">
      <c r="B199" s="0" t="n">
        <v>197</v>
      </c>
      <c r="C199" s="0" t="n">
        <v>0.811865729899</v>
      </c>
      <c r="D199" s="0" t="n">
        <v>197</v>
      </c>
      <c r="E199" s="0" t="n">
        <v>0.823357664234</v>
      </c>
      <c r="F199" s="0" t="n">
        <v>197</v>
      </c>
      <c r="G199" s="0" t="n">
        <v>0.866979655712</v>
      </c>
      <c r="I199" s="0" t="n">
        <v>197</v>
      </c>
      <c r="J199" s="0" t="n">
        <f aca="false">AVERAGE(C199,E199,G199)</f>
        <v>0.834067683281667</v>
      </c>
      <c r="K199" s="0" t="n">
        <v>0.8202320058</v>
      </c>
    </row>
    <row r="200" customFormat="false" ht="12.8" hidden="false" customHeight="false" outlineLevel="0" collapsed="false">
      <c r="B200" s="0" t="n">
        <v>198</v>
      </c>
      <c r="C200" s="0" t="n">
        <v>0.813771517997</v>
      </c>
      <c r="D200" s="0" t="n">
        <v>198</v>
      </c>
      <c r="E200" s="0" t="n">
        <v>0.824817518248</v>
      </c>
      <c r="F200" s="0" t="n">
        <v>198</v>
      </c>
      <c r="G200" s="0" t="n">
        <v>0.866979655712</v>
      </c>
      <c r="I200" s="0" t="n">
        <v>198</v>
      </c>
      <c r="J200" s="0" t="n">
        <f aca="false">AVERAGE(C200,E200,G200)</f>
        <v>0.835189563985667</v>
      </c>
      <c r="K200" s="0" t="n">
        <v>0.8222360077</v>
      </c>
    </row>
    <row r="201" customFormat="false" ht="12.8" hidden="false" customHeight="false" outlineLevel="0" collapsed="false">
      <c r="B201" s="0" t="n">
        <v>199</v>
      </c>
      <c r="C201" s="0" t="n">
        <v>0.814408770556</v>
      </c>
      <c r="D201" s="0" t="n">
        <v>199</v>
      </c>
      <c r="E201" s="0" t="n">
        <v>0.824561403509</v>
      </c>
      <c r="F201" s="0" t="n">
        <v>199</v>
      </c>
      <c r="G201" s="0" t="n">
        <v>0.865414710485</v>
      </c>
      <c r="I201" s="0" t="n">
        <v>199</v>
      </c>
      <c r="J201" s="0" t="n">
        <f aca="false">AVERAGE(C201,E201,G201)</f>
        <v>0.834794961516667</v>
      </c>
      <c r="K201" s="0" t="n">
        <v>0.8180404355</v>
      </c>
    </row>
    <row r="202" customFormat="false" ht="12.8" hidden="false" customHeight="false" outlineLevel="0" collapsed="false">
      <c r="B202" s="0" t="n">
        <v>200</v>
      </c>
      <c r="C202" s="0" t="n">
        <v>0.815047021944</v>
      </c>
      <c r="D202" s="0" t="n">
        <v>200</v>
      </c>
      <c r="E202" s="0" t="n">
        <v>0.828341855369</v>
      </c>
      <c r="F202" s="0" t="n">
        <v>200</v>
      </c>
      <c r="G202" s="0" t="n">
        <v>0.867658574785</v>
      </c>
      <c r="I202" s="0" t="n">
        <v>200</v>
      </c>
      <c r="J202" s="0" t="n">
        <f aca="false">AVERAGE(C202,E202,G202)</f>
        <v>0.837015817366</v>
      </c>
      <c r="K202" s="0" t="n">
        <v>0.8198757764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2018-04-06T15:15:37Z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