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Econ1540\"/>
    </mc:Choice>
  </mc:AlternateContent>
  <xr:revisionPtr revIDLastSave="0" documentId="13_ncr:1_{CE57D7BC-5D7A-4200-B548-A1A7B3AB457F}" xr6:coauthVersionLast="47" xr6:coauthVersionMax="47" xr10:uidLastSave="{00000000-0000-0000-0000-000000000000}"/>
  <bookViews>
    <workbookView xWindow="-28920" yWindow="1200" windowWidth="29040" windowHeight="15720" xr2:uid="{00000000-000D-0000-FFFF-FFFF00000000}"/>
  </bookViews>
  <sheets>
    <sheet name="Ken_Jpn_U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2" i="1" l="1"/>
  <c r="X172" i="1"/>
  <c r="X153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12" i="1"/>
</calcChain>
</file>

<file path=xl/sharedStrings.xml><?xml version="1.0" encoding="utf-8"?>
<sst xmlns="http://schemas.openxmlformats.org/spreadsheetml/2006/main" count="32" uniqueCount="32">
  <si>
    <t>rgdpe</t>
  </si>
  <si>
    <t>rgdpo</t>
  </si>
  <si>
    <t>pop</t>
  </si>
  <si>
    <t>hc</t>
  </si>
  <si>
    <t>ctfp</t>
  </si>
  <si>
    <t>cwtfp</t>
  </si>
  <si>
    <t>popYOY</t>
  </si>
  <si>
    <t>rgdpeYOY</t>
  </si>
  <si>
    <t>rgdpoYOY</t>
  </si>
  <si>
    <t>hcYOY</t>
  </si>
  <si>
    <t>ctfpYOY</t>
  </si>
  <si>
    <t>cwtfpYOY</t>
  </si>
  <si>
    <t>popYOY10y</t>
  </si>
  <si>
    <t>rgdpeYOY10y</t>
  </si>
  <si>
    <t>rgdpoYOY10y</t>
  </si>
  <si>
    <t>hcYOY10y</t>
  </si>
  <si>
    <t>ctfpYOY10y</t>
  </si>
  <si>
    <t>cwtfpYOY10y</t>
  </si>
  <si>
    <t>rowNaN</t>
  </si>
  <si>
    <t>rgdpeCapita</t>
  </si>
  <si>
    <t>rgdpoCapita</t>
  </si>
  <si>
    <t>rgdpeCapitaYOY</t>
  </si>
  <si>
    <t>rgdpoCapitaYOY</t>
  </si>
  <si>
    <t>rgdpeCapitaYOY10y</t>
  </si>
  <si>
    <t>rgdpoCapitaYOY10y</t>
  </si>
  <si>
    <t>country</t>
  </si>
  <si>
    <t>year</t>
  </si>
  <si>
    <t>KEN_Kenya</t>
  </si>
  <si>
    <t>JPN_Japan</t>
  </si>
  <si>
    <t>USA_United States</t>
  </si>
  <si>
    <t>rgdpeCapita10Y%</t>
  </si>
  <si>
    <t>Pop10Y%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</si>
</sst>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1"/>
  <sheetViews>
    <sheetView tabSelected="1" workbookViewId="0">
      <pane ySplit="1" topLeftCell="A175" activePane="bottomLeft" state="frozen"/>
      <selection pane="bottomLeft" activeCell="E146" sqref="E146:E211"/>
    </sheetView>
  </sheetViews>
  <sheetFormatPr defaultRowHeight="14.5" x14ac:dyDescent="0.35"/>
  <cols>
    <col min="23" max="23" width="11.81640625" customWidth="1"/>
    <col min="24" max="24" width="15.81640625" bestFit="1" customWidth="1"/>
    <col min="25" max="25" width="11.81640625" bestFit="1" customWidth="1"/>
    <col min="27" max="27" width="14.81640625" bestFit="1" customWidth="1"/>
  </cols>
  <sheetData>
    <row r="1" spans="1:30" x14ac:dyDescent="0.35">
      <c r="A1" s="1" t="s">
        <v>25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30</v>
      </c>
      <c r="Y1" s="1" t="s">
        <v>20</v>
      </c>
      <c r="Z1" s="1"/>
      <c r="AA1" s="1" t="s">
        <v>21</v>
      </c>
      <c r="AB1" s="1" t="s">
        <v>22</v>
      </c>
      <c r="AC1" s="1" t="s">
        <v>23</v>
      </c>
      <c r="AD1" s="1" t="s">
        <v>24</v>
      </c>
    </row>
    <row r="2" spans="1:30" x14ac:dyDescent="0.35">
      <c r="A2" s="2" t="s">
        <v>27</v>
      </c>
      <c r="B2" s="1">
        <v>1950</v>
      </c>
      <c r="C2">
        <v>10491.5</v>
      </c>
      <c r="D2">
        <v>10111.61328125</v>
      </c>
      <c r="E2">
        <v>6.1506883544946049</v>
      </c>
      <c r="G2">
        <v>1.1436940431594851</v>
      </c>
      <c r="V2">
        <v>18</v>
      </c>
      <c r="W2">
        <v>1705.7440395810911</v>
      </c>
      <c r="Y2">
        <v>1643.980754424171</v>
      </c>
    </row>
    <row r="3" spans="1:30" x14ac:dyDescent="0.35">
      <c r="A3" s="2"/>
      <c r="B3" s="1">
        <v>1951</v>
      </c>
      <c r="C3">
        <v>12426.9951171875</v>
      </c>
      <c r="D3">
        <v>12040.6298828125</v>
      </c>
      <c r="E3">
        <v>6.3196511913713662</v>
      </c>
      <c r="G3">
        <v>1.1492664813995359</v>
      </c>
      <c r="J3">
        <v>2.747055730002837E-2</v>
      </c>
      <c r="K3">
        <v>0.18448221104584661</v>
      </c>
      <c r="L3">
        <v>0.19077238694833021</v>
      </c>
      <c r="M3">
        <v>4.8723155230023431E-3</v>
      </c>
      <c r="V3">
        <v>12</v>
      </c>
      <c r="W3">
        <v>1966.405224097635</v>
      </c>
      <c r="Y3">
        <v>1905.2681102482941</v>
      </c>
      <c r="AA3">
        <v>0.15281377420527861</v>
      </c>
      <c r="AB3">
        <v>0.15893577532520631</v>
      </c>
    </row>
    <row r="4" spans="1:30" x14ac:dyDescent="0.35">
      <c r="A4" s="2"/>
      <c r="B4" s="1">
        <v>1952</v>
      </c>
      <c r="C4">
        <v>11358.048828125</v>
      </c>
      <c r="D4">
        <v>11109.0673828125</v>
      </c>
      <c r="E4">
        <v>6.4952031002299133</v>
      </c>
      <c r="G4">
        <v>1.154865980148315</v>
      </c>
      <c r="J4">
        <v>2.777873391149176E-2</v>
      </c>
      <c r="K4">
        <v>-8.6018082326600756E-2</v>
      </c>
      <c r="L4">
        <v>-7.7368253078667154E-2</v>
      </c>
      <c r="M4">
        <v>4.8722370654719054E-3</v>
      </c>
      <c r="V4">
        <v>12</v>
      </c>
      <c r="W4">
        <v>1748.682628218809</v>
      </c>
      <c r="Y4">
        <v>1710.349501221797</v>
      </c>
      <c r="AA4">
        <v>-0.1107211236070315</v>
      </c>
      <c r="AB4">
        <v>-0.1023050813573398</v>
      </c>
    </row>
    <row r="5" spans="1:30" x14ac:dyDescent="0.35">
      <c r="A5" s="2"/>
      <c r="B5" s="1">
        <v>1953</v>
      </c>
      <c r="C5">
        <v>10950.3564453125</v>
      </c>
      <c r="D5">
        <v>10559.6103515625</v>
      </c>
      <c r="E5">
        <v>6.678303310426525</v>
      </c>
      <c r="G5">
        <v>1.160492897033691</v>
      </c>
      <c r="J5">
        <v>2.8190066941883689E-2</v>
      </c>
      <c r="K5">
        <v>-3.589457916424562E-2</v>
      </c>
      <c r="L5">
        <v>-4.9460230307010078E-2</v>
      </c>
      <c r="M5">
        <v>4.8723548724271294E-3</v>
      </c>
      <c r="V5">
        <v>12</v>
      </c>
      <c r="W5">
        <v>1639.6913911077111</v>
      </c>
      <c r="Y5">
        <v>1581.1816056746441</v>
      </c>
      <c r="AA5">
        <v>-6.2327626152559962E-2</v>
      </c>
      <c r="AB5">
        <v>-7.5521345464702655E-2</v>
      </c>
    </row>
    <row r="6" spans="1:30" x14ac:dyDescent="0.35">
      <c r="A6" s="2"/>
      <c r="B6" s="1">
        <v>1954</v>
      </c>
      <c r="C6">
        <v>12453.8203125</v>
      </c>
      <c r="D6">
        <v>11628.9482421875</v>
      </c>
      <c r="E6">
        <v>6.8693116527536926</v>
      </c>
      <c r="G6">
        <v>1.166147112846375</v>
      </c>
      <c r="H6">
        <v>0.41113629937171942</v>
      </c>
      <c r="I6">
        <v>0.52043896913528442</v>
      </c>
      <c r="J6">
        <v>2.86013278296233E-2</v>
      </c>
      <c r="K6">
        <v>0.1372981669314596</v>
      </c>
      <c r="L6">
        <v>0.10126679441981221</v>
      </c>
      <c r="M6">
        <v>4.8722537011089972E-3</v>
      </c>
      <c r="V6">
        <v>10</v>
      </c>
      <c r="W6">
        <v>1812.964812494371</v>
      </c>
      <c r="Y6">
        <v>1692.884066124124</v>
      </c>
      <c r="AA6">
        <v>0.1056744106399217</v>
      </c>
      <c r="AB6">
        <v>7.0644927849271635E-2</v>
      </c>
    </row>
    <row r="7" spans="1:30" x14ac:dyDescent="0.35">
      <c r="A7" s="2"/>
      <c r="B7" s="1">
        <v>1955</v>
      </c>
      <c r="C7">
        <v>13391.619140625</v>
      </c>
      <c r="D7">
        <v>12325.8056640625</v>
      </c>
      <c r="E7">
        <v>7.067903273313533</v>
      </c>
      <c r="G7">
        <v>1.171828985214233</v>
      </c>
      <c r="H7">
        <v>0.40343001484870911</v>
      </c>
      <c r="I7">
        <v>0.51742660999298096</v>
      </c>
      <c r="J7">
        <v>2.8909973895307431E-2</v>
      </c>
      <c r="K7">
        <v>7.5302100447340148E-2</v>
      </c>
      <c r="L7">
        <v>5.9924372123950173E-2</v>
      </c>
      <c r="M7">
        <v>4.8723461262021777E-3</v>
      </c>
      <c r="N7">
        <v>-1.874386799410965E-2</v>
      </c>
      <c r="O7">
        <v>-5.7881121917302573E-3</v>
      </c>
      <c r="V7">
        <v>8</v>
      </c>
      <c r="W7">
        <v>1894.708886465394</v>
      </c>
      <c r="Y7">
        <v>1743.9126127548129</v>
      </c>
      <c r="AA7">
        <v>4.5088615844978953E-2</v>
      </c>
      <c r="AB7">
        <v>3.0142965872151699E-2</v>
      </c>
    </row>
    <row r="8" spans="1:30" x14ac:dyDescent="0.35">
      <c r="A8" s="2"/>
      <c r="B8" s="1">
        <v>1956</v>
      </c>
      <c r="C8">
        <v>13669.052734375</v>
      </c>
      <c r="D8">
        <v>12759.0244140625</v>
      </c>
      <c r="E8">
        <v>7.2751452069594116</v>
      </c>
      <c r="G8">
        <v>1.1768103837966919</v>
      </c>
      <c r="H8">
        <v>0.40183806419372559</v>
      </c>
      <c r="I8">
        <v>0.4826662540435791</v>
      </c>
      <c r="J8">
        <v>2.932155769991468E-2</v>
      </c>
      <c r="K8">
        <v>2.071695669035073E-2</v>
      </c>
      <c r="L8">
        <v>3.5147296802115417E-2</v>
      </c>
      <c r="M8">
        <v>4.2509603750310017E-3</v>
      </c>
      <c r="N8">
        <v>-3.9460392047937247E-3</v>
      </c>
      <c r="O8">
        <v>-6.7179297079200062E-2</v>
      </c>
      <c r="V8">
        <v>8</v>
      </c>
      <c r="W8">
        <v>1878.8700906339529</v>
      </c>
      <c r="Y8">
        <v>1753.782783862129</v>
      </c>
      <c r="AA8">
        <v>-8.3594878055323809E-3</v>
      </c>
      <c r="AB8">
        <v>5.6597853786515004E-3</v>
      </c>
    </row>
    <row r="9" spans="1:30" x14ac:dyDescent="0.35">
      <c r="A9" s="2"/>
      <c r="B9" s="1">
        <v>1957</v>
      </c>
      <c r="C9">
        <v>14216.7412109375</v>
      </c>
      <c r="D9">
        <v>13371.3740234375</v>
      </c>
      <c r="E9">
        <v>7.4907116415223598</v>
      </c>
      <c r="G9">
        <v>1.18181300163269</v>
      </c>
      <c r="H9">
        <v>0.40529981255531311</v>
      </c>
      <c r="I9">
        <v>0.48556405305862432</v>
      </c>
      <c r="J9">
        <v>2.963053360869514E-2</v>
      </c>
      <c r="K9">
        <v>4.006777113275526E-2</v>
      </c>
      <c r="L9">
        <v>4.7993450713997542E-2</v>
      </c>
      <c r="M9">
        <v>4.2509973610691714E-3</v>
      </c>
      <c r="N9">
        <v>8.6147845862571647E-3</v>
      </c>
      <c r="O9">
        <v>6.0037323735989386E-3</v>
      </c>
      <c r="V9">
        <v>8</v>
      </c>
      <c r="W9">
        <v>1897.9159646369981</v>
      </c>
      <c r="Y9">
        <v>1785.06057412724</v>
      </c>
      <c r="AA9">
        <v>1.013687646526887E-2</v>
      </c>
      <c r="AB9">
        <v>1.7834472178037759E-2</v>
      </c>
    </row>
    <row r="10" spans="1:30" x14ac:dyDescent="0.35">
      <c r="A10" s="2"/>
      <c r="B10" s="1">
        <v>1958</v>
      </c>
      <c r="C10">
        <v>14334.6533203125</v>
      </c>
      <c r="D10">
        <v>13494.3974609375</v>
      </c>
      <c r="E10">
        <v>7.715751064897983</v>
      </c>
      <c r="G10">
        <v>1.186836957931519</v>
      </c>
      <c r="H10">
        <v>0.41006371378898621</v>
      </c>
      <c r="I10">
        <v>0.45668306946754461</v>
      </c>
      <c r="J10">
        <v>3.0042462471548001E-2</v>
      </c>
      <c r="K10">
        <v>8.2938915202511784E-3</v>
      </c>
      <c r="L10">
        <v>9.200508286161398E-3</v>
      </c>
      <c r="M10">
        <v>4.2510585785462346E-3</v>
      </c>
      <c r="N10">
        <v>1.175401785566566E-2</v>
      </c>
      <c r="O10">
        <v>-5.9479245650815887E-2</v>
      </c>
      <c r="V10">
        <v>8</v>
      </c>
      <c r="W10">
        <v>1857.8428982146061</v>
      </c>
      <c r="Y10">
        <v>1748.941528496023</v>
      </c>
      <c r="AA10">
        <v>-2.111424697882066E-2</v>
      </c>
      <c r="AB10">
        <v>-2.0234072812277289E-2</v>
      </c>
    </row>
    <row r="11" spans="1:30" x14ac:dyDescent="0.35">
      <c r="A11" s="2"/>
      <c r="B11" s="1">
        <v>1959</v>
      </c>
      <c r="C11">
        <v>14170.990234375</v>
      </c>
      <c r="D11">
        <v>13121.08203125</v>
      </c>
      <c r="E11">
        <v>7.9507301551047709</v>
      </c>
      <c r="G11">
        <v>1.1918821334838869</v>
      </c>
      <c r="H11">
        <v>0.37813457846641541</v>
      </c>
      <c r="I11">
        <v>0.41200932860374451</v>
      </c>
      <c r="J11">
        <v>3.045446752109475E-2</v>
      </c>
      <c r="K11">
        <v>-1.1417303389234121E-2</v>
      </c>
      <c r="L11">
        <v>-2.7664475629100412E-2</v>
      </c>
      <c r="M11">
        <v>4.2509424050639266E-3</v>
      </c>
      <c r="N11">
        <v>-7.7863839810515756E-2</v>
      </c>
      <c r="O11">
        <v>-9.7822196290057367E-2</v>
      </c>
      <c r="V11">
        <v>8</v>
      </c>
      <c r="W11">
        <v>1782.350797715919</v>
      </c>
      <c r="Y11">
        <v>1650.2990008817751</v>
      </c>
      <c r="AA11">
        <v>-4.0634275681348087E-2</v>
      </c>
      <c r="AB11">
        <v>-5.6401272430802757E-2</v>
      </c>
    </row>
    <row r="12" spans="1:30" x14ac:dyDescent="0.35">
      <c r="A12" s="2"/>
      <c r="B12" s="1">
        <v>1960</v>
      </c>
      <c r="C12">
        <v>15367.306640625</v>
      </c>
      <c r="D12">
        <v>14253.0751953125</v>
      </c>
      <c r="E12">
        <v>8.1961433800226811</v>
      </c>
      <c r="F12">
        <f>(E12-E2)/E2</f>
        <v>0.33255709079023055</v>
      </c>
      <c r="G12">
        <v>1.196948885917664</v>
      </c>
      <c r="H12">
        <v>0.39361453056335449</v>
      </c>
      <c r="I12">
        <v>0.44396671652793879</v>
      </c>
      <c r="J12">
        <v>3.0866753132143779E-2</v>
      </c>
      <c r="K12">
        <v>8.4420099545906055E-2</v>
      </c>
      <c r="L12">
        <v>8.6272851687572219E-2</v>
      </c>
      <c r="M12">
        <v>4.2510515859203908E-3</v>
      </c>
      <c r="N12">
        <v>4.0937679277363317E-2</v>
      </c>
      <c r="O12">
        <v>7.7564719305008217E-2</v>
      </c>
      <c r="P12">
        <v>2.9126643431173091E-2</v>
      </c>
      <c r="Q12">
        <v>4.17251232433829E-2</v>
      </c>
      <c r="R12">
        <v>3.7608470196716162E-2</v>
      </c>
      <c r="S12">
        <v>4.561651759384327E-3</v>
      </c>
      <c r="V12">
        <v>2</v>
      </c>
      <c r="W12">
        <v>1874.943607999995</v>
      </c>
      <c r="X12">
        <f>(W12-W2)/W2</f>
        <v>9.9193996574337834E-2</v>
      </c>
      <c r="Y12">
        <v>1738.9977864532009</v>
      </c>
      <c r="Z12">
        <f>(Y12-Y2)/Y2</f>
        <v>5.7796924795698749E-2</v>
      </c>
      <c r="AA12">
        <v>5.1949824020464337E-2</v>
      </c>
      <c r="AB12">
        <v>5.3747100085520041E-2</v>
      </c>
      <c r="AC12">
        <v>1.225067409506192E-2</v>
      </c>
      <c r="AD12">
        <v>8.2503254623716039E-3</v>
      </c>
    </row>
    <row r="13" spans="1:30" x14ac:dyDescent="0.35">
      <c r="A13" s="2"/>
      <c r="B13" s="1">
        <v>1961</v>
      </c>
      <c r="C13">
        <v>15482.8193359375</v>
      </c>
      <c r="D13">
        <v>14133.6552734375</v>
      </c>
      <c r="E13">
        <v>8.4525125182576026</v>
      </c>
      <c r="F13">
        <f t="shared" ref="F13:F76" si="0">(E13-E3)/E3</f>
        <v>0.33749668491171975</v>
      </c>
      <c r="G13">
        <v>1.205653190612793</v>
      </c>
      <c r="H13">
        <v>0.38841816782951349</v>
      </c>
      <c r="I13">
        <v>0.42820510268211359</v>
      </c>
      <c r="J13">
        <v>3.1279240289987721E-2</v>
      </c>
      <c r="K13">
        <v>7.5167820890051562E-3</v>
      </c>
      <c r="L13">
        <v>-8.3785372797495934E-3</v>
      </c>
      <c r="M13">
        <v>7.2720771935520659E-3</v>
      </c>
      <c r="N13">
        <v>-1.320165372554649E-2</v>
      </c>
      <c r="O13">
        <v>-3.5501791596202488E-2</v>
      </c>
      <c r="P13">
        <v>2.950751173016903E-2</v>
      </c>
      <c r="Q13">
        <v>2.4028580347698749E-2</v>
      </c>
      <c r="R13">
        <v>1.769337777390818E-2</v>
      </c>
      <c r="S13">
        <v>4.8016279264392987E-3</v>
      </c>
      <c r="V13">
        <v>2</v>
      </c>
      <c r="W13">
        <v>1831.741662907247</v>
      </c>
      <c r="X13">
        <f t="shared" ref="X13:X76" si="1">(W13-W3)/W3</f>
        <v>-6.8482101013632043E-2</v>
      </c>
      <c r="Y13">
        <v>1672.124737219674</v>
      </c>
      <c r="Z13">
        <f t="shared" ref="Z13:Z76" si="2">(Y13-Y3)/Y3</f>
        <v>-0.12236775064599013</v>
      </c>
      <c r="AA13">
        <v>-2.3041730379737689E-2</v>
      </c>
      <c r="AB13">
        <v>-3.8454936374541809E-2</v>
      </c>
      <c r="AC13">
        <v>-5.3348763634397016E-3</v>
      </c>
      <c r="AD13">
        <v>-1.148874570760321E-2</v>
      </c>
    </row>
    <row r="14" spans="1:30" x14ac:dyDescent="0.35">
      <c r="A14" s="2"/>
      <c r="B14" s="1">
        <v>1962</v>
      </c>
      <c r="C14">
        <v>16501.2265625</v>
      </c>
      <c r="D14">
        <v>15247.8173828125</v>
      </c>
      <c r="E14">
        <v>8.7203885756835202</v>
      </c>
      <c r="F14">
        <f t="shared" si="0"/>
        <v>0.34258905243083793</v>
      </c>
      <c r="G14">
        <v>1.2144207954406741</v>
      </c>
      <c r="H14">
        <v>0.40970760583877558</v>
      </c>
      <c r="I14">
        <v>0.43787252902984619</v>
      </c>
      <c r="J14">
        <v>3.1691885323718798E-2</v>
      </c>
      <c r="K14">
        <v>6.5776600789925477E-2</v>
      </c>
      <c r="L14">
        <v>7.883042905885311E-2</v>
      </c>
      <c r="M14">
        <v>7.2720786509299414E-3</v>
      </c>
      <c r="N14">
        <v>5.4810613335178893E-2</v>
      </c>
      <c r="O14">
        <v>2.2576625750556141E-2</v>
      </c>
      <c r="P14">
        <v>2.9898826871391729E-2</v>
      </c>
      <c r="Q14">
        <v>3.9208048659351367E-2</v>
      </c>
      <c r="R14">
        <v>3.3313245987660209E-2</v>
      </c>
      <c r="S14">
        <v>5.0416120849851032E-3</v>
      </c>
      <c r="V14">
        <v>2</v>
      </c>
      <c r="W14">
        <v>1892.258173966359</v>
      </c>
      <c r="X14">
        <f t="shared" si="1"/>
        <v>8.2104976300813745E-2</v>
      </c>
      <c r="Y14">
        <v>1748.5249940960739</v>
      </c>
      <c r="Z14">
        <f t="shared" si="2"/>
        <v>2.2320287664600719E-2</v>
      </c>
      <c r="AA14">
        <v>3.3037688820739153E-2</v>
      </c>
      <c r="AB14">
        <v>4.5690524860863217E-2</v>
      </c>
      <c r="AC14">
        <v>9.0410048793373599E-3</v>
      </c>
      <c r="AD14">
        <v>3.3108149142171009E-3</v>
      </c>
    </row>
    <row r="15" spans="1:30" x14ac:dyDescent="0.35">
      <c r="A15" s="2"/>
      <c r="B15" s="1">
        <v>1963</v>
      </c>
      <c r="C15">
        <v>16930.462890625</v>
      </c>
      <c r="D15">
        <v>15612.365234375</v>
      </c>
      <c r="E15">
        <v>9.000352264578062</v>
      </c>
      <c r="F15">
        <f t="shared" si="0"/>
        <v>0.34770043321126637</v>
      </c>
      <c r="G15">
        <v>1.2232522964477539</v>
      </c>
      <c r="H15">
        <v>0.4077642560005188</v>
      </c>
      <c r="I15">
        <v>0.43220454454422003</v>
      </c>
      <c r="J15">
        <v>3.2104497003173707E-2</v>
      </c>
      <c r="K15">
        <v>2.6012389230535421E-2</v>
      </c>
      <c r="L15">
        <v>2.3908198951373999E-2</v>
      </c>
      <c r="M15">
        <v>7.2721918467111013E-3</v>
      </c>
      <c r="N15">
        <v>-4.743260341184794E-3</v>
      </c>
      <c r="O15">
        <v>-1.294437104374703E-2</v>
      </c>
      <c r="P15">
        <v>3.0290269877520742E-2</v>
      </c>
      <c r="Q15">
        <v>4.5398745498829482E-2</v>
      </c>
      <c r="R15">
        <v>4.0650088913498618E-2</v>
      </c>
      <c r="S15">
        <v>5.2815957824135003E-3</v>
      </c>
      <c r="V15">
        <v>2</v>
      </c>
      <c r="W15">
        <v>1881.0889166257209</v>
      </c>
      <c r="X15">
        <f t="shared" si="1"/>
        <v>0.14722131666186963</v>
      </c>
      <c r="Y15">
        <v>1734.639353597224</v>
      </c>
      <c r="Z15">
        <f t="shared" si="2"/>
        <v>9.705257597978699E-2</v>
      </c>
      <c r="AA15">
        <v>-5.9026075269774953E-3</v>
      </c>
      <c r="AB15">
        <v>-7.9413451599121658E-3</v>
      </c>
      <c r="AC15">
        <v>1.4683506741895599E-2</v>
      </c>
      <c r="AD15">
        <v>1.006881494469615E-2</v>
      </c>
    </row>
    <row r="16" spans="1:30" x14ac:dyDescent="0.35">
      <c r="A16" s="2"/>
      <c r="B16" s="1">
        <v>1964</v>
      </c>
      <c r="C16">
        <v>18369.658203125</v>
      </c>
      <c r="D16">
        <v>17058.314453125</v>
      </c>
      <c r="E16">
        <v>9.292091188567456</v>
      </c>
      <c r="F16">
        <f t="shared" si="0"/>
        <v>0.35269611546049839</v>
      </c>
      <c r="G16">
        <v>1.232147812843323</v>
      </c>
      <c r="H16">
        <v>0.44037175178527832</v>
      </c>
      <c r="I16">
        <v>0.45850712060928339</v>
      </c>
      <c r="J16">
        <v>3.2414167291825523E-2</v>
      </c>
      <c r="K16">
        <v>8.5006258942685708E-2</v>
      </c>
      <c r="L16">
        <v>9.2615641322964778E-2</v>
      </c>
      <c r="M16">
        <v>7.2720210061332858E-3</v>
      </c>
      <c r="N16">
        <v>7.9966537784807792E-2</v>
      </c>
      <c r="O16">
        <v>6.0856778109079773E-2</v>
      </c>
      <c r="P16">
        <v>3.0671553823740962E-2</v>
      </c>
      <c r="Q16">
        <v>4.0169554699952092E-2</v>
      </c>
      <c r="R16">
        <v>3.9784973603813882E-2</v>
      </c>
      <c r="S16">
        <v>5.5215725129159291E-3</v>
      </c>
      <c r="T16">
        <v>7.7584971763122066E-3</v>
      </c>
      <c r="U16">
        <v>-1.1171315831351E-2</v>
      </c>
      <c r="V16">
        <v>0</v>
      </c>
      <c r="W16">
        <v>1976.9132513170071</v>
      </c>
      <c r="X16">
        <f t="shared" si="1"/>
        <v>9.0431120169986792E-2</v>
      </c>
      <c r="Y16">
        <v>1835.7885331681559</v>
      </c>
      <c r="Z16">
        <f t="shared" si="2"/>
        <v>8.4414798333599522E-2</v>
      </c>
      <c r="AA16">
        <v>5.0940885273607732E-2</v>
      </c>
      <c r="AB16">
        <v>5.8311359857698121E-2</v>
      </c>
      <c r="AC16">
        <v>9.2101542052642118E-3</v>
      </c>
      <c r="AD16">
        <v>8.8354581455387989E-3</v>
      </c>
    </row>
    <row r="17" spans="1:30" x14ac:dyDescent="0.35">
      <c r="A17" s="2"/>
      <c r="B17" s="1">
        <v>1965</v>
      </c>
      <c r="C17">
        <v>19089.46875</v>
      </c>
      <c r="D17">
        <v>17980.888671875</v>
      </c>
      <c r="E17">
        <v>9.5952067068802585</v>
      </c>
      <c r="F17">
        <f t="shared" si="0"/>
        <v>0.35757470579841283</v>
      </c>
      <c r="G17">
        <v>1.241108179092407</v>
      </c>
      <c r="H17">
        <v>0.44631382822990417</v>
      </c>
      <c r="I17">
        <v>0.466032475233078</v>
      </c>
      <c r="J17">
        <v>3.2620807540690223E-2</v>
      </c>
      <c r="K17">
        <v>3.9184754496550601E-2</v>
      </c>
      <c r="L17">
        <v>5.4083550944330781E-2</v>
      </c>
      <c r="M17">
        <v>7.2721520548800047E-3</v>
      </c>
      <c r="N17">
        <v>1.349331881651474E-2</v>
      </c>
      <c r="O17">
        <v>1.6412732290383081E-2</v>
      </c>
      <c r="P17">
        <v>3.1042637188279241E-2</v>
      </c>
      <c r="Q17">
        <v>3.6557820104873143E-2</v>
      </c>
      <c r="R17">
        <v>3.9200891485851937E-2</v>
      </c>
      <c r="S17">
        <v>5.7615531057837116E-3</v>
      </c>
      <c r="T17">
        <v>1.098221585737465E-2</v>
      </c>
      <c r="U17">
        <v>-8.9512313831396698E-3</v>
      </c>
      <c r="V17">
        <v>0</v>
      </c>
      <c r="W17">
        <v>1989.4796780471511</v>
      </c>
      <c r="X17">
        <f t="shared" si="1"/>
        <v>5.0018655772789092E-2</v>
      </c>
      <c r="Y17">
        <v>1873.9448999031749</v>
      </c>
      <c r="Z17">
        <f t="shared" si="2"/>
        <v>7.4563533859046655E-2</v>
      </c>
      <c r="AA17">
        <v>6.3565898613772544E-3</v>
      </c>
      <c r="AB17">
        <v>2.078472876675479E-2</v>
      </c>
      <c r="AC17">
        <v>5.3369516069040439E-3</v>
      </c>
      <c r="AD17">
        <v>7.8996344349991088E-3</v>
      </c>
    </row>
    <row r="18" spans="1:30" x14ac:dyDescent="0.35">
      <c r="A18" s="2"/>
      <c r="B18" s="1">
        <v>1966</v>
      </c>
      <c r="C18">
        <v>21081.37890625</v>
      </c>
      <c r="D18">
        <v>19786.908203125</v>
      </c>
      <c r="E18">
        <v>9.9111822231563487</v>
      </c>
      <c r="F18">
        <f t="shared" si="0"/>
        <v>0.36233462579898768</v>
      </c>
      <c r="G18">
        <v>1.250133633613586</v>
      </c>
      <c r="H18">
        <v>0.46663451194763178</v>
      </c>
      <c r="I18">
        <v>0.48366478085517878</v>
      </c>
      <c r="J18">
        <v>3.2930558551648448E-2</v>
      </c>
      <c r="K18">
        <v>0.1043460235764811</v>
      </c>
      <c r="L18">
        <v>0.1004410607399458</v>
      </c>
      <c r="M18">
        <v>7.2720933382127081E-3</v>
      </c>
      <c r="N18">
        <v>4.5530033873967528E-2</v>
      </c>
      <c r="O18">
        <v>3.7834929021378479E-2</v>
      </c>
      <c r="P18">
        <v>3.1403537273452617E-2</v>
      </c>
      <c r="Q18">
        <v>4.4920726793486167E-2</v>
      </c>
      <c r="R18">
        <v>4.5730267879634981E-2</v>
      </c>
      <c r="S18">
        <v>6.0636664021018818E-3</v>
      </c>
      <c r="T18">
        <v>1.5929823165250771E-2</v>
      </c>
      <c r="U18">
        <v>1.5501912269181839E-3</v>
      </c>
      <c r="V18">
        <v>0</v>
      </c>
      <c r="W18">
        <v>2127.02969550855</v>
      </c>
      <c r="X18">
        <f t="shared" si="1"/>
        <v>0.13207917147207615</v>
      </c>
      <c r="Y18">
        <v>1996.422602027752</v>
      </c>
      <c r="Z18">
        <f t="shared" si="2"/>
        <v>0.13835226368871559</v>
      </c>
      <c r="AA18">
        <v>6.9138689366466E-2</v>
      </c>
      <c r="AB18">
        <v>6.5358219513767635E-2</v>
      </c>
      <c r="AC18">
        <v>1.3086769324103881E-2</v>
      </c>
      <c r="AD18">
        <v>1.386947784851072E-2</v>
      </c>
    </row>
    <row r="19" spans="1:30" x14ac:dyDescent="0.35">
      <c r="A19" s="2"/>
      <c r="B19" s="1">
        <v>1967</v>
      </c>
      <c r="C19">
        <v>21895.533203125</v>
      </c>
      <c r="D19">
        <v>20572.98828125</v>
      </c>
      <c r="E19">
        <v>10.240635822245681</v>
      </c>
      <c r="F19">
        <f t="shared" si="0"/>
        <v>0.36711120549348036</v>
      </c>
      <c r="G19">
        <v>1.259224653244019</v>
      </c>
      <c r="H19">
        <v>0.47454953193664551</v>
      </c>
      <c r="I19">
        <v>0.49692681431770319</v>
      </c>
      <c r="J19">
        <v>3.3240595488154723E-2</v>
      </c>
      <c r="K19">
        <v>3.8619594121218868E-2</v>
      </c>
      <c r="L19">
        <v>3.9727281799429998E-2</v>
      </c>
      <c r="M19">
        <v>7.2720382733436183E-3</v>
      </c>
      <c r="N19">
        <v>1.6961925846371899E-2</v>
      </c>
      <c r="O19">
        <v>2.7419886639410682E-2</v>
      </c>
      <c r="P19">
        <v>3.1764543461398571E-2</v>
      </c>
      <c r="Q19">
        <v>4.4775909092332533E-2</v>
      </c>
      <c r="R19">
        <v>4.4903650988178223E-2</v>
      </c>
      <c r="S19">
        <v>6.3657704933293268E-3</v>
      </c>
      <c r="T19">
        <v>1.676453729126224E-2</v>
      </c>
      <c r="U19">
        <v>3.691806653499359E-3</v>
      </c>
      <c r="V19">
        <v>0</v>
      </c>
      <c r="W19">
        <v>2138.1029052474901</v>
      </c>
      <c r="X19">
        <f t="shared" si="1"/>
        <v>0.1265529902723754</v>
      </c>
      <c r="Y19">
        <v>2008.9561467032549</v>
      </c>
      <c r="Z19">
        <f t="shared" si="2"/>
        <v>0.12542743692912661</v>
      </c>
      <c r="AA19">
        <v>5.2059497628652238E-3</v>
      </c>
      <c r="AB19">
        <v>6.2780017931938596E-3</v>
      </c>
      <c r="AC19">
        <v>1.259367665386352E-2</v>
      </c>
      <c r="AD19">
        <v>1.271383081002633E-2</v>
      </c>
    </row>
    <row r="20" spans="1:30" x14ac:dyDescent="0.35">
      <c r="A20" s="2"/>
      <c r="B20" s="1">
        <v>1968</v>
      </c>
      <c r="C20">
        <v>21838.681640625</v>
      </c>
      <c r="D20">
        <v>20494.8359375</v>
      </c>
      <c r="E20">
        <v>10.583155447581619</v>
      </c>
      <c r="F20">
        <f t="shared" si="0"/>
        <v>0.37162997594992381</v>
      </c>
      <c r="G20">
        <v>1.2683819532394409</v>
      </c>
      <c r="H20">
        <v>0.44701886177062988</v>
      </c>
      <c r="I20">
        <v>0.46084335446357733</v>
      </c>
      <c r="J20">
        <v>3.344710536350521E-2</v>
      </c>
      <c r="K20">
        <v>-2.5964913470061541E-3</v>
      </c>
      <c r="L20">
        <v>-3.7987842447383892E-3</v>
      </c>
      <c r="M20">
        <v>7.2721733741721922E-3</v>
      </c>
      <c r="N20">
        <v>-5.8014323718037282E-2</v>
      </c>
      <c r="O20">
        <v>-7.2613227570884342E-2</v>
      </c>
      <c r="P20">
        <v>3.2105007750594293E-2</v>
      </c>
      <c r="Q20">
        <v>4.3686870805606813E-2</v>
      </c>
      <c r="R20">
        <v>4.3603721735088238E-2</v>
      </c>
      <c r="S20">
        <v>6.6678819728919229E-3</v>
      </c>
      <c r="T20">
        <v>9.7877031338919514E-3</v>
      </c>
      <c r="U20">
        <v>2.378408461492512E-3</v>
      </c>
      <c r="V20">
        <v>0</v>
      </c>
      <c r="W20">
        <v>2063.5321619144711</v>
      </c>
      <c r="X20">
        <f t="shared" si="1"/>
        <v>0.11071402425766634</v>
      </c>
      <c r="Y20">
        <v>1936.5524808750049</v>
      </c>
      <c r="Z20">
        <f t="shared" si="2"/>
        <v>0.10727114047106837</v>
      </c>
      <c r="AA20">
        <v>-3.4877060009601023E-2</v>
      </c>
      <c r="AB20">
        <v>-3.6040441174918829E-2</v>
      </c>
      <c r="AC20">
        <v>1.121739535078548E-2</v>
      </c>
      <c r="AD20">
        <v>1.113319397376218E-2</v>
      </c>
    </row>
    <row r="21" spans="1:30" x14ac:dyDescent="0.35">
      <c r="A21" s="2"/>
      <c r="B21" s="1">
        <v>1969</v>
      </c>
      <c r="C21">
        <v>23219.3046875</v>
      </c>
      <c r="D21">
        <v>21888.16796875</v>
      </c>
      <c r="E21">
        <v>10.94041424047891</v>
      </c>
      <c r="F21">
        <f t="shared" si="0"/>
        <v>0.3760263556994965</v>
      </c>
      <c r="G21">
        <v>1.2776056528091431</v>
      </c>
      <c r="H21">
        <v>0.45949918031692499</v>
      </c>
      <c r="I21">
        <v>0.46455150842666632</v>
      </c>
      <c r="J21">
        <v>3.3757303732973983E-2</v>
      </c>
      <c r="K21">
        <v>6.3219157163165091E-2</v>
      </c>
      <c r="L21">
        <v>6.798454183771141E-2</v>
      </c>
      <c r="M21">
        <v>7.2720205030865253E-3</v>
      </c>
      <c r="N21">
        <v>2.7918997638848961E-2</v>
      </c>
      <c r="O21">
        <v>8.0464520691749791E-3</v>
      </c>
      <c r="P21">
        <v>3.2435291371782207E-2</v>
      </c>
      <c r="Q21">
        <v>5.1150516860846727E-2</v>
      </c>
      <c r="R21">
        <v>5.3168623481769428E-2</v>
      </c>
      <c r="S21">
        <v>6.9699897826941831E-3</v>
      </c>
      <c r="T21">
        <v>2.0365986878828419E-2</v>
      </c>
      <c r="U21">
        <v>1.2965273297415749E-2</v>
      </c>
      <c r="V21">
        <v>0</v>
      </c>
      <c r="W21">
        <v>2122.3423699616328</v>
      </c>
      <c r="X21">
        <f t="shared" si="1"/>
        <v>0.19075457686635688</v>
      </c>
      <c r="Y21">
        <v>2000.6708601366331</v>
      </c>
      <c r="Z21">
        <f t="shared" si="2"/>
        <v>0.21230810845043838</v>
      </c>
      <c r="AA21">
        <v>2.8499777775501299E-2</v>
      </c>
      <c r="AB21">
        <v>3.3109549002594933E-2</v>
      </c>
      <c r="AC21">
        <v>1.8130800696470419E-2</v>
      </c>
      <c r="AD21">
        <v>2.0084276117101951E-2</v>
      </c>
    </row>
    <row r="22" spans="1:30" x14ac:dyDescent="0.35">
      <c r="A22" s="2"/>
      <c r="B22" s="1">
        <v>1970</v>
      </c>
      <c r="C22">
        <v>22248.09375</v>
      </c>
      <c r="D22">
        <v>20260.49609375</v>
      </c>
      <c r="E22">
        <v>11.301394</v>
      </c>
      <c r="F22">
        <f t="shared" si="0"/>
        <v>0.37886728867458219</v>
      </c>
      <c r="G22">
        <v>1.2868965864181521</v>
      </c>
      <c r="H22">
        <v>0.410633385181427</v>
      </c>
      <c r="I22">
        <v>0.43837416172027588</v>
      </c>
      <c r="J22">
        <v>3.2995072360741978E-2</v>
      </c>
      <c r="K22">
        <v>-4.1827735609277168E-2</v>
      </c>
      <c r="L22">
        <v>-7.4363093216565535E-2</v>
      </c>
      <c r="M22">
        <v>7.2721450383225004E-3</v>
      </c>
      <c r="N22">
        <v>-0.1063457721552287</v>
      </c>
      <c r="O22">
        <v>-5.6349718452206293E-2</v>
      </c>
      <c r="P22">
        <v>3.2648123294642027E-2</v>
      </c>
      <c r="Q22">
        <v>3.8525733345328397E-2</v>
      </c>
      <c r="R22">
        <v>3.7105028991355649E-2</v>
      </c>
      <c r="S22">
        <v>7.2720991279343937E-3</v>
      </c>
      <c r="T22">
        <v>5.637641735569225E-3</v>
      </c>
      <c r="U22">
        <v>-4.2617047830570339E-4</v>
      </c>
      <c r="V22">
        <v>0</v>
      </c>
      <c r="W22">
        <v>1968.6150000610539</v>
      </c>
      <c r="X22">
        <f t="shared" si="1"/>
        <v>4.9959578336853716E-2</v>
      </c>
      <c r="Y22">
        <v>1792.74309821868</v>
      </c>
      <c r="Z22">
        <f t="shared" si="2"/>
        <v>3.0905911545233266E-2</v>
      </c>
      <c r="AA22">
        <v>-7.2432879857813645E-2</v>
      </c>
      <c r="AB22">
        <v>-0.10392902004068411</v>
      </c>
      <c r="AC22">
        <v>5.6925303086426213E-3</v>
      </c>
      <c r="AD22">
        <v>4.3166641044815376E-3</v>
      </c>
    </row>
    <row r="23" spans="1:30" x14ac:dyDescent="0.35">
      <c r="A23" s="2"/>
      <c r="B23" s="1">
        <v>1971</v>
      </c>
      <c r="C23">
        <v>23916.25390625</v>
      </c>
      <c r="D23">
        <v>21994.376953125</v>
      </c>
      <c r="E23">
        <v>11.713048000000001</v>
      </c>
      <c r="F23">
        <f t="shared" si="0"/>
        <v>0.38574748924649016</v>
      </c>
      <c r="G23">
        <v>1.3042500019073491</v>
      </c>
      <c r="H23">
        <v>0.41439631581306458</v>
      </c>
      <c r="I23">
        <v>0.46212410926818848</v>
      </c>
      <c r="J23">
        <v>3.6425064023075257E-2</v>
      </c>
      <c r="K23">
        <v>7.4979914009486767E-2</v>
      </c>
      <c r="L23">
        <v>8.5579388152784236E-2</v>
      </c>
      <c r="M23">
        <v>1.3484700847250621E-2</v>
      </c>
      <c r="N23">
        <v>9.1637230859225594E-3</v>
      </c>
      <c r="O23">
        <v>5.417734351566849E-2</v>
      </c>
      <c r="P23">
        <v>3.3162705667950793E-2</v>
      </c>
      <c r="Q23">
        <v>4.5272046537376563E-2</v>
      </c>
      <c r="R23">
        <v>4.6500821534609042E-2</v>
      </c>
      <c r="S23">
        <v>7.8933614933042497E-3</v>
      </c>
      <c r="T23">
        <v>7.8741794167161289E-3</v>
      </c>
      <c r="U23">
        <v>8.5417430328813947E-3</v>
      </c>
      <c r="V23">
        <v>0</v>
      </c>
      <c r="W23">
        <v>2041.8471696052129</v>
      </c>
      <c r="X23">
        <f t="shared" si="1"/>
        <v>0.11470258658881904</v>
      </c>
      <c r="Y23">
        <v>1877.7671664220111</v>
      </c>
      <c r="Z23">
        <f t="shared" si="2"/>
        <v>0.12298270854139096</v>
      </c>
      <c r="AA23">
        <v>3.7199843312119202E-2</v>
      </c>
      <c r="AB23">
        <v>4.7426799906697847E-2</v>
      </c>
      <c r="AC23">
        <v>1.1716687677828311E-2</v>
      </c>
      <c r="AD23">
        <v>1.2904837732605499E-2</v>
      </c>
    </row>
    <row r="24" spans="1:30" x14ac:dyDescent="0.35">
      <c r="A24" s="2"/>
      <c r="B24" s="1">
        <v>1972</v>
      </c>
      <c r="C24">
        <v>25917.73046875</v>
      </c>
      <c r="D24">
        <v>24231.8046875</v>
      </c>
      <c r="E24">
        <v>12.146068</v>
      </c>
      <c r="F24">
        <f t="shared" si="0"/>
        <v>0.39283563967193608</v>
      </c>
      <c r="G24">
        <v>1.3218375444412229</v>
      </c>
      <c r="H24">
        <v>0.46943429112434393</v>
      </c>
      <c r="I24">
        <v>0.48980247974395752</v>
      </c>
      <c r="J24">
        <v>3.6969028044621773E-2</v>
      </c>
      <c r="K24">
        <v>8.3686875475801711E-2</v>
      </c>
      <c r="L24">
        <v>0.1017272614333866</v>
      </c>
      <c r="M24">
        <v>1.3484793949131151E-2</v>
      </c>
      <c r="N24">
        <v>0.13281482776528131</v>
      </c>
      <c r="O24">
        <v>5.9893803246058773E-2</v>
      </c>
      <c r="P24">
        <v>3.3690419940041093E-2</v>
      </c>
      <c r="Q24">
        <v>4.7063074005964191E-2</v>
      </c>
      <c r="R24">
        <v>4.8790504772062378E-2</v>
      </c>
      <c r="S24">
        <v>8.5146330231243694E-3</v>
      </c>
      <c r="T24">
        <v>1.567460085972637E-2</v>
      </c>
      <c r="U24">
        <v>1.2273460782431659E-2</v>
      </c>
      <c r="V24">
        <v>0</v>
      </c>
      <c r="W24">
        <v>2133.8370959844779</v>
      </c>
      <c r="X24">
        <f t="shared" si="1"/>
        <v>0.12766699879633533</v>
      </c>
      <c r="Y24">
        <v>1995.032852401288</v>
      </c>
      <c r="Z24">
        <f t="shared" si="2"/>
        <v>0.14098046018075366</v>
      </c>
      <c r="AA24">
        <v>4.5052307414884148E-2</v>
      </c>
      <c r="AB24">
        <v>6.2449534785891707E-2</v>
      </c>
      <c r="AC24">
        <v>1.291814953724281E-2</v>
      </c>
      <c r="AD24">
        <v>1.4580738725108349E-2</v>
      </c>
    </row>
    <row r="25" spans="1:30" x14ac:dyDescent="0.35">
      <c r="A25" s="2"/>
      <c r="B25" s="1">
        <v>1973</v>
      </c>
      <c r="C25">
        <v>26489.44921875</v>
      </c>
      <c r="D25">
        <v>24992.2890625</v>
      </c>
      <c r="E25">
        <v>12.600797</v>
      </c>
      <c r="F25">
        <f t="shared" si="0"/>
        <v>0.400033757522126</v>
      </c>
      <c r="G25">
        <v>1.3396621942520139</v>
      </c>
      <c r="H25">
        <v>0.4496484100818634</v>
      </c>
      <c r="I25">
        <v>0.46149060130119318</v>
      </c>
      <c r="J25">
        <v>3.743837100203954E-2</v>
      </c>
      <c r="K25">
        <v>2.2058982004205311E-2</v>
      </c>
      <c r="L25">
        <v>3.138372831934786E-2</v>
      </c>
      <c r="M25">
        <v>1.3484750743954679E-2</v>
      </c>
      <c r="N25">
        <v>-4.2148350507354777E-2</v>
      </c>
      <c r="O25">
        <v>-5.7802644154770752E-2</v>
      </c>
      <c r="P25">
        <v>3.4223807339927671E-2</v>
      </c>
      <c r="Q25">
        <v>4.6667733283331181E-2</v>
      </c>
      <c r="R25">
        <v>4.9538057708859773E-2</v>
      </c>
      <c r="S25">
        <v>9.1358889128487272E-3</v>
      </c>
      <c r="T25">
        <v>1.193409184310938E-2</v>
      </c>
      <c r="U25">
        <v>7.7876334713292859E-3</v>
      </c>
      <c r="V25">
        <v>0</v>
      </c>
      <c r="W25">
        <v>2102.2042668213771</v>
      </c>
      <c r="X25">
        <f t="shared" si="1"/>
        <v>0.1175464637749771</v>
      </c>
      <c r="Y25">
        <v>1983.3895477008321</v>
      </c>
      <c r="Z25">
        <f t="shared" si="2"/>
        <v>0.14340167804204376</v>
      </c>
      <c r="AA25">
        <v>-1.4824388057846249E-2</v>
      </c>
      <c r="AB25">
        <v>-5.8361468516377737E-3</v>
      </c>
      <c r="AC25">
        <v>1.2025971484155939E-2</v>
      </c>
      <c r="AD25">
        <v>1.479125855593579E-2</v>
      </c>
    </row>
    <row r="26" spans="1:30" x14ac:dyDescent="0.35">
      <c r="A26" s="2"/>
      <c r="B26" s="1">
        <v>1974</v>
      </c>
      <c r="C26">
        <v>28706.2578125</v>
      </c>
      <c r="D26">
        <v>27906.181640625</v>
      </c>
      <c r="E26">
        <v>13.077341000000001</v>
      </c>
      <c r="F26">
        <f t="shared" si="0"/>
        <v>0.40736253385994908</v>
      </c>
      <c r="G26">
        <v>1.35772716999054</v>
      </c>
      <c r="H26">
        <v>0.49485790729522711</v>
      </c>
      <c r="I26">
        <v>0.53997093439102173</v>
      </c>
      <c r="J26">
        <v>3.7818560206945538E-2</v>
      </c>
      <c r="K26">
        <v>8.3686473638752687E-2</v>
      </c>
      <c r="L26">
        <v>0.116591664366478</v>
      </c>
      <c r="M26">
        <v>1.348472459403228E-2</v>
      </c>
      <c r="N26">
        <v>0.10054410557157931</v>
      </c>
      <c r="O26">
        <v>0.1700583562667359</v>
      </c>
      <c r="P26">
        <v>3.476424663143967E-2</v>
      </c>
      <c r="Q26">
        <v>4.6535754752937877E-2</v>
      </c>
      <c r="R26">
        <v>5.1935660013211107E-2</v>
      </c>
      <c r="S26">
        <v>9.7571592716386279E-3</v>
      </c>
      <c r="T26">
        <v>1.3991848621786519E-2</v>
      </c>
      <c r="U26">
        <v>1.8707791287094901E-2</v>
      </c>
      <c r="V26">
        <v>0</v>
      </c>
      <c r="W26">
        <v>2195.1142676863751</v>
      </c>
      <c r="X26">
        <f t="shared" si="1"/>
        <v>0.11037460355127061</v>
      </c>
      <c r="Y26">
        <v>2133.933927441748</v>
      </c>
      <c r="Z26">
        <f t="shared" si="2"/>
        <v>0.16240726471858963</v>
      </c>
      <c r="AA26">
        <v>4.4196466695161793E-2</v>
      </c>
      <c r="AB26">
        <v>7.5902577945633223E-2</v>
      </c>
      <c r="AC26">
        <v>1.135152962631134E-2</v>
      </c>
      <c r="AD26">
        <v>1.6550380364729299E-2</v>
      </c>
    </row>
    <row r="27" spans="1:30" x14ac:dyDescent="0.35">
      <c r="A27" s="2"/>
      <c r="B27" s="1">
        <v>1975</v>
      </c>
      <c r="C27">
        <v>28189.3046875</v>
      </c>
      <c r="D27">
        <v>28067.515625</v>
      </c>
      <c r="E27">
        <v>13.575907000000001</v>
      </c>
      <c r="F27">
        <f t="shared" si="0"/>
        <v>0.41486342240708318</v>
      </c>
      <c r="G27">
        <v>1.376035809516907</v>
      </c>
      <c r="H27">
        <v>0.48687943816184998</v>
      </c>
      <c r="I27">
        <v>0.52088415622711182</v>
      </c>
      <c r="J27">
        <v>3.8124416882606357E-2</v>
      </c>
      <c r="K27">
        <v>-1.800837741988422E-2</v>
      </c>
      <c r="L27">
        <v>5.7812991563179223E-3</v>
      </c>
      <c r="M27">
        <v>1.3484770674873329E-2</v>
      </c>
      <c r="N27">
        <v>-1.6122747592304719E-2</v>
      </c>
      <c r="O27">
        <v>-3.5347788090549628E-2</v>
      </c>
      <c r="P27">
        <v>3.5314607565631283E-2</v>
      </c>
      <c r="Q27">
        <v>4.0816441561294388E-2</v>
      </c>
      <c r="R27">
        <v>4.7105434834409807E-2</v>
      </c>
      <c r="S27">
        <v>1.0378421133637961E-2</v>
      </c>
      <c r="T27">
        <v>1.1030241980904579E-2</v>
      </c>
      <c r="U27">
        <v>1.3531739249001629E-2</v>
      </c>
      <c r="V27">
        <v>0</v>
      </c>
      <c r="W27">
        <v>2076.4214639581719</v>
      </c>
      <c r="X27">
        <f t="shared" si="1"/>
        <v>4.3700766019566385E-2</v>
      </c>
      <c r="Y27">
        <v>2067.4504933629851</v>
      </c>
      <c r="Z27">
        <f t="shared" si="2"/>
        <v>0.10326109026461151</v>
      </c>
      <c r="AA27">
        <v>-5.4071355407526528E-2</v>
      </c>
      <c r="AB27">
        <v>-3.115533860903864E-2</v>
      </c>
      <c r="AC27">
        <v>5.3087350994209621E-3</v>
      </c>
      <c r="AD27">
        <v>1.135637362714996E-2</v>
      </c>
    </row>
    <row r="28" spans="1:30" x14ac:dyDescent="0.35">
      <c r="A28" s="2"/>
      <c r="B28" s="1">
        <v>1976</v>
      </c>
      <c r="C28">
        <v>29344.1875</v>
      </c>
      <c r="D28">
        <v>28614.205078125</v>
      </c>
      <c r="E28">
        <v>14.096263</v>
      </c>
      <c r="F28">
        <f t="shared" si="0"/>
        <v>0.42225848366158447</v>
      </c>
      <c r="G28">
        <v>1.394591331481934</v>
      </c>
      <c r="H28">
        <v>0.46555647253990168</v>
      </c>
      <c r="I28">
        <v>0.47051322460174561</v>
      </c>
      <c r="J28">
        <v>3.8329372763086823E-2</v>
      </c>
      <c r="K28">
        <v>4.096882932384318E-2</v>
      </c>
      <c r="L28">
        <v>1.9477657389742699E-2</v>
      </c>
      <c r="M28">
        <v>1.348476677474059E-2</v>
      </c>
      <c r="N28">
        <v>-4.3795165600852497E-2</v>
      </c>
      <c r="O28">
        <v>-9.6702752470366693E-2</v>
      </c>
      <c r="P28">
        <v>3.5854488986775117E-2</v>
      </c>
      <c r="Q28">
        <v>3.4478722136030593E-2</v>
      </c>
      <c r="R28">
        <v>3.900909449938951E-2</v>
      </c>
      <c r="S28">
        <v>1.0999688477290751E-2</v>
      </c>
      <c r="T28">
        <v>2.0977220334225748E-3</v>
      </c>
      <c r="U28">
        <v>7.7971099827113538E-5</v>
      </c>
      <c r="V28">
        <v>0</v>
      </c>
      <c r="W28">
        <v>2081.699773904616</v>
      </c>
      <c r="X28">
        <f t="shared" si="1"/>
        <v>-2.1311372238785861E-2</v>
      </c>
      <c r="Y28">
        <v>2029.9142459334789</v>
      </c>
      <c r="Z28">
        <f t="shared" si="2"/>
        <v>1.6775828860938431E-2</v>
      </c>
      <c r="AA28">
        <v>2.5420224352631559E-3</v>
      </c>
      <c r="AB28">
        <v>-1.8155814395559331E-2</v>
      </c>
      <c r="AC28">
        <v>-1.350931593699322E-3</v>
      </c>
      <c r="AD28">
        <v>3.0049702362172611E-3</v>
      </c>
    </row>
    <row r="29" spans="1:30" x14ac:dyDescent="0.35">
      <c r="A29" s="2"/>
      <c r="B29" s="1">
        <v>1977</v>
      </c>
      <c r="C29">
        <v>34252.88671875</v>
      </c>
      <c r="D29">
        <v>32017.533203125</v>
      </c>
      <c r="E29">
        <v>14.63889</v>
      </c>
      <c r="F29">
        <f t="shared" si="0"/>
        <v>0.42949034162507904</v>
      </c>
      <c r="G29">
        <v>1.413396954536438</v>
      </c>
      <c r="H29">
        <v>0.49272915720939642</v>
      </c>
      <c r="I29">
        <v>0.49287885427474981</v>
      </c>
      <c r="J29">
        <v>3.8494386774707692E-2</v>
      </c>
      <c r="K29">
        <v>0.1672801204241896</v>
      </c>
      <c r="L29">
        <v>0.1189384124321447</v>
      </c>
      <c r="M29">
        <v>1.34846837420974E-2</v>
      </c>
      <c r="N29">
        <v>5.8366033493747041E-2</v>
      </c>
      <c r="O29">
        <v>4.7534539952484842E-2</v>
      </c>
      <c r="P29">
        <v>3.6379868115430418E-2</v>
      </c>
      <c r="Q29">
        <v>4.7344774766327667E-2</v>
      </c>
      <c r="R29">
        <v>4.6930207562660968E-2</v>
      </c>
      <c r="S29">
        <v>1.1620953024166131E-2</v>
      </c>
      <c r="T29">
        <v>6.2381327981600896E-3</v>
      </c>
      <c r="U29">
        <v>2.0894364311345301E-3</v>
      </c>
      <c r="V29">
        <v>0</v>
      </c>
      <c r="W29">
        <v>2339.8554616333622</v>
      </c>
      <c r="X29">
        <f t="shared" si="1"/>
        <v>9.4360545458647527E-2</v>
      </c>
      <c r="Y29">
        <v>2187.155802326884</v>
      </c>
      <c r="Z29">
        <f t="shared" si="2"/>
        <v>8.8702611013216456E-2</v>
      </c>
      <c r="AA29">
        <v>0.1240119689519525</v>
      </c>
      <c r="AB29">
        <v>7.7462167039029528E-2</v>
      </c>
      <c r="AC29">
        <v>1.0529670325209401E-2</v>
      </c>
      <c r="AD29">
        <v>1.012338676080083E-2</v>
      </c>
    </row>
    <row r="30" spans="1:30" x14ac:dyDescent="0.35">
      <c r="A30" s="2"/>
      <c r="B30" s="1">
        <v>1978</v>
      </c>
      <c r="C30">
        <v>35579.3046875</v>
      </c>
      <c r="D30">
        <v>34635.84765625</v>
      </c>
      <c r="E30">
        <v>15.205374000000001</v>
      </c>
      <c r="F30">
        <f t="shared" si="0"/>
        <v>0.43675240105016266</v>
      </c>
      <c r="G30">
        <v>1.432456254959106</v>
      </c>
      <c r="H30">
        <v>0.51972544193267822</v>
      </c>
      <c r="I30">
        <v>0.5612022876739502</v>
      </c>
      <c r="J30">
        <v>3.8697196303818057E-2</v>
      </c>
      <c r="K30">
        <v>3.8724268107421148E-2</v>
      </c>
      <c r="L30">
        <v>8.1777519726892803E-2</v>
      </c>
      <c r="M30">
        <v>1.34847470567244E-2</v>
      </c>
      <c r="N30">
        <v>5.4789298194117583E-2</v>
      </c>
      <c r="O30">
        <v>0.13862114961238389</v>
      </c>
      <c r="P30">
        <v>3.6904877209461708E-2</v>
      </c>
      <c r="Q30">
        <v>5.1476850711770397E-2</v>
      </c>
      <c r="R30">
        <v>5.5487837959824093E-2</v>
      </c>
      <c r="S30">
        <v>1.2242210392421351E-2</v>
      </c>
      <c r="T30">
        <v>1.7518494989375581E-2</v>
      </c>
      <c r="U30">
        <v>2.3212874149461351E-2</v>
      </c>
      <c r="V30">
        <v>0</v>
      </c>
      <c r="W30">
        <v>2339.9164458236942</v>
      </c>
      <c r="X30">
        <f t="shared" si="1"/>
        <v>0.13393747333349226</v>
      </c>
      <c r="Y30">
        <v>2277.8688413879199</v>
      </c>
      <c r="Z30">
        <f t="shared" si="2"/>
        <v>0.17624947626448825</v>
      </c>
      <c r="AA30">
        <v>2.6063229687441509E-5</v>
      </c>
      <c r="AB30">
        <v>4.1475343898467423E-2</v>
      </c>
      <c r="AC30">
        <v>1.401998264913825E-2</v>
      </c>
      <c r="AD30">
        <v>1.7874965268139451E-2</v>
      </c>
    </row>
    <row r="31" spans="1:30" x14ac:dyDescent="0.35">
      <c r="A31" s="2"/>
      <c r="B31" s="1">
        <v>1979</v>
      </c>
      <c r="C31">
        <v>35236.59765625</v>
      </c>
      <c r="D31">
        <v>34658.9765625</v>
      </c>
      <c r="E31">
        <v>15.797776000000001</v>
      </c>
      <c r="F31">
        <f t="shared" si="0"/>
        <v>0.44398334951058144</v>
      </c>
      <c r="G31">
        <v>1.4517725706100459</v>
      </c>
      <c r="H31">
        <v>0.4972287118434906</v>
      </c>
      <c r="I31">
        <v>0.52842795848846436</v>
      </c>
      <c r="J31">
        <v>3.8960041364322899E-2</v>
      </c>
      <c r="K31">
        <v>-9.6322014794854183E-3</v>
      </c>
      <c r="L31">
        <v>6.6777364537305944E-4</v>
      </c>
      <c r="M31">
        <v>1.348475081460088E-2</v>
      </c>
      <c r="N31">
        <v>-4.328579721925889E-2</v>
      </c>
      <c r="O31">
        <v>-5.8400205960185282E-2</v>
      </c>
      <c r="P31">
        <v>3.7425150972596598E-2</v>
      </c>
      <c r="Q31">
        <v>4.4191714847505351E-2</v>
      </c>
      <c r="R31">
        <v>4.8756161140590261E-2</v>
      </c>
      <c r="S31">
        <v>1.2863483423572779E-2</v>
      </c>
      <c r="T31">
        <v>1.0398015503564791E-2</v>
      </c>
      <c r="U31">
        <v>1.656820834652533E-2</v>
      </c>
      <c r="V31">
        <v>0</v>
      </c>
      <c r="W31">
        <v>2230.4783696293712</v>
      </c>
      <c r="X31">
        <f t="shared" si="1"/>
        <v>5.095125140892947E-2</v>
      </c>
      <c r="Y31">
        <v>2193.9149259047599</v>
      </c>
      <c r="Z31">
        <f t="shared" si="2"/>
        <v>9.6589633816593634E-2</v>
      </c>
      <c r="AA31">
        <v>-4.6770078645179479E-2</v>
      </c>
      <c r="AB31">
        <v>-3.6856343068464782E-2</v>
      </c>
      <c r="AC31">
        <v>6.4929970070701729E-3</v>
      </c>
      <c r="AD31">
        <v>1.0878376061033481E-2</v>
      </c>
    </row>
    <row r="32" spans="1:30" x14ac:dyDescent="0.35">
      <c r="A32" s="2"/>
      <c r="B32" s="1">
        <v>1980</v>
      </c>
      <c r="C32">
        <v>36195.26171875</v>
      </c>
      <c r="D32">
        <v>36549.73828125</v>
      </c>
      <c r="E32">
        <v>16.417197000000002</v>
      </c>
      <c r="F32">
        <f t="shared" si="0"/>
        <v>0.45267008653976681</v>
      </c>
      <c r="G32">
        <v>1.471349358558655</v>
      </c>
      <c r="H32">
        <v>0.51103746891021729</v>
      </c>
      <c r="I32">
        <v>0.55961459875106812</v>
      </c>
      <c r="J32">
        <v>3.9209379851948729E-2</v>
      </c>
      <c r="K32">
        <v>2.72064877503847E-2</v>
      </c>
      <c r="L32">
        <v>5.4553304981190612E-2</v>
      </c>
      <c r="M32">
        <v>1.348474846881979E-2</v>
      </c>
      <c r="N32">
        <v>2.777143945596041E-2</v>
      </c>
      <c r="O32">
        <v>5.9017771035073968E-2</v>
      </c>
      <c r="P32">
        <v>3.8046581721717272E-2</v>
      </c>
      <c r="Q32">
        <v>5.1095137183471542E-2</v>
      </c>
      <c r="R32">
        <v>6.1647800960365873E-2</v>
      </c>
      <c r="S32">
        <v>1.3484743766622511E-2</v>
      </c>
      <c r="T32">
        <v>2.3809736664683698E-2</v>
      </c>
      <c r="U32">
        <v>2.8104957295253349E-2</v>
      </c>
      <c r="V32">
        <v>0</v>
      </c>
      <c r="W32">
        <v>2204.716293454358</v>
      </c>
      <c r="X32">
        <f t="shared" si="1"/>
        <v>0.11993269043768423</v>
      </c>
      <c r="Y32">
        <v>2226.3080769055769</v>
      </c>
      <c r="Z32">
        <f t="shared" si="2"/>
        <v>0.24184445563767573</v>
      </c>
      <c r="AA32">
        <v>-1.155002286764765E-2</v>
      </c>
      <c r="AB32">
        <v>1.476499868720192E-2</v>
      </c>
      <c r="AC32">
        <v>1.258128270608678E-2</v>
      </c>
      <c r="AD32">
        <v>2.2747777933822079E-2</v>
      </c>
    </row>
    <row r="33" spans="1:30" x14ac:dyDescent="0.35">
      <c r="A33" s="2"/>
      <c r="B33" s="1">
        <v>1981</v>
      </c>
      <c r="C33">
        <v>36184.0859375</v>
      </c>
      <c r="D33">
        <v>37305.00390625</v>
      </c>
      <c r="E33">
        <v>17.063876</v>
      </c>
      <c r="F33">
        <f t="shared" si="0"/>
        <v>0.4568262675949078</v>
      </c>
      <c r="G33">
        <v>1.493256092071533</v>
      </c>
      <c r="H33">
        <v>0.50979304313659668</v>
      </c>
      <c r="I33">
        <v>0.53270035982131958</v>
      </c>
      <c r="J33">
        <v>3.9390341725204517E-2</v>
      </c>
      <c r="K33">
        <v>-3.087636535643748E-4</v>
      </c>
      <c r="L33">
        <v>2.0664050155112901E-2</v>
      </c>
      <c r="M33">
        <v>1.488887284685292E-2</v>
      </c>
      <c r="N33">
        <v>-2.4350969338399631E-3</v>
      </c>
      <c r="O33">
        <v>-4.809424019640475E-2</v>
      </c>
      <c r="P33">
        <v>3.8343109491930191E-2</v>
      </c>
      <c r="Q33">
        <v>4.3566269417166417E-2</v>
      </c>
      <c r="R33">
        <v>5.5156267160598738E-2</v>
      </c>
      <c r="S33">
        <v>1.362516096658274E-2</v>
      </c>
      <c r="T33">
        <v>2.2649854662707448E-2</v>
      </c>
      <c r="U33">
        <v>1.7877798924046031E-2</v>
      </c>
      <c r="V33">
        <v>0</v>
      </c>
      <c r="W33">
        <v>2120.5080215948592</v>
      </c>
      <c r="X33">
        <f t="shared" si="1"/>
        <v>3.8524358316619364E-2</v>
      </c>
      <c r="Y33">
        <v>2186.1975500906119</v>
      </c>
      <c r="Z33">
        <f t="shared" si="2"/>
        <v>0.16425379524358127</v>
      </c>
      <c r="AA33">
        <v>-3.8194606766188938E-2</v>
      </c>
      <c r="AB33">
        <v>-1.801661110205174E-2</v>
      </c>
      <c r="AC33">
        <v>5.0418376982559587E-3</v>
      </c>
      <c r="AD33">
        <v>1.6203436832947119E-2</v>
      </c>
    </row>
    <row r="34" spans="1:30" x14ac:dyDescent="0.35">
      <c r="A34" s="2"/>
      <c r="B34" s="1">
        <v>1982</v>
      </c>
      <c r="C34">
        <v>37333.23046875</v>
      </c>
      <c r="D34">
        <v>38617.703125</v>
      </c>
      <c r="E34">
        <v>17.736325999999998</v>
      </c>
      <c r="F34">
        <f t="shared" si="0"/>
        <v>0.46025248664835394</v>
      </c>
      <c r="G34">
        <v>1.5154891014099121</v>
      </c>
      <c r="H34">
        <v>0.52521169185638428</v>
      </c>
      <c r="I34">
        <v>0.52892118692398071</v>
      </c>
      <c r="J34">
        <v>3.9407810980342198E-2</v>
      </c>
      <c r="K34">
        <v>3.1758285485914799E-2</v>
      </c>
      <c r="L34">
        <v>3.5188287931798692E-2</v>
      </c>
      <c r="M34">
        <v>1.488894601296149E-2</v>
      </c>
      <c r="N34">
        <v>3.0244917868869861E-2</v>
      </c>
      <c r="O34">
        <v>-7.0943689593273261E-3</v>
      </c>
      <c r="P34">
        <v>3.8586987785502243E-2</v>
      </c>
      <c r="Q34">
        <v>3.8373410418177732E-2</v>
      </c>
      <c r="R34">
        <v>4.8502369810439948E-2</v>
      </c>
      <c r="S34">
        <v>1.376557617296578E-2</v>
      </c>
      <c r="T34">
        <v>1.2392863673066299E-2</v>
      </c>
      <c r="U34">
        <v>1.117898170350742E-2</v>
      </c>
      <c r="V34">
        <v>0</v>
      </c>
      <c r="W34">
        <v>2104.9021352421018</v>
      </c>
      <c r="X34">
        <f t="shared" si="1"/>
        <v>-1.3560060792282003E-2</v>
      </c>
      <c r="Y34">
        <v>2177.3225821965611</v>
      </c>
      <c r="Z34">
        <f t="shared" si="2"/>
        <v>9.137179348994838E-2</v>
      </c>
      <c r="AA34">
        <v>-7.3595035688759046E-3</v>
      </c>
      <c r="AB34">
        <v>-4.0595452564126146E-3</v>
      </c>
      <c r="AC34">
        <v>-1.9934340012004771E-4</v>
      </c>
      <c r="AD34">
        <v>9.5525288287166867E-3</v>
      </c>
    </row>
    <row r="35" spans="1:30" x14ac:dyDescent="0.35">
      <c r="A35" s="2"/>
      <c r="B35" s="1">
        <v>1983</v>
      </c>
      <c r="C35">
        <v>39304.1796875</v>
      </c>
      <c r="D35">
        <v>40833.12109375</v>
      </c>
      <c r="E35">
        <v>18.431761000000002</v>
      </c>
      <c r="F35">
        <f t="shared" si="0"/>
        <v>0.4627456501362574</v>
      </c>
      <c r="G35">
        <v>1.538053035736084</v>
      </c>
      <c r="H35">
        <v>0.54476910829544067</v>
      </c>
      <c r="I35">
        <v>0.51997601985931396</v>
      </c>
      <c r="J35">
        <v>3.9209642402829079E-2</v>
      </c>
      <c r="K35">
        <v>5.2793428106892457E-2</v>
      </c>
      <c r="L35">
        <v>5.7367937227623497E-2</v>
      </c>
      <c r="M35">
        <v>1.488887930977522E-2</v>
      </c>
      <c r="N35">
        <v>3.723720690590461E-2</v>
      </c>
      <c r="O35">
        <v>-1.6912098221454671E-2</v>
      </c>
      <c r="P35">
        <v>3.8764114925581197E-2</v>
      </c>
      <c r="Q35">
        <v>4.1446855028446437E-2</v>
      </c>
      <c r="R35">
        <v>5.1100790701267509E-2</v>
      </c>
      <c r="S35">
        <v>1.390598902954783E-2</v>
      </c>
      <c r="T35">
        <v>2.0331419414392239E-2</v>
      </c>
      <c r="U35">
        <v>1.526803629683903E-2</v>
      </c>
      <c r="V35">
        <v>0</v>
      </c>
      <c r="W35">
        <v>2132.415871033701</v>
      </c>
      <c r="X35">
        <f t="shared" si="1"/>
        <v>1.4371393250954214E-2</v>
      </c>
      <c r="Y35">
        <v>2215.3673267437662</v>
      </c>
      <c r="Z35">
        <f t="shared" si="2"/>
        <v>0.11696027102282829</v>
      </c>
      <c r="AA35">
        <v>1.3071266037000149E-2</v>
      </c>
      <c r="AB35">
        <v>1.7473177772686359E-2</v>
      </c>
      <c r="AC35">
        <v>2.5902220093645921E-3</v>
      </c>
      <c r="AD35">
        <v>1.1883461291149099E-2</v>
      </c>
    </row>
    <row r="36" spans="1:30" x14ac:dyDescent="0.35">
      <c r="A36" s="2"/>
      <c r="B36" s="1">
        <v>1984</v>
      </c>
      <c r="C36">
        <v>42456.86328125</v>
      </c>
      <c r="D36">
        <v>43699.1328125</v>
      </c>
      <c r="E36">
        <v>19.1464</v>
      </c>
      <c r="F36">
        <f t="shared" si="0"/>
        <v>0.46408968000452072</v>
      </c>
      <c r="G36">
        <v>1.56095290184021</v>
      </c>
      <c r="H36">
        <v>0.55940008163452148</v>
      </c>
      <c r="I36">
        <v>0.53735864162445068</v>
      </c>
      <c r="J36">
        <v>3.8772149877594538E-2</v>
      </c>
      <c r="K36">
        <v>8.0212425722057626E-2</v>
      </c>
      <c r="L36">
        <v>7.0188406910405815E-2</v>
      </c>
      <c r="M36">
        <v>1.488886636029851E-2</v>
      </c>
      <c r="N36">
        <v>2.685720081459924E-2</v>
      </c>
      <c r="O36">
        <v>3.3429660409800832E-2</v>
      </c>
      <c r="P36">
        <v>3.8859473892646088E-2</v>
      </c>
      <c r="Q36">
        <v>4.1099450236776948E-2</v>
      </c>
      <c r="R36">
        <v>4.6460464955660287E-2</v>
      </c>
      <c r="S36">
        <v>1.404640320617445E-2</v>
      </c>
      <c r="T36">
        <v>1.296272893869423E-2</v>
      </c>
      <c r="U36">
        <v>1.60516671114552E-3</v>
      </c>
      <c r="V36">
        <v>0</v>
      </c>
      <c r="W36">
        <v>2217.4854427594751</v>
      </c>
      <c r="X36">
        <f t="shared" si="1"/>
        <v>1.0191348761392228E-2</v>
      </c>
      <c r="Y36">
        <v>2282.3681116293401</v>
      </c>
      <c r="Z36">
        <f t="shared" si="2"/>
        <v>6.9558941014420922E-2</v>
      </c>
      <c r="AA36">
        <v>3.9893518371036892E-2</v>
      </c>
      <c r="AB36">
        <v>3.024364586258221E-2</v>
      </c>
      <c r="AC36">
        <v>2.1599271769521021E-3</v>
      </c>
      <c r="AD36">
        <v>7.3175680828440007E-3</v>
      </c>
    </row>
    <row r="37" spans="1:30" x14ac:dyDescent="0.35">
      <c r="A37" s="2"/>
      <c r="B37" s="1">
        <v>1985</v>
      </c>
      <c r="C37">
        <v>43583.3984375</v>
      </c>
      <c r="D37">
        <v>44639.51171875</v>
      </c>
      <c r="E37">
        <v>19.877082999999999</v>
      </c>
      <c r="F37">
        <f t="shared" si="0"/>
        <v>0.46414401630771318</v>
      </c>
      <c r="G37">
        <v>1.5841937065124509</v>
      </c>
      <c r="H37">
        <v>0.55064588785171509</v>
      </c>
      <c r="I37">
        <v>0.51618772745132446</v>
      </c>
      <c r="J37">
        <v>3.8162944469978637E-2</v>
      </c>
      <c r="K37">
        <v>2.653364071639993E-2</v>
      </c>
      <c r="L37">
        <v>2.1519395139598919E-2</v>
      </c>
      <c r="M37">
        <v>1.4888857085209029E-2</v>
      </c>
      <c r="N37">
        <v>-1.5649253674091989E-2</v>
      </c>
      <c r="O37">
        <v>-3.9398108699110028E-2</v>
      </c>
      <c r="P37">
        <v>3.8863326651383333E-2</v>
      </c>
      <c r="Q37">
        <v>4.555365205040536E-2</v>
      </c>
      <c r="R37">
        <v>4.8034274553988378E-2</v>
      </c>
      <c r="S37">
        <v>1.418681184720802E-2</v>
      </c>
      <c r="T37">
        <v>1.301007833051551E-2</v>
      </c>
      <c r="U37">
        <v>1.200134650289479E-3</v>
      </c>
      <c r="V37">
        <v>0</v>
      </c>
      <c r="W37">
        <v>2192.6455927914581</v>
      </c>
      <c r="X37">
        <f t="shared" si="1"/>
        <v>5.5973284254023398E-2</v>
      </c>
      <c r="Y37">
        <v>2245.7777994261028</v>
      </c>
      <c r="Z37">
        <f t="shared" si="2"/>
        <v>8.6254692257730664E-2</v>
      </c>
      <c r="AA37">
        <v>-1.120180971159202E-2</v>
      </c>
      <c r="AB37">
        <v>-1.6031731260526469E-2</v>
      </c>
      <c r="AC37">
        <v>6.4468817465455543E-3</v>
      </c>
      <c r="AD37">
        <v>8.8299288176952179E-3</v>
      </c>
    </row>
    <row r="38" spans="1:30" x14ac:dyDescent="0.35">
      <c r="A38" s="2"/>
      <c r="B38" s="1">
        <v>1986</v>
      </c>
      <c r="C38">
        <v>47155.78125</v>
      </c>
      <c r="D38">
        <v>48201.58984375</v>
      </c>
      <c r="E38">
        <v>20.62256</v>
      </c>
      <c r="F38">
        <f t="shared" si="0"/>
        <v>0.46298064955229618</v>
      </c>
      <c r="G38">
        <v>1.6077805757522581</v>
      </c>
      <c r="H38">
        <v>0.56899958848953247</v>
      </c>
      <c r="I38">
        <v>0.53148263692855835</v>
      </c>
      <c r="J38">
        <v>3.750434608538894E-2</v>
      </c>
      <c r="K38">
        <v>8.196659601070147E-2</v>
      </c>
      <c r="L38">
        <v>7.9796529752448331E-2</v>
      </c>
      <c r="M38">
        <v>1.4888879524545529E-2</v>
      </c>
      <c r="N38">
        <v>3.3331222556518762E-2</v>
      </c>
      <c r="O38">
        <v>2.9630517472301141E-2</v>
      </c>
      <c r="P38">
        <v>3.8780823983613537E-2</v>
      </c>
      <c r="Q38">
        <v>4.9653428719091189E-2</v>
      </c>
      <c r="R38">
        <v>5.406616179025895E-2</v>
      </c>
      <c r="S38">
        <v>1.4327223122188509E-2</v>
      </c>
      <c r="T38">
        <v>2.072271714625263E-2</v>
      </c>
      <c r="U38">
        <v>1.3833461644556261E-2</v>
      </c>
      <c r="V38">
        <v>0</v>
      </c>
      <c r="W38">
        <v>2286.6114221512748</v>
      </c>
      <c r="X38">
        <f t="shared" si="1"/>
        <v>9.8434774704475689E-2</v>
      </c>
      <c r="Y38">
        <v>2337.3232927313579</v>
      </c>
      <c r="Z38">
        <f t="shared" si="2"/>
        <v>0.15143942529282239</v>
      </c>
      <c r="AA38">
        <v>4.2855001131391131E-2</v>
      </c>
      <c r="AB38">
        <v>4.0763379764751938E-2</v>
      </c>
      <c r="AC38">
        <v>1.0478179616158351E-2</v>
      </c>
      <c r="AD38">
        <v>1.472184823372634E-2</v>
      </c>
    </row>
    <row r="39" spans="1:30" x14ac:dyDescent="0.35">
      <c r="A39" s="2"/>
      <c r="B39" s="1">
        <v>1987</v>
      </c>
      <c r="C39">
        <v>47289.1875</v>
      </c>
      <c r="D39">
        <v>48816.09375</v>
      </c>
      <c r="E39">
        <v>21.382111999999999</v>
      </c>
      <c r="F39">
        <f t="shared" si="0"/>
        <v>0.46063752101422989</v>
      </c>
      <c r="G39">
        <v>1.631718635559082</v>
      </c>
      <c r="H39">
        <v>0.54979664087295532</v>
      </c>
      <c r="I39">
        <v>0.53606951236724854</v>
      </c>
      <c r="J39">
        <v>3.683112086957193E-2</v>
      </c>
      <c r="K39">
        <v>2.8290539667392318E-3</v>
      </c>
      <c r="L39">
        <v>1.274862319359117E-2</v>
      </c>
      <c r="M39">
        <v>1.4888884819138609E-2</v>
      </c>
      <c r="N39">
        <v>-3.3748614243383428E-2</v>
      </c>
      <c r="O39">
        <v>8.6303392058069261E-3</v>
      </c>
      <c r="P39">
        <v>3.861449739309996E-2</v>
      </c>
      <c r="Q39">
        <v>3.3208322073346147E-2</v>
      </c>
      <c r="R39">
        <v>4.3447182866403602E-2</v>
      </c>
      <c r="S39">
        <v>1.446764322989264E-2</v>
      </c>
      <c r="T39">
        <v>1.1511252372539591E-2</v>
      </c>
      <c r="U39">
        <v>9.9430415698884712E-3</v>
      </c>
      <c r="V39">
        <v>0</v>
      </c>
      <c r="W39">
        <v>2211.6237862751818</v>
      </c>
      <c r="X39">
        <f t="shared" si="1"/>
        <v>-5.4803246380298563E-2</v>
      </c>
      <c r="Y39">
        <v>2283.0342367489238</v>
      </c>
      <c r="Z39">
        <f t="shared" si="2"/>
        <v>4.3837039098922968E-2</v>
      </c>
      <c r="AA39">
        <v>-3.2794219056924007E-2</v>
      </c>
      <c r="AB39">
        <v>-2.3227020477339801E-2</v>
      </c>
      <c r="AC39">
        <v>-5.2024391847292984E-3</v>
      </c>
      <c r="AD39">
        <v>4.652929482089411E-3</v>
      </c>
    </row>
    <row r="40" spans="1:30" x14ac:dyDescent="0.35">
      <c r="A40" s="2"/>
      <c r="B40" s="1">
        <v>1988</v>
      </c>
      <c r="C40">
        <v>49859.33203125</v>
      </c>
      <c r="D40">
        <v>51739.41015625</v>
      </c>
      <c r="E40">
        <v>22.153676000000001</v>
      </c>
      <c r="F40">
        <f t="shared" si="0"/>
        <v>0.45696357090591783</v>
      </c>
      <c r="G40">
        <v>1.656013131141663</v>
      </c>
      <c r="H40">
        <v>0.54129093885421753</v>
      </c>
      <c r="I40">
        <v>0.53008586168289185</v>
      </c>
      <c r="J40">
        <v>3.6084555164616013E-2</v>
      </c>
      <c r="K40">
        <v>5.4349517661939108E-2</v>
      </c>
      <c r="L40">
        <v>5.9884275485479622E-2</v>
      </c>
      <c r="M40">
        <v>1.4888899993629389E-2</v>
      </c>
      <c r="N40">
        <v>-1.5470632932992501E-2</v>
      </c>
      <c r="O40">
        <v>-1.116207981672614E-2</v>
      </c>
      <c r="P40">
        <v>3.8353233279179763E-2</v>
      </c>
      <c r="Q40">
        <v>3.4770847028797937E-2</v>
      </c>
      <c r="R40">
        <v>4.1257858442262277E-2</v>
      </c>
      <c r="S40">
        <v>1.4608058523583141E-2</v>
      </c>
      <c r="T40">
        <v>4.4852592598285763E-3</v>
      </c>
      <c r="U40">
        <v>-5.035281373022533E-3</v>
      </c>
      <c r="V40">
        <v>0</v>
      </c>
      <c r="W40">
        <v>2250.6121345843471</v>
      </c>
      <c r="X40">
        <f t="shared" si="1"/>
        <v>-3.8165598348068479E-2</v>
      </c>
      <c r="Y40">
        <v>2335.477423983722</v>
      </c>
      <c r="Z40">
        <f t="shared" si="2"/>
        <v>2.5290561751878927E-2</v>
      </c>
      <c r="AA40">
        <v>1.762883386908632E-2</v>
      </c>
      <c r="AB40">
        <v>2.2970828203381699E-2</v>
      </c>
      <c r="AC40">
        <v>-3.4421621207894109E-3</v>
      </c>
      <c r="AD40">
        <v>2.802477912580838E-3</v>
      </c>
    </row>
    <row r="41" spans="1:30" x14ac:dyDescent="0.35">
      <c r="A41" s="2"/>
      <c r="B41" s="1">
        <v>1989</v>
      </c>
      <c r="C41">
        <v>50844.87109375</v>
      </c>
      <c r="D41">
        <v>52305.67578125</v>
      </c>
      <c r="E41">
        <v>22.935092000000001</v>
      </c>
      <c r="F41">
        <f t="shared" si="0"/>
        <v>0.45179245483668079</v>
      </c>
      <c r="G41">
        <v>1.68066930770874</v>
      </c>
      <c r="H41">
        <v>0.51290887594223022</v>
      </c>
      <c r="I41">
        <v>0.52105557918548584</v>
      </c>
      <c r="J41">
        <v>3.5272520912556463E-2</v>
      </c>
      <c r="K41">
        <v>1.9766391212026269E-2</v>
      </c>
      <c r="L41">
        <v>1.0944570556369141E-2</v>
      </c>
      <c r="M41">
        <v>1.488887745115859E-2</v>
      </c>
      <c r="N41">
        <v>-5.243402553914036E-2</v>
      </c>
      <c r="O41">
        <v>-1.7035509056470749E-2</v>
      </c>
      <c r="P41">
        <v>3.7984481234003109E-2</v>
      </c>
      <c r="Q41">
        <v>3.7710706297949113E-2</v>
      </c>
      <c r="R41">
        <v>4.2285538133361882E-2</v>
      </c>
      <c r="S41">
        <v>1.4748471187238909E-2</v>
      </c>
      <c r="T41">
        <v>3.5704364278404291E-3</v>
      </c>
      <c r="U41">
        <v>-8.9881168265107977E-4</v>
      </c>
      <c r="V41">
        <v>0</v>
      </c>
      <c r="W41">
        <v>2216.902861944046</v>
      </c>
      <c r="X41">
        <f t="shared" si="1"/>
        <v>-6.0863659877504099E-3</v>
      </c>
      <c r="Y41">
        <v>2280.5958563955191</v>
      </c>
      <c r="Z41">
        <f t="shared" si="2"/>
        <v>3.9509704531962397E-2</v>
      </c>
      <c r="AA41">
        <v>-1.497782408719032E-2</v>
      </c>
      <c r="AB41">
        <v>-2.3499078614337251E-2</v>
      </c>
      <c r="AC41">
        <v>-2.6293666499049422E-4</v>
      </c>
      <c r="AD41">
        <v>4.1382043579935917E-3</v>
      </c>
    </row>
    <row r="42" spans="1:30" x14ac:dyDescent="0.35">
      <c r="A42" s="2"/>
      <c r="B42" s="1">
        <v>1990</v>
      </c>
      <c r="C42">
        <v>52272.2109375</v>
      </c>
      <c r="D42">
        <v>54920.56640625</v>
      </c>
      <c r="E42">
        <v>23.724578999999999</v>
      </c>
      <c r="F42">
        <f t="shared" si="0"/>
        <v>0.4451053368001856</v>
      </c>
      <c r="G42">
        <v>1.7056925296783449</v>
      </c>
      <c r="H42">
        <v>0.51628106832504272</v>
      </c>
      <c r="I42">
        <v>0.50428247451782227</v>
      </c>
      <c r="J42">
        <v>3.4422665494431043E-2</v>
      </c>
      <c r="K42">
        <v>2.807244492995583E-2</v>
      </c>
      <c r="L42">
        <v>4.999248333844028E-2</v>
      </c>
      <c r="M42">
        <v>1.488884330476571E-2</v>
      </c>
      <c r="N42">
        <v>6.5746422824476828E-3</v>
      </c>
      <c r="O42">
        <v>-3.2190624834846387E-2</v>
      </c>
      <c r="P42">
        <v>3.7505809798251341E-2</v>
      </c>
      <c r="Q42">
        <v>3.7797302015906233E-2</v>
      </c>
      <c r="R42">
        <v>4.1829455969086847E-2</v>
      </c>
      <c r="S42">
        <v>1.48888806708335E-2</v>
      </c>
      <c r="T42">
        <v>1.450756710489157E-3</v>
      </c>
      <c r="U42">
        <v>-1.0019651269643109E-2</v>
      </c>
      <c r="V42">
        <v>0</v>
      </c>
      <c r="W42">
        <v>2203.2935099712408</v>
      </c>
      <c r="X42">
        <f t="shared" si="1"/>
        <v>-6.4533631258649503E-4</v>
      </c>
      <c r="Y42">
        <v>2314.9226971003359</v>
      </c>
      <c r="Z42">
        <f t="shared" si="2"/>
        <v>3.9803395187752978E-2</v>
      </c>
      <c r="AA42">
        <v>-6.1389031546789704E-3</v>
      </c>
      <c r="AB42">
        <v>1.505169826935984E-2</v>
      </c>
      <c r="AC42">
        <v>2.781753063063739E-4</v>
      </c>
      <c r="AD42">
        <v>4.1668743162093834E-3</v>
      </c>
    </row>
    <row r="43" spans="1:30" x14ac:dyDescent="0.35">
      <c r="A43" s="2"/>
      <c r="B43" s="1">
        <v>1991</v>
      </c>
      <c r="C43">
        <v>54491.14453125</v>
      </c>
      <c r="D43">
        <v>56141.9765625</v>
      </c>
      <c r="E43">
        <v>24.521702999999999</v>
      </c>
      <c r="F43">
        <f t="shared" si="0"/>
        <v>0.4370535158600542</v>
      </c>
      <c r="G43">
        <v>1.7281966209411621</v>
      </c>
      <c r="H43">
        <v>0.50352847576141357</v>
      </c>
      <c r="I43">
        <v>0.4906403124332428</v>
      </c>
      <c r="J43">
        <v>3.3599078828753938E-2</v>
      </c>
      <c r="K43">
        <v>4.2449583707165152E-2</v>
      </c>
      <c r="L43">
        <v>2.223957683202267E-2</v>
      </c>
      <c r="M43">
        <v>1.319352161732288E-2</v>
      </c>
      <c r="N43">
        <v>-2.470087195914825E-2</v>
      </c>
      <c r="O43">
        <v>-2.7052619858787749E-2</v>
      </c>
      <c r="P43">
        <v>3.6926683508606277E-2</v>
      </c>
      <c r="Q43">
        <v>4.207313675197917E-2</v>
      </c>
      <c r="R43">
        <v>4.1987008636777831E-2</v>
      </c>
      <c r="S43">
        <v>1.4719345547880489E-2</v>
      </c>
      <c r="T43">
        <v>-7.7582079204167246E-4</v>
      </c>
      <c r="U43">
        <v>-7.9154892358814163E-3</v>
      </c>
      <c r="V43">
        <v>0</v>
      </c>
      <c r="W43">
        <v>2222.1598773645528</v>
      </c>
      <c r="X43">
        <f t="shared" si="1"/>
        <v>4.7937501171648501E-2</v>
      </c>
      <c r="Y43">
        <v>2289.4811409509371</v>
      </c>
      <c r="Z43">
        <f t="shared" si="2"/>
        <v>4.7243484860754845E-2</v>
      </c>
      <c r="AA43">
        <v>8.5628025988957919E-3</v>
      </c>
      <c r="AB43">
        <v>-1.099024005478357E-2</v>
      </c>
      <c r="AC43">
        <v>4.9539162428148473E-3</v>
      </c>
      <c r="AD43">
        <v>4.8695114209362008E-3</v>
      </c>
    </row>
    <row r="44" spans="1:30" x14ac:dyDescent="0.35">
      <c r="A44" s="2"/>
      <c r="B44" s="1">
        <v>1992</v>
      </c>
      <c r="C44">
        <v>53704.65234375</v>
      </c>
      <c r="D44">
        <v>54881.1953125</v>
      </c>
      <c r="E44">
        <v>25.326077999999999</v>
      </c>
      <c r="F44">
        <f t="shared" si="0"/>
        <v>0.4279213180903419</v>
      </c>
      <c r="G44">
        <v>1.750123143196106</v>
      </c>
      <c r="H44">
        <v>0.43618914484977722</v>
      </c>
      <c r="I44">
        <v>0.42872288823127752</v>
      </c>
      <c r="J44">
        <v>3.280257492719818E-2</v>
      </c>
      <c r="K44">
        <v>-1.4433394531637269E-2</v>
      </c>
      <c r="L44">
        <v>-2.2457015716153789E-2</v>
      </c>
      <c r="M44">
        <v>1.268751598588524E-2</v>
      </c>
      <c r="N44">
        <v>-0.13373490110923469</v>
      </c>
      <c r="O44">
        <v>-0.1261971807715859</v>
      </c>
      <c r="P44">
        <v>3.6266159903291878E-2</v>
      </c>
      <c r="Q44">
        <v>3.7453968750223957E-2</v>
      </c>
      <c r="R44">
        <v>3.6222478271982578E-2</v>
      </c>
      <c r="S44">
        <v>1.449920254517287E-2</v>
      </c>
      <c r="T44">
        <v>-1.7173802689852129E-2</v>
      </c>
      <c r="U44">
        <v>-1.9825770417107279E-2</v>
      </c>
      <c r="V44">
        <v>0</v>
      </c>
      <c r="W44">
        <v>2120.5277952531769</v>
      </c>
      <c r="X44">
        <f t="shared" si="1"/>
        <v>7.4234615232018075E-3</v>
      </c>
      <c r="Y44">
        <v>2166.983585555568</v>
      </c>
      <c r="Z44">
        <f t="shared" si="2"/>
        <v>-4.7484909794867523E-3</v>
      </c>
      <c r="AA44">
        <v>-4.573572007425044E-2</v>
      </c>
      <c r="AB44">
        <v>-5.3504505105680313E-2</v>
      </c>
      <c r="AC44">
        <v>1.116294592277395E-3</v>
      </c>
      <c r="AD44">
        <v>-7.4984563990568995E-5</v>
      </c>
    </row>
    <row r="45" spans="1:30" x14ac:dyDescent="0.35">
      <c r="A45" s="2"/>
      <c r="B45" s="1">
        <v>1993</v>
      </c>
      <c r="C45">
        <v>56600.0625</v>
      </c>
      <c r="D45">
        <v>58145.03125</v>
      </c>
      <c r="E45">
        <v>26.136216000000001</v>
      </c>
      <c r="F45">
        <f t="shared" si="0"/>
        <v>0.41799885534540071</v>
      </c>
      <c r="G45">
        <v>1.772327661514282</v>
      </c>
      <c r="H45">
        <v>0.42510241270065308</v>
      </c>
      <c r="I45">
        <v>0.39022737741470342</v>
      </c>
      <c r="J45">
        <v>3.1988292857662311E-2</v>
      </c>
      <c r="K45">
        <v>5.3913581596566458E-2</v>
      </c>
      <c r="L45">
        <v>5.9470933876628107E-2</v>
      </c>
      <c r="M45">
        <v>1.268740340044072E-2</v>
      </c>
      <c r="N45">
        <v>-2.5417258269786601E-2</v>
      </c>
      <c r="O45">
        <v>-8.979112586078547E-2</v>
      </c>
      <c r="P45">
        <v>3.5544024948775198E-2</v>
      </c>
      <c r="Q45">
        <v>3.7565984099191367E-2</v>
      </c>
      <c r="R45">
        <v>3.6432777936883043E-2</v>
      </c>
      <c r="S45">
        <v>1.4279054954239419E-2</v>
      </c>
      <c r="T45">
        <v>-2.343924920742126E-2</v>
      </c>
      <c r="U45">
        <v>-2.7113673181040351E-2</v>
      </c>
      <c r="V45">
        <v>0</v>
      </c>
      <c r="W45">
        <v>2165.579841397087</v>
      </c>
      <c r="X45">
        <f t="shared" si="1"/>
        <v>1.555229953682042E-2</v>
      </c>
      <c r="Y45">
        <v>2224.6920231298982</v>
      </c>
      <c r="Z45">
        <f t="shared" si="2"/>
        <v>4.2090971883375307E-3</v>
      </c>
      <c r="AA45">
        <v>2.1245675838231899E-2</v>
      </c>
      <c r="AB45">
        <v>2.6630768206550161E-2</v>
      </c>
      <c r="AC45">
        <v>1.9337355724005701E-3</v>
      </c>
      <c r="AD45">
        <v>8.4077447939581089E-4</v>
      </c>
    </row>
    <row r="46" spans="1:30" x14ac:dyDescent="0.35">
      <c r="A46" s="2"/>
      <c r="B46" s="1">
        <v>1994</v>
      </c>
      <c r="C46">
        <v>64675.09375</v>
      </c>
      <c r="D46">
        <v>66930.734375</v>
      </c>
      <c r="E46">
        <v>26.950513000000001</v>
      </c>
      <c r="F46">
        <f t="shared" si="0"/>
        <v>0.40760210796807761</v>
      </c>
      <c r="G46">
        <v>1.794813990592957</v>
      </c>
      <c r="H46">
        <v>0.4394429624080658</v>
      </c>
      <c r="I46">
        <v>0.40527519583702087</v>
      </c>
      <c r="J46">
        <v>3.1155887294472918E-2</v>
      </c>
      <c r="K46">
        <v>0.1426682391030929</v>
      </c>
      <c r="L46">
        <v>0.1510998091517923</v>
      </c>
      <c r="M46">
        <v>1.2687455918541569E-2</v>
      </c>
      <c r="N46">
        <v>3.3734340899897443E-2</v>
      </c>
      <c r="O46">
        <v>3.8561667615457568E-2</v>
      </c>
      <c r="P46">
        <v>3.478239869046304E-2</v>
      </c>
      <c r="Q46">
        <v>4.3811565437294892E-2</v>
      </c>
      <c r="R46">
        <v>4.4523918161021692E-2</v>
      </c>
      <c r="S46">
        <v>1.405891391006373E-2</v>
      </c>
      <c r="T46">
        <v>-2.2751535198891431E-2</v>
      </c>
      <c r="U46">
        <v>-2.6600472460474679E-2</v>
      </c>
      <c r="V46">
        <v>0</v>
      </c>
      <c r="W46">
        <v>2399.7722696410269</v>
      </c>
      <c r="X46">
        <f t="shared" si="1"/>
        <v>8.2204294723446369E-2</v>
      </c>
      <c r="Y46">
        <v>2483.4679167331619</v>
      </c>
      <c r="Z46">
        <f t="shared" si="2"/>
        <v>8.8110153694822016E-2</v>
      </c>
      <c r="AA46">
        <v>0.10814305885524619</v>
      </c>
      <c r="AB46">
        <v>0.11631987300390249</v>
      </c>
      <c r="AC46">
        <v>8.7586896208215019E-3</v>
      </c>
      <c r="AD46">
        <v>9.4483971935278403E-3</v>
      </c>
    </row>
    <row r="47" spans="1:30" x14ac:dyDescent="0.35">
      <c r="A47" s="2"/>
      <c r="B47" s="1">
        <v>1995</v>
      </c>
      <c r="C47">
        <v>61906.01171875</v>
      </c>
      <c r="D47">
        <v>64413.44921875</v>
      </c>
      <c r="E47">
        <v>27.768295999999999</v>
      </c>
      <c r="F47">
        <f t="shared" si="0"/>
        <v>0.39700055586627075</v>
      </c>
      <c r="G47">
        <v>1.8175855875015261</v>
      </c>
      <c r="H47">
        <v>0.38461819291114813</v>
      </c>
      <c r="I47">
        <v>0.38857713341712952</v>
      </c>
      <c r="J47">
        <v>3.034387508690474E-2</v>
      </c>
      <c r="K47">
        <v>-4.2815276649676291E-2</v>
      </c>
      <c r="L47">
        <v>-3.7610302348486668E-2</v>
      </c>
      <c r="M47">
        <v>1.268744116544703E-2</v>
      </c>
      <c r="N47">
        <v>-0.1247596939463729</v>
      </c>
      <c r="O47">
        <v>-4.120178730752224E-2</v>
      </c>
      <c r="P47">
        <v>3.4000491752155651E-2</v>
      </c>
      <c r="Q47">
        <v>3.6876673700687271E-2</v>
      </c>
      <c r="R47">
        <v>3.8610948412213131E-2</v>
      </c>
      <c r="S47">
        <v>1.3838772318087521E-2</v>
      </c>
      <c r="T47">
        <v>-3.3662579226119517E-2</v>
      </c>
      <c r="U47">
        <v>-2.6780840321315901E-2</v>
      </c>
      <c r="V47">
        <v>0</v>
      </c>
      <c r="W47">
        <v>2229.3774064764361</v>
      </c>
      <c r="X47">
        <f t="shared" si="1"/>
        <v>1.6752280352893143E-2</v>
      </c>
      <c r="Y47">
        <v>2319.6759793524961</v>
      </c>
      <c r="Z47">
        <f t="shared" si="2"/>
        <v>3.2905383580369207E-2</v>
      </c>
      <c r="AA47">
        <v>-7.1004597111241533E-2</v>
      </c>
      <c r="AB47">
        <v>-6.5952910555866454E-2</v>
      </c>
      <c r="AC47">
        <v>2.7784108808565511E-3</v>
      </c>
      <c r="AD47">
        <v>4.4562792639938429E-3</v>
      </c>
    </row>
    <row r="48" spans="1:30" x14ac:dyDescent="0.35">
      <c r="A48" s="2"/>
      <c r="B48" s="1">
        <v>1996</v>
      </c>
      <c r="C48">
        <v>65168.9609375</v>
      </c>
      <c r="D48">
        <v>67130.8203125</v>
      </c>
      <c r="E48">
        <v>28.589451</v>
      </c>
      <c r="F48">
        <f t="shared" si="0"/>
        <v>0.3863192057630091</v>
      </c>
      <c r="G48">
        <v>1.840646028518677</v>
      </c>
      <c r="H48">
        <v>0.39184889197349548</v>
      </c>
      <c r="I48">
        <v>0.39352646470069891</v>
      </c>
      <c r="J48">
        <v>2.9571674113528641E-2</v>
      </c>
      <c r="K48">
        <v>5.2708115547390737E-2</v>
      </c>
      <c r="L48">
        <v>4.2186393163355172E-2</v>
      </c>
      <c r="M48">
        <v>1.268740309987274E-2</v>
      </c>
      <c r="N48">
        <v>1.87996802949407E-2</v>
      </c>
      <c r="O48">
        <v>1.273706262652448E-2</v>
      </c>
      <c r="P48">
        <v>3.3207224554969619E-2</v>
      </c>
      <c r="Q48">
        <v>3.3950825654356198E-2</v>
      </c>
      <c r="R48">
        <v>3.4849934753303807E-2</v>
      </c>
      <c r="S48">
        <v>1.361862467562025E-2</v>
      </c>
      <c r="T48">
        <v>-3.5115733452277323E-2</v>
      </c>
      <c r="U48">
        <v>-2.8470185805893569E-2</v>
      </c>
      <c r="V48">
        <v>0</v>
      </c>
      <c r="W48">
        <v>2279.4757736865949</v>
      </c>
      <c r="X48">
        <f t="shared" si="1"/>
        <v>-3.1206213681756975E-3</v>
      </c>
      <c r="Y48">
        <v>2348.097566214195</v>
      </c>
      <c r="Z48">
        <f t="shared" si="2"/>
        <v>4.6096633342691965E-3</v>
      </c>
      <c r="AA48">
        <v>2.247190945087222E-2</v>
      </c>
      <c r="AB48">
        <v>1.225239521152122E-2</v>
      </c>
      <c r="AC48">
        <v>7.4010171280465933E-4</v>
      </c>
      <c r="AD48">
        <v>1.6051808086707719E-3</v>
      </c>
    </row>
    <row r="49" spans="1:30" x14ac:dyDescent="0.35">
      <c r="A49" s="2"/>
      <c r="B49" s="1">
        <v>1997</v>
      </c>
      <c r="C49">
        <v>65496.26171875</v>
      </c>
      <c r="D49">
        <v>68365.2890625</v>
      </c>
      <c r="E49">
        <v>29.415659000000002</v>
      </c>
      <c r="F49">
        <f t="shared" si="0"/>
        <v>0.37571344682882601</v>
      </c>
      <c r="G49">
        <v>1.863999128341675</v>
      </c>
      <c r="H49">
        <v>0.37692663073539728</v>
      </c>
      <c r="I49">
        <v>0.37930694222450262</v>
      </c>
      <c r="J49">
        <v>2.8899050912170279E-2</v>
      </c>
      <c r="K49">
        <v>5.022341564781067E-3</v>
      </c>
      <c r="L49">
        <v>1.8389001419220521E-2</v>
      </c>
      <c r="M49">
        <v>1.268744748374692E-2</v>
      </c>
      <c r="N49">
        <v>-3.8081672664542029E-2</v>
      </c>
      <c r="O49">
        <v>-3.6133586306606118E-2</v>
      </c>
      <c r="P49">
        <v>3.2414017559229458E-2</v>
      </c>
      <c r="Q49">
        <v>3.4170154414160381E-2</v>
      </c>
      <c r="R49">
        <v>3.5413972575866752E-2</v>
      </c>
      <c r="S49">
        <v>1.3398480942081081E-2</v>
      </c>
      <c r="T49">
        <v>-3.5549039294393188E-2</v>
      </c>
      <c r="U49">
        <v>-3.2946578357134867E-2</v>
      </c>
      <c r="V49">
        <v>0</v>
      </c>
      <c r="W49">
        <v>2226.5780861394269</v>
      </c>
      <c r="X49">
        <f t="shared" si="1"/>
        <v>6.7616834097408126E-3</v>
      </c>
      <c r="Y49">
        <v>2324.1121017380569</v>
      </c>
      <c r="Z49">
        <f t="shared" si="2"/>
        <v>1.7992662715224376E-2</v>
      </c>
      <c r="AA49">
        <v>-2.3206075781896401E-2</v>
      </c>
      <c r="AB49">
        <v>-1.0214850022100871E-2</v>
      </c>
      <c r="AC49">
        <v>1.6989160403074199E-3</v>
      </c>
      <c r="AD49">
        <v>2.906397854194664E-3</v>
      </c>
    </row>
    <row r="50" spans="1:30" x14ac:dyDescent="0.35">
      <c r="A50" s="2"/>
      <c r="B50" s="1">
        <v>1998</v>
      </c>
      <c r="C50">
        <v>66587.8125</v>
      </c>
      <c r="D50">
        <v>68740.1953125</v>
      </c>
      <c r="E50">
        <v>30.250488000000001</v>
      </c>
      <c r="F50">
        <f t="shared" si="0"/>
        <v>0.36548390434165418</v>
      </c>
      <c r="G50">
        <v>1.887648463249207</v>
      </c>
      <c r="H50">
        <v>0.35447219014167791</v>
      </c>
      <c r="I50">
        <v>0.36619776487350458</v>
      </c>
      <c r="J50">
        <v>2.8380428261015649E-2</v>
      </c>
      <c r="K50">
        <v>1.6665848593577288E-2</v>
      </c>
      <c r="L50">
        <v>5.483868424183188E-3</v>
      </c>
      <c r="M50">
        <v>1.268741736406905E-2</v>
      </c>
      <c r="N50">
        <v>-5.9572443979110913E-2</v>
      </c>
      <c r="O50">
        <v>-3.4560868499050358E-2</v>
      </c>
      <c r="P50">
        <v>3.1643604868869427E-2</v>
      </c>
      <c r="Q50">
        <v>3.04017875073242E-2</v>
      </c>
      <c r="R50">
        <v>2.9973931869737111E-2</v>
      </c>
      <c r="S50">
        <v>1.317833267912504E-2</v>
      </c>
      <c r="T50">
        <v>-3.9959220399005027E-2</v>
      </c>
      <c r="U50">
        <v>-3.5286457225367288E-2</v>
      </c>
      <c r="V50">
        <v>0</v>
      </c>
      <c r="W50">
        <v>2201.214489498484</v>
      </c>
      <c r="X50">
        <f t="shared" si="1"/>
        <v>-2.1948537611962225E-2</v>
      </c>
      <c r="Y50">
        <v>2272.3664924843529</v>
      </c>
      <c r="Z50">
        <f t="shared" si="2"/>
        <v>-2.7022711010290211E-2</v>
      </c>
      <c r="AA50">
        <v>-1.1391289979378289E-2</v>
      </c>
      <c r="AB50">
        <v>-2.226467871967416E-2</v>
      </c>
      <c r="AC50">
        <v>-1.203096344539041E-3</v>
      </c>
      <c r="AD50">
        <v>-1.6171528381109209E-3</v>
      </c>
    </row>
    <row r="51" spans="1:30" x14ac:dyDescent="0.35">
      <c r="A51" s="2"/>
      <c r="B51" s="1">
        <v>1999</v>
      </c>
      <c r="C51">
        <v>67259.828125</v>
      </c>
      <c r="D51">
        <v>69473.84375</v>
      </c>
      <c r="E51">
        <v>31.098756999999999</v>
      </c>
      <c r="F51">
        <f t="shared" si="0"/>
        <v>0.3559464684074517</v>
      </c>
      <c r="G51">
        <v>1.9115979671478269</v>
      </c>
      <c r="H51">
        <v>0.3437657356262207</v>
      </c>
      <c r="I51">
        <v>0.34960907697677612</v>
      </c>
      <c r="J51">
        <v>2.804149804128786E-2</v>
      </c>
      <c r="K51">
        <v>1.0092171521627931E-2</v>
      </c>
      <c r="L51">
        <v>1.0672772082836811E-2</v>
      </c>
      <c r="M51">
        <v>1.2687480939854849E-2</v>
      </c>
      <c r="N51">
        <v>-3.0203933660290599E-2</v>
      </c>
      <c r="O51">
        <v>-4.5299806519733213E-2</v>
      </c>
      <c r="P51">
        <v>3.092050258174257E-2</v>
      </c>
      <c r="Q51">
        <v>2.9434365538284369E-2</v>
      </c>
      <c r="R51">
        <v>2.994675202238388E-2</v>
      </c>
      <c r="S51">
        <v>1.2958193027994671E-2</v>
      </c>
      <c r="T51">
        <v>-3.7736211211120037E-2</v>
      </c>
      <c r="U51">
        <v>-3.8112886971693537E-2</v>
      </c>
      <c r="V51">
        <v>0</v>
      </c>
      <c r="W51">
        <v>2162.7818798352619</v>
      </c>
      <c r="X51">
        <f t="shared" si="1"/>
        <v>-2.441287935427372E-2</v>
      </c>
      <c r="Y51">
        <v>2233.9749382909422</v>
      </c>
      <c r="Z51">
        <f t="shared" si="2"/>
        <v>-2.0442428663472755E-2</v>
      </c>
      <c r="AA51">
        <v>-1.745972954774527E-2</v>
      </c>
      <c r="AB51">
        <v>-1.6894965807842739E-2</v>
      </c>
      <c r="AC51">
        <v>-1.451286890594536E-3</v>
      </c>
      <c r="AD51">
        <v>-9.5674155746147053E-4</v>
      </c>
    </row>
    <row r="52" spans="1:30" x14ac:dyDescent="0.35">
      <c r="A52" s="2"/>
      <c r="B52" s="1">
        <v>2000</v>
      </c>
      <c r="C52">
        <v>65744.4453125</v>
      </c>
      <c r="D52">
        <v>68730.7109375</v>
      </c>
      <c r="E52">
        <v>31.964556999999999</v>
      </c>
      <c r="F52">
        <f t="shared" si="0"/>
        <v>0.34731819687927873</v>
      </c>
      <c r="G52">
        <v>1.9358512163162229</v>
      </c>
      <c r="H52">
        <v>0.33332529664039612</v>
      </c>
      <c r="I52">
        <v>0.33656105399131769</v>
      </c>
      <c r="J52">
        <v>2.7840341014272699E-2</v>
      </c>
      <c r="K52">
        <v>-2.2530280774487189E-2</v>
      </c>
      <c r="L52">
        <v>-1.0696584101120791E-2</v>
      </c>
      <c r="M52">
        <v>1.2687421510801621E-2</v>
      </c>
      <c r="N52">
        <v>-3.0370795875876822E-2</v>
      </c>
      <c r="O52">
        <v>-3.7321751192189813E-2</v>
      </c>
      <c r="P52">
        <v>3.0262270133726722E-2</v>
      </c>
      <c r="Q52">
        <v>2.4374092967840062E-2</v>
      </c>
      <c r="R52">
        <v>2.3877845278427769E-2</v>
      </c>
      <c r="S52">
        <v>1.273805084859826E-2</v>
      </c>
      <c r="T52">
        <v>-4.1430755026952502E-2</v>
      </c>
      <c r="U52">
        <v>-3.8625999607427873E-2</v>
      </c>
      <c r="V52">
        <v>0</v>
      </c>
      <c r="W52">
        <v>2056.792005986506</v>
      </c>
      <c r="X52">
        <f t="shared" si="1"/>
        <v>-6.6492050796558261E-2</v>
      </c>
      <c r="Y52">
        <v>2150.216282912977</v>
      </c>
      <c r="Z52">
        <f t="shared" si="2"/>
        <v>-7.1149854979464133E-2</v>
      </c>
      <c r="AA52">
        <v>-4.9006270506034358E-2</v>
      </c>
      <c r="AB52">
        <v>-3.7493104305835502E-2</v>
      </c>
      <c r="AC52">
        <v>-5.7380236257300746E-3</v>
      </c>
      <c r="AD52">
        <v>-6.211221814981004E-3</v>
      </c>
    </row>
    <row r="53" spans="1:30" x14ac:dyDescent="0.35">
      <c r="A53" s="2"/>
      <c r="B53" s="1">
        <v>2001</v>
      </c>
      <c r="C53">
        <v>66238.4921875</v>
      </c>
      <c r="D53">
        <v>71611.5859375</v>
      </c>
      <c r="E53">
        <v>32.848564000000003</v>
      </c>
      <c r="F53">
        <f t="shared" si="0"/>
        <v>0.33957107302049966</v>
      </c>
      <c r="G53">
        <v>1.9577125310897829</v>
      </c>
      <c r="H53">
        <v>0.34835594892501831</v>
      </c>
      <c r="I53">
        <v>0.35057723522186279</v>
      </c>
      <c r="J53">
        <v>2.7655850196828851E-2</v>
      </c>
      <c r="K53">
        <v>7.5146557652387216E-3</v>
      </c>
      <c r="L53">
        <v>4.191539649021981E-2</v>
      </c>
      <c r="M53">
        <v>1.129286930178445E-2</v>
      </c>
      <c r="N53">
        <v>4.5093044050712502E-2</v>
      </c>
      <c r="O53">
        <v>4.1645285645280333E-2</v>
      </c>
      <c r="P53">
        <v>2.966794727053422E-2</v>
      </c>
      <c r="Q53">
        <v>2.0880600173647419E-2</v>
      </c>
      <c r="R53">
        <v>2.5845427244247481E-2</v>
      </c>
      <c r="S53">
        <v>1.254798561704442E-2</v>
      </c>
      <c r="T53">
        <v>-3.4451363425966428E-2</v>
      </c>
      <c r="U53">
        <v>-3.1756209057021069E-2</v>
      </c>
      <c r="V53">
        <v>0</v>
      </c>
      <c r="W53">
        <v>2016.4806043728429</v>
      </c>
      <c r="X53">
        <f t="shared" si="1"/>
        <v>-9.2558269585734015E-2</v>
      </c>
      <c r="Y53">
        <v>2180.0522524363619</v>
      </c>
      <c r="Z53">
        <f t="shared" si="2"/>
        <v>-4.7796370346655861E-2</v>
      </c>
      <c r="AA53">
        <v>-1.9599162917948009E-2</v>
      </c>
      <c r="AB53">
        <v>1.387579926748808E-2</v>
      </c>
      <c r="AC53">
        <v>-8.5542201774144559E-3</v>
      </c>
      <c r="AD53">
        <v>-3.724617882753837E-3</v>
      </c>
    </row>
    <row r="54" spans="1:30" x14ac:dyDescent="0.35">
      <c r="A54" s="2"/>
      <c r="B54" s="1">
        <v>2002</v>
      </c>
      <c r="C54">
        <v>66448.703125</v>
      </c>
      <c r="D54">
        <v>69826.375</v>
      </c>
      <c r="E54">
        <v>33.751739000000001</v>
      </c>
      <c r="F54">
        <f t="shared" si="0"/>
        <v>0.33268716143099625</v>
      </c>
      <c r="G54">
        <v>1.979820728302002</v>
      </c>
      <c r="H54">
        <v>0.33464601635932922</v>
      </c>
      <c r="I54">
        <v>0.33209797739982599</v>
      </c>
      <c r="J54">
        <v>2.7495113637235551E-2</v>
      </c>
      <c r="K54">
        <v>3.1735465370340858E-3</v>
      </c>
      <c r="L54">
        <v>-2.492907975893827E-2</v>
      </c>
      <c r="M54">
        <v>1.1292872094920119E-2</v>
      </c>
      <c r="N54">
        <v>-3.9356102882687018E-2</v>
      </c>
      <c r="O54">
        <v>-5.2710946306431292E-2</v>
      </c>
      <c r="P54">
        <v>2.913720114153796E-2</v>
      </c>
      <c r="Q54">
        <v>2.2641294280514559E-2</v>
      </c>
      <c r="R54">
        <v>2.559822083996903E-2</v>
      </c>
      <c r="S54">
        <v>1.2408521227947909E-2</v>
      </c>
      <c r="T54">
        <v>-2.501348360331165E-2</v>
      </c>
      <c r="U54">
        <v>-2.440758561050561E-2</v>
      </c>
      <c r="V54">
        <v>0</v>
      </c>
      <c r="W54">
        <v>1968.749021346722</v>
      </c>
      <c r="X54">
        <f t="shared" si="1"/>
        <v>-7.1575941728381623E-2</v>
      </c>
      <c r="Y54">
        <v>2068.8230316073491</v>
      </c>
      <c r="Z54">
        <f t="shared" si="2"/>
        <v>-4.529824526707369E-2</v>
      </c>
      <c r="AA54">
        <v>-2.3670737483223129E-2</v>
      </c>
      <c r="AB54">
        <v>-5.1021355430681398E-2</v>
      </c>
      <c r="AC54">
        <v>-6.3477219183117242E-3</v>
      </c>
      <c r="AD54">
        <v>-3.476302915253947E-3</v>
      </c>
    </row>
    <row r="55" spans="1:30" x14ac:dyDescent="0.35">
      <c r="A55" s="2"/>
      <c r="B55" s="1">
        <v>2003</v>
      </c>
      <c r="C55">
        <v>67082.8671875</v>
      </c>
      <c r="D55">
        <v>68460.0546875</v>
      </c>
      <c r="E55">
        <v>34.678778999999999</v>
      </c>
      <c r="F55">
        <f t="shared" si="0"/>
        <v>0.32684773495903147</v>
      </c>
      <c r="G55">
        <v>2.0021786689758301</v>
      </c>
      <c r="H55">
        <v>0.32686504721641541</v>
      </c>
      <c r="I55">
        <v>0.33516642451286321</v>
      </c>
      <c r="J55">
        <v>2.7466436618273148E-2</v>
      </c>
      <c r="K55">
        <v>9.5436634979473127E-3</v>
      </c>
      <c r="L55">
        <v>-1.9567395736926049E-2</v>
      </c>
      <c r="M55">
        <v>1.129291170367908E-2</v>
      </c>
      <c r="N55">
        <v>-2.3251342500844031E-2</v>
      </c>
      <c r="O55">
        <v>9.2395838633575391E-3</v>
      </c>
      <c r="P55">
        <v>2.8685015517599041E-2</v>
      </c>
      <c r="Q55">
        <v>1.820430247065264E-2</v>
      </c>
      <c r="R55">
        <v>1.7694387878613618E-2</v>
      </c>
      <c r="S55">
        <v>1.2269072058271741E-2</v>
      </c>
      <c r="T55">
        <v>-2.47968920264174E-2</v>
      </c>
      <c r="U55">
        <v>-1.450451463809131E-2</v>
      </c>
      <c r="V55">
        <v>0</v>
      </c>
      <c r="W55">
        <v>1934.406836743012</v>
      </c>
      <c r="X55">
        <f t="shared" si="1"/>
        <v>-0.10674877934998582</v>
      </c>
      <c r="Y55">
        <v>1974.119523859245</v>
      </c>
      <c r="Z55">
        <f t="shared" si="2"/>
        <v>-0.11263244380142341</v>
      </c>
      <c r="AA55">
        <v>-1.7443657993652321E-2</v>
      </c>
      <c r="AB55">
        <v>-4.5776514617842802E-2</v>
      </c>
      <c r="AC55">
        <v>-1.0216655301500149E-2</v>
      </c>
      <c r="AD55">
        <v>-1.071703119769324E-2</v>
      </c>
    </row>
    <row r="56" spans="1:30" x14ac:dyDescent="0.35">
      <c r="A56" s="2"/>
      <c r="B56" s="1">
        <v>2004</v>
      </c>
      <c r="C56">
        <v>68595.40625</v>
      </c>
      <c r="D56">
        <v>71549.0625</v>
      </c>
      <c r="E56">
        <v>35.635271000000003</v>
      </c>
      <c r="F56">
        <f t="shared" si="0"/>
        <v>0.32224833716523327</v>
      </c>
      <c r="G56">
        <v>2.0247888565063481</v>
      </c>
      <c r="H56">
        <v>0.33354976773262018</v>
      </c>
      <c r="I56">
        <v>0.32918280363082891</v>
      </c>
      <c r="J56">
        <v>2.7581478575125069E-2</v>
      </c>
      <c r="K56">
        <v>2.2547322824952861E-2</v>
      </c>
      <c r="L56">
        <v>4.5121316753257229E-2</v>
      </c>
      <c r="M56">
        <v>1.129279213731875E-2</v>
      </c>
      <c r="N56">
        <v>2.0451010510704502E-2</v>
      </c>
      <c r="O56">
        <v>-1.785268584325236E-2</v>
      </c>
      <c r="P56">
        <v>2.8327574645664259E-2</v>
      </c>
      <c r="Q56">
        <v>6.192210842838641E-3</v>
      </c>
      <c r="R56">
        <v>7.0965386387601111E-3</v>
      </c>
      <c r="S56">
        <v>1.2129605680149459E-2</v>
      </c>
      <c r="T56">
        <v>-2.6125225065336689E-2</v>
      </c>
      <c r="U56">
        <v>-2.01459499839623E-2</v>
      </c>
      <c r="V56">
        <v>0</v>
      </c>
      <c r="W56">
        <v>1924.9301134822299</v>
      </c>
      <c r="X56">
        <f t="shared" si="1"/>
        <v>-0.19786967378776607</v>
      </c>
      <c r="Y56">
        <v>2007.815865915542</v>
      </c>
      <c r="Z56">
        <f t="shared" si="2"/>
        <v>-0.19152735882463456</v>
      </c>
      <c r="AA56">
        <v>-4.8990331717079141E-3</v>
      </c>
      <c r="AB56">
        <v>1.7069048580413779E-2</v>
      </c>
      <c r="AC56">
        <v>-2.1520864504195561E-2</v>
      </c>
      <c r="AD56">
        <v>-2.064211364004212E-2</v>
      </c>
    </row>
    <row r="57" spans="1:30" x14ac:dyDescent="0.35">
      <c r="A57" s="2"/>
      <c r="B57" s="1">
        <v>2005</v>
      </c>
      <c r="C57">
        <v>72208.5703125</v>
      </c>
      <c r="D57">
        <v>76682.46875</v>
      </c>
      <c r="E57">
        <v>36.624895000000002</v>
      </c>
      <c r="F57">
        <f t="shared" si="0"/>
        <v>0.31894643445172161</v>
      </c>
      <c r="G57">
        <v>2.0476546287536621</v>
      </c>
      <c r="H57">
        <v>0.3471578061580658</v>
      </c>
      <c r="I57">
        <v>0.33293771743774409</v>
      </c>
      <c r="J57">
        <v>2.7770912700509541E-2</v>
      </c>
      <c r="K57">
        <v>5.2673557312739143E-2</v>
      </c>
      <c r="L57">
        <v>7.17466598531602E-2</v>
      </c>
      <c r="M57">
        <v>1.1292916875672651E-2</v>
      </c>
      <c r="N57">
        <v>4.0797625247798147E-2</v>
      </c>
      <c r="O57">
        <v>1.140677388216893E-2</v>
      </c>
      <c r="P57">
        <v>2.807027840702473E-2</v>
      </c>
      <c r="Q57">
        <v>1.574109423908019E-2</v>
      </c>
      <c r="R57">
        <v>1.80322348589248E-2</v>
      </c>
      <c r="S57">
        <v>1.1990153251172021E-2</v>
      </c>
      <c r="T57">
        <v>-9.5694931459195907E-3</v>
      </c>
      <c r="U57">
        <v>-1.488509386499318E-2</v>
      </c>
      <c r="V57">
        <v>0</v>
      </c>
      <c r="W57">
        <v>1971.5707120115981</v>
      </c>
      <c r="X57">
        <f t="shared" si="1"/>
        <v>-0.11564066887728326</v>
      </c>
      <c r="Y57">
        <v>2093.7252857653252</v>
      </c>
      <c r="Z57">
        <f t="shared" si="2"/>
        <v>-9.7406144478092913E-2</v>
      </c>
      <c r="AA57">
        <v>2.422976200678505E-2</v>
      </c>
      <c r="AB57">
        <v>4.2787499246405652E-2</v>
      </c>
      <c r="AC57">
        <v>-1.19974285923929E-2</v>
      </c>
      <c r="AD57">
        <v>-9.768072659814905E-3</v>
      </c>
    </row>
    <row r="58" spans="1:30" x14ac:dyDescent="0.35">
      <c r="A58" s="2"/>
      <c r="B58" s="1">
        <v>2006</v>
      </c>
      <c r="C58">
        <v>79402.40625</v>
      </c>
      <c r="D58">
        <v>84663.453125</v>
      </c>
      <c r="E58">
        <v>37.649033000000003</v>
      </c>
      <c r="F58">
        <f t="shared" si="0"/>
        <v>0.31688548339035971</v>
      </c>
      <c r="G58">
        <v>2.070778608322144</v>
      </c>
      <c r="H58">
        <v>0.35923540592193598</v>
      </c>
      <c r="I58">
        <v>0.34756478667259222</v>
      </c>
      <c r="J58">
        <v>2.7962892453343571E-2</v>
      </c>
      <c r="K58">
        <v>9.9625791043458423E-2</v>
      </c>
      <c r="L58">
        <v>0.1040783441782448</v>
      </c>
      <c r="M58">
        <v>1.129291006587191E-2</v>
      </c>
      <c r="N58">
        <v>3.4789941489522892E-2</v>
      </c>
      <c r="O58">
        <v>4.3933349899243933E-2</v>
      </c>
      <c r="P58">
        <v>2.790940024100623E-2</v>
      </c>
      <c r="Q58">
        <v>2.0432861788686949E-2</v>
      </c>
      <c r="R58">
        <v>2.4221429960413762E-2</v>
      </c>
      <c r="S58">
        <v>1.185070394777194E-2</v>
      </c>
      <c r="T58">
        <v>-7.9704670264613732E-3</v>
      </c>
      <c r="U58">
        <v>-1.176546513772124E-2</v>
      </c>
      <c r="V58">
        <v>0</v>
      </c>
      <c r="W58">
        <v>2109.0158212031638</v>
      </c>
      <c r="X58">
        <f t="shared" si="1"/>
        <v>-7.4780330833587386E-2</v>
      </c>
      <c r="Y58">
        <v>2248.7550510261449</v>
      </c>
      <c r="Z58">
        <f t="shared" si="2"/>
        <v>-4.2307660728177786E-2</v>
      </c>
      <c r="AA58">
        <v>6.9713507283403711E-2</v>
      </c>
      <c r="AB58">
        <v>7.4044941002922304E-2</v>
      </c>
      <c r="AC58">
        <v>-7.2732688091397529E-3</v>
      </c>
      <c r="AD58">
        <v>-3.5888180806747981E-3</v>
      </c>
    </row>
    <row r="59" spans="1:30" x14ac:dyDescent="0.35">
      <c r="A59" s="2"/>
      <c r="B59" s="1">
        <v>2007</v>
      </c>
      <c r="C59">
        <v>85331.8203125</v>
      </c>
      <c r="D59">
        <v>90141.9765625</v>
      </c>
      <c r="E59">
        <v>38.705931999999997</v>
      </c>
      <c r="F59">
        <f t="shared" si="0"/>
        <v>0.31582746454872879</v>
      </c>
      <c r="G59">
        <v>2.0941636562347412</v>
      </c>
      <c r="H59">
        <v>0.36265131831169128</v>
      </c>
      <c r="I59">
        <v>0.35918664932250982</v>
      </c>
      <c r="J59">
        <v>2.8072407596763549E-2</v>
      </c>
      <c r="K59">
        <v>7.4675495901611919E-2</v>
      </c>
      <c r="L59">
        <v>6.4709425794519881E-2</v>
      </c>
      <c r="M59">
        <v>1.129287690080278E-2</v>
      </c>
      <c r="N59">
        <v>9.5088410926219974E-3</v>
      </c>
      <c r="O59">
        <v>3.343797500655743E-2</v>
      </c>
      <c r="P59">
        <v>2.782673590946556E-2</v>
      </c>
      <c r="Q59">
        <v>2.7398177222370038E-2</v>
      </c>
      <c r="R59">
        <v>2.88534723979437E-2</v>
      </c>
      <c r="S59">
        <v>1.1711246889477519E-2</v>
      </c>
      <c r="T59">
        <v>-3.2114156507449679E-3</v>
      </c>
      <c r="U59">
        <v>-4.8083090064048829E-3</v>
      </c>
      <c r="V59">
        <v>0</v>
      </c>
      <c r="W59">
        <v>2204.6186696266609</v>
      </c>
      <c r="X59">
        <f t="shared" si="1"/>
        <v>-9.8624057469462127E-3</v>
      </c>
      <c r="Y59">
        <v>2328.89306379446</v>
      </c>
      <c r="Z59">
        <f t="shared" si="2"/>
        <v>2.0571133607658861E-3</v>
      </c>
      <c r="AA59">
        <v>4.5330550611496608E-2</v>
      </c>
      <c r="AB59">
        <v>3.5636612681201683E-2</v>
      </c>
      <c r="AC59">
        <v>-4.1960616980045022E-4</v>
      </c>
      <c r="AD59">
        <v>9.9632818965545637E-4</v>
      </c>
    </row>
    <row r="60" spans="1:30" x14ac:dyDescent="0.35">
      <c r="A60" s="2"/>
      <c r="B60" s="1">
        <v>2008</v>
      </c>
      <c r="C60">
        <v>87956.7265625</v>
      </c>
      <c r="D60">
        <v>93471.015625</v>
      </c>
      <c r="E60">
        <v>39.791981</v>
      </c>
      <c r="F60">
        <f t="shared" si="0"/>
        <v>0.31541616783173876</v>
      </c>
      <c r="G60">
        <v>2.1178126335144039</v>
      </c>
      <c r="H60">
        <v>0.35414230823516851</v>
      </c>
      <c r="I60">
        <v>0.3559131920337677</v>
      </c>
      <c r="J60">
        <v>2.8058980726778589E-2</v>
      </c>
      <c r="K60">
        <v>3.0761165534581771E-2</v>
      </c>
      <c r="L60">
        <v>3.6931063522795161E-2</v>
      </c>
      <c r="M60">
        <v>1.129280283766523E-2</v>
      </c>
      <c r="N60">
        <v>-2.3463336948935369E-2</v>
      </c>
      <c r="O60">
        <v>-9.1135271728957391E-3</v>
      </c>
      <c r="P60">
        <v>2.779459115604185E-2</v>
      </c>
      <c r="Q60">
        <v>2.8807708916470491E-2</v>
      </c>
      <c r="R60">
        <v>3.1998191907804889E-2</v>
      </c>
      <c r="S60">
        <v>1.157178543683714E-2</v>
      </c>
      <c r="T60">
        <v>3.9949505227258631E-4</v>
      </c>
      <c r="U60">
        <v>-2.263574873789421E-3</v>
      </c>
      <c r="V60">
        <v>0</v>
      </c>
      <c r="W60">
        <v>2210.413363499043</v>
      </c>
      <c r="X60">
        <f t="shared" si="1"/>
        <v>4.1789993862228663E-3</v>
      </c>
      <c r="Y60">
        <v>2348.9912609528042</v>
      </c>
      <c r="Z60">
        <f t="shared" si="2"/>
        <v>3.3720250990269748E-2</v>
      </c>
      <c r="AA60">
        <v>2.6284336389852769E-3</v>
      </c>
      <c r="AB60">
        <v>8.6299355993607763E-3</v>
      </c>
      <c r="AC60">
        <v>9.8236619203590642E-4</v>
      </c>
      <c r="AD60">
        <v>4.0857896215589504E-3</v>
      </c>
    </row>
    <row r="61" spans="1:30" x14ac:dyDescent="0.35">
      <c r="A61" s="2"/>
      <c r="B61" s="1">
        <v>2009</v>
      </c>
      <c r="C61">
        <v>95268.375</v>
      </c>
      <c r="D61">
        <v>99208.609375</v>
      </c>
      <c r="E61">
        <v>40.901792</v>
      </c>
      <c r="F61">
        <f t="shared" si="0"/>
        <v>0.31522272739068002</v>
      </c>
      <c r="G61">
        <v>2.1417288780212398</v>
      </c>
      <c r="H61">
        <v>0.34005632996559138</v>
      </c>
      <c r="I61">
        <v>0.35318842530250549</v>
      </c>
      <c r="J61">
        <v>2.7890317900986141E-2</v>
      </c>
      <c r="K61">
        <v>8.3127791622673822E-2</v>
      </c>
      <c r="L61">
        <v>6.1383667564059378E-2</v>
      </c>
      <c r="M61">
        <v>1.1292899158481331E-2</v>
      </c>
      <c r="N61">
        <v>-3.977490952654892E-2</v>
      </c>
      <c r="O61">
        <v>-7.6557059200089766E-3</v>
      </c>
      <c r="P61">
        <v>2.7779473142011679E-2</v>
      </c>
      <c r="Q61">
        <v>3.6111270926575081E-2</v>
      </c>
      <c r="R61">
        <v>3.7069281455927153E-2</v>
      </c>
      <c r="S61">
        <v>1.143232725869979E-2</v>
      </c>
      <c r="T61">
        <v>-5.5760253435324582E-4</v>
      </c>
      <c r="U61">
        <v>1.500835186183002E-3</v>
      </c>
      <c r="V61">
        <v>0</v>
      </c>
      <c r="W61">
        <v>2329.1980703437148</v>
      </c>
      <c r="X61">
        <f t="shared" si="1"/>
        <v>7.6945434054186163E-2</v>
      </c>
      <c r="Y61">
        <v>2425.5320983246902</v>
      </c>
      <c r="Z61">
        <f t="shared" si="2"/>
        <v>8.5747228740307616E-2</v>
      </c>
      <c r="AA61">
        <v>5.3738684721231618E-2</v>
      </c>
      <c r="AB61">
        <v>3.2584556036551339E-2</v>
      </c>
      <c r="AC61">
        <v>8.1022076189335955E-3</v>
      </c>
      <c r="AD61">
        <v>9.033741805998358E-3</v>
      </c>
    </row>
    <row r="62" spans="1:30" x14ac:dyDescent="0.35">
      <c r="A62" s="2"/>
      <c r="B62" s="1">
        <v>2010</v>
      </c>
      <c r="C62">
        <v>103723.5234375</v>
      </c>
      <c r="D62">
        <v>109637.828125</v>
      </c>
      <c r="E62">
        <v>42.030676</v>
      </c>
      <c r="F62">
        <f t="shared" si="0"/>
        <v>0.31491501665422739</v>
      </c>
      <c r="G62">
        <v>2.1659150123596191</v>
      </c>
      <c r="H62">
        <v>0.33054959774017328</v>
      </c>
      <c r="I62">
        <v>0.34125268459320068</v>
      </c>
      <c r="J62">
        <v>2.7599866529075291E-2</v>
      </c>
      <c r="K62">
        <v>8.8750841373120934E-2</v>
      </c>
      <c r="L62">
        <v>0.1051241300095081</v>
      </c>
      <c r="M62">
        <v>1.129280862138099E-2</v>
      </c>
      <c r="N62">
        <v>-2.795634542777083E-2</v>
      </c>
      <c r="O62">
        <v>-3.3794257835833272E-2</v>
      </c>
      <c r="P62">
        <v>2.7755425693491941E-2</v>
      </c>
      <c r="Q62">
        <v>4.723938314133589E-2</v>
      </c>
      <c r="R62">
        <v>4.8651352866990037E-2</v>
      </c>
      <c r="S62">
        <v>1.129286596975773E-2</v>
      </c>
      <c r="T62">
        <v>-3.1615748954264662E-4</v>
      </c>
      <c r="U62">
        <v>1.8535845218186559E-3</v>
      </c>
      <c r="V62">
        <v>0</v>
      </c>
      <c r="W62">
        <v>2467.8052629346239</v>
      </c>
      <c r="X62">
        <f t="shared" si="1"/>
        <v>0.19983219292559545</v>
      </c>
      <c r="Y62">
        <v>2608.5192663805842</v>
      </c>
      <c r="Z62">
        <f t="shared" si="2"/>
        <v>0.21314273690027466</v>
      </c>
      <c r="AA62">
        <v>5.9508546892474277E-2</v>
      </c>
      <c r="AB62">
        <v>7.5442072352818135E-2</v>
      </c>
      <c r="AC62">
        <v>1.895368935878446E-2</v>
      </c>
      <c r="AD62">
        <v>2.0327259471863719E-2</v>
      </c>
    </row>
    <row r="63" spans="1:30" x14ac:dyDescent="0.35">
      <c r="A63" s="2"/>
      <c r="B63" s="1">
        <v>2011</v>
      </c>
      <c r="C63">
        <v>110388.7890625</v>
      </c>
      <c r="D63">
        <v>119047.046875</v>
      </c>
      <c r="E63">
        <v>43.178273999999988</v>
      </c>
      <c r="F63">
        <f t="shared" si="0"/>
        <v>0.31446458359640878</v>
      </c>
      <c r="G63">
        <v>2.1852948665618901</v>
      </c>
      <c r="H63">
        <v>0.33819982409477228</v>
      </c>
      <c r="I63">
        <v>0.34959027171134949</v>
      </c>
      <c r="J63">
        <v>2.730381971491477E-2</v>
      </c>
      <c r="K63">
        <v>6.425992295774878E-2</v>
      </c>
      <c r="L63">
        <v>8.5820915197922246E-2</v>
      </c>
      <c r="M63">
        <v>8.9476521893430416E-3</v>
      </c>
      <c r="N63">
        <v>2.3143959051532159E-2</v>
      </c>
      <c r="O63">
        <v>2.4432297516099679E-2</v>
      </c>
      <c r="P63">
        <v>2.7720222645300531E-2</v>
      </c>
      <c r="Q63">
        <v>5.2913909860586902E-2</v>
      </c>
      <c r="R63">
        <v>5.3041904737760277E-2</v>
      </c>
      <c r="S63">
        <v>1.105834425851359E-2</v>
      </c>
      <c r="T63">
        <v>-2.5110659894606799E-3</v>
      </c>
      <c r="U63">
        <v>1.3228570890059141E-4</v>
      </c>
      <c r="V63">
        <v>0</v>
      </c>
      <c r="W63">
        <v>2556.581790705668</v>
      </c>
      <c r="X63">
        <f t="shared" si="1"/>
        <v>0.26784348193659174</v>
      </c>
      <c r="Y63">
        <v>2757.1052718550081</v>
      </c>
      <c r="Z63">
        <f t="shared" si="2"/>
        <v>0.2646968753954172</v>
      </c>
      <c r="AA63">
        <v>3.597387893786818E-2</v>
      </c>
      <c r="AB63">
        <v>5.6961820213270828E-2</v>
      </c>
      <c r="AC63">
        <v>2.4510993544366078E-2</v>
      </c>
      <c r="AD63">
        <v>2.4635861566441999E-2</v>
      </c>
    </row>
    <row r="64" spans="1:30" x14ac:dyDescent="0.35">
      <c r="A64" s="2"/>
      <c r="B64" s="1">
        <v>2012</v>
      </c>
      <c r="C64">
        <v>120021.640625</v>
      </c>
      <c r="D64">
        <v>129439.2265625</v>
      </c>
      <c r="E64">
        <v>44.343466999999997</v>
      </c>
      <c r="F64">
        <f t="shared" si="0"/>
        <v>0.31381280828226349</v>
      </c>
      <c r="G64">
        <v>2.204848051071167</v>
      </c>
      <c r="H64">
        <v>0.34890663623809809</v>
      </c>
      <c r="I64">
        <v>0.36095911264419561</v>
      </c>
      <c r="J64">
        <v>2.6985631709132291E-2</v>
      </c>
      <c r="K64">
        <v>8.7262951648523518E-2</v>
      </c>
      <c r="L64">
        <v>8.7294728935290944E-2</v>
      </c>
      <c r="M64">
        <v>8.9476183779446852E-3</v>
      </c>
      <c r="N64">
        <v>3.1658242791768813E-2</v>
      </c>
      <c r="O64">
        <v>3.2520472830070972E-2</v>
      </c>
      <c r="P64">
        <v>2.7669274452490199E-2</v>
      </c>
      <c r="Q64">
        <v>6.1322850371735828E-2</v>
      </c>
      <c r="R64">
        <v>6.4264285607183197E-2</v>
      </c>
      <c r="S64">
        <v>1.082381888681604E-2</v>
      </c>
      <c r="T64">
        <v>4.5903685779849022E-3</v>
      </c>
      <c r="U64">
        <v>8.6554276225508184E-3</v>
      </c>
      <c r="V64">
        <v>0</v>
      </c>
      <c r="W64">
        <v>2706.636371599001</v>
      </c>
      <c r="X64">
        <f t="shared" si="1"/>
        <v>0.37480011024844978</v>
      </c>
      <c r="Y64">
        <v>2919.0145768823181</v>
      </c>
      <c r="Z64">
        <f t="shared" si="2"/>
        <v>0.41095421516765607</v>
      </c>
      <c r="AA64">
        <v>5.8693440373724148E-2</v>
      </c>
      <c r="AB64">
        <v>5.8724382663261819E-2</v>
      </c>
      <c r="AC64">
        <v>3.2747411330060802E-2</v>
      </c>
      <c r="AD64">
        <v>3.5610435375836323E-2</v>
      </c>
    </row>
    <row r="65" spans="1:30" x14ac:dyDescent="0.35">
      <c r="A65" s="2"/>
      <c r="B65" s="1">
        <v>2013</v>
      </c>
      <c r="C65">
        <v>129483.390625</v>
      </c>
      <c r="D65">
        <v>138897.046875</v>
      </c>
      <c r="E65">
        <v>45.519981000000001</v>
      </c>
      <c r="F65">
        <f t="shared" si="0"/>
        <v>0.31261775392957181</v>
      </c>
      <c r="G65">
        <v>2.2245759963989258</v>
      </c>
      <c r="H65">
        <v>0.34535896778106689</v>
      </c>
      <c r="I65">
        <v>0.36287283897399902</v>
      </c>
      <c r="J65">
        <v>2.653184515319933E-2</v>
      </c>
      <c r="K65">
        <v>7.8833699912190316E-2</v>
      </c>
      <c r="L65">
        <v>7.3067651620533067E-2</v>
      </c>
      <c r="M65">
        <v>8.9475305648271265E-3</v>
      </c>
      <c r="N65">
        <v>-1.016795924343003E-2</v>
      </c>
      <c r="O65">
        <v>5.301781456033953E-3</v>
      </c>
      <c r="P65">
        <v>2.7575815305982819E-2</v>
      </c>
      <c r="Q65">
        <v>6.825185401316014E-2</v>
      </c>
      <c r="R65">
        <v>7.3527790342929111E-2</v>
      </c>
      <c r="S65">
        <v>1.0589280772930851E-2</v>
      </c>
      <c r="T65">
        <v>5.8987069037263031E-3</v>
      </c>
      <c r="U65">
        <v>8.2616473818184592E-3</v>
      </c>
      <c r="V65">
        <v>0</v>
      </c>
      <c r="W65">
        <v>2844.5396456777962</v>
      </c>
      <c r="X65">
        <f t="shared" si="1"/>
        <v>0.47049710104787862</v>
      </c>
      <c r="Y65">
        <v>3051.342373692994</v>
      </c>
      <c r="Z65">
        <f t="shared" si="2"/>
        <v>0.54567255772227252</v>
      </c>
      <c r="AA65">
        <v>5.0950055768786577E-2</v>
      </c>
      <c r="AB65">
        <v>4.5333037340296638E-2</v>
      </c>
      <c r="AC65">
        <v>3.9586782706304703E-2</v>
      </c>
      <c r="AD65">
        <v>4.4721390571650262E-2</v>
      </c>
    </row>
    <row r="66" spans="1:30" x14ac:dyDescent="0.35">
      <c r="A66" s="2"/>
      <c r="B66" s="1">
        <v>2014</v>
      </c>
      <c r="C66">
        <v>140838.71875</v>
      </c>
      <c r="D66">
        <v>153423.59375</v>
      </c>
      <c r="E66">
        <v>46.700054999999999</v>
      </c>
      <c r="F66">
        <f t="shared" si="0"/>
        <v>0.31050090793472557</v>
      </c>
      <c r="G66">
        <v>2.2444806098937988</v>
      </c>
      <c r="H66">
        <v>0.34321153163909912</v>
      </c>
      <c r="I66">
        <v>0.35744965076446528</v>
      </c>
      <c r="J66">
        <v>2.592430783308098E-2</v>
      </c>
      <c r="K66">
        <v>8.7697179307625966E-2</v>
      </c>
      <c r="L66">
        <v>0.10458499443888911</v>
      </c>
      <c r="M66">
        <v>8.947598790553353E-3</v>
      </c>
      <c r="N66">
        <v>-6.217982859298722E-3</v>
      </c>
      <c r="O66">
        <v>-1.494514779576071E-2</v>
      </c>
      <c r="P66">
        <v>2.741009823177841E-2</v>
      </c>
      <c r="Q66">
        <v>7.4766839661427456E-2</v>
      </c>
      <c r="R66">
        <v>7.9474158111492305E-2</v>
      </c>
      <c r="S66">
        <v>1.035476143825431E-2</v>
      </c>
      <c r="T66">
        <v>3.231807566725981E-3</v>
      </c>
      <c r="U66">
        <v>8.5524011865676236E-3</v>
      </c>
      <c r="V66">
        <v>0</v>
      </c>
      <c r="W66">
        <v>3015.8148368347752</v>
      </c>
      <c r="X66">
        <f t="shared" si="1"/>
        <v>0.56671393715126472</v>
      </c>
      <c r="Y66">
        <v>3285.297924167327</v>
      </c>
      <c r="Z66">
        <f t="shared" si="2"/>
        <v>0.63625458884859809</v>
      </c>
      <c r="AA66">
        <v>6.021191914734856E-2</v>
      </c>
      <c r="AB66">
        <v>7.6672992349652358E-2</v>
      </c>
      <c r="AC66">
        <v>4.6097877938210352E-2</v>
      </c>
      <c r="AD66">
        <v>5.0681784948574123E-2</v>
      </c>
    </row>
    <row r="67" spans="1:30" x14ac:dyDescent="0.35">
      <c r="A67" s="2"/>
      <c r="B67" s="1">
        <v>2015</v>
      </c>
      <c r="C67">
        <v>160624.5625</v>
      </c>
      <c r="D67">
        <v>169404.484375</v>
      </c>
      <c r="E67">
        <v>47.878335999999997</v>
      </c>
      <c r="F67">
        <f t="shared" si="0"/>
        <v>0.30726206860115213</v>
      </c>
      <c r="G67">
        <v>2.2645633220672612</v>
      </c>
      <c r="H67">
        <v>0.34767305850982672</v>
      </c>
      <c r="I67">
        <v>0.36442428827285772</v>
      </c>
      <c r="J67">
        <v>2.523082681594269E-2</v>
      </c>
      <c r="K67">
        <v>0.14048582609673879</v>
      </c>
      <c r="L67">
        <v>0.1041618843255652</v>
      </c>
      <c r="M67">
        <v>8.9475988720669579E-3</v>
      </c>
      <c r="N67">
        <v>1.299935013669359E-2</v>
      </c>
      <c r="O67">
        <v>1.9512223591423059E-2</v>
      </c>
      <c r="P67">
        <v>2.715608964332172E-2</v>
      </c>
      <c r="Q67">
        <v>8.3548066539827409E-2</v>
      </c>
      <c r="R67">
        <v>8.2715680558732796E-2</v>
      </c>
      <c r="S67">
        <v>1.0120229637893739E-2</v>
      </c>
      <c r="T67">
        <v>4.5198005561552341E-4</v>
      </c>
      <c r="U67">
        <v>9.3629461574930364E-3</v>
      </c>
      <c r="V67">
        <v>0</v>
      </c>
      <c r="W67">
        <v>3354.8484746838321</v>
      </c>
      <c r="X67">
        <f t="shared" si="1"/>
        <v>0.701612046803471</v>
      </c>
      <c r="Y67">
        <v>3538.2283205289341</v>
      </c>
      <c r="Z67">
        <f t="shared" si="2"/>
        <v>0.68992004088807457</v>
      </c>
      <c r="AA67">
        <v>0.112418585421142</v>
      </c>
      <c r="AB67">
        <v>7.6988572178187886E-2</v>
      </c>
      <c r="AC67">
        <v>5.4916760279646037E-2</v>
      </c>
      <c r="AD67">
        <v>5.4101892241752353E-2</v>
      </c>
    </row>
    <row r="68" spans="1:30" x14ac:dyDescent="0.35">
      <c r="A68" s="2"/>
      <c r="B68" s="1">
        <v>2016</v>
      </c>
      <c r="C68">
        <v>175858</v>
      </c>
      <c r="D68">
        <v>182602.90625</v>
      </c>
      <c r="E68">
        <v>49.051533999999997</v>
      </c>
      <c r="F68">
        <f t="shared" si="0"/>
        <v>0.30286305095804167</v>
      </c>
      <c r="G68">
        <v>2.2848258018493648</v>
      </c>
      <c r="H68">
        <v>0.35859271883964539</v>
      </c>
      <c r="I68">
        <v>0.36644032597541809</v>
      </c>
      <c r="J68">
        <v>2.4503733797264789E-2</v>
      </c>
      <c r="K68">
        <v>9.4838779716520633E-2</v>
      </c>
      <c r="L68">
        <v>7.7910699493547578E-2</v>
      </c>
      <c r="M68">
        <v>8.9476322364911414E-3</v>
      </c>
      <c r="N68">
        <v>3.1407841541193478E-2</v>
      </c>
      <c r="O68">
        <v>5.5321167316129717E-3</v>
      </c>
      <c r="P68">
        <v>2.6810173777713851E-2</v>
      </c>
      <c r="Q68">
        <v>8.3069365407133638E-2</v>
      </c>
      <c r="R68">
        <v>8.0098916090263067E-2</v>
      </c>
      <c r="S68">
        <v>9.885701854955662E-3</v>
      </c>
      <c r="T68">
        <v>1.137700607825826E-4</v>
      </c>
      <c r="U68">
        <v>5.5228228407299389E-3</v>
      </c>
      <c r="V68">
        <v>0</v>
      </c>
      <c r="W68">
        <v>3585.168202894532</v>
      </c>
      <c r="X68">
        <f t="shared" si="1"/>
        <v>0.69992475487891037</v>
      </c>
      <c r="Y68">
        <v>3722.6747332713389</v>
      </c>
      <c r="Z68">
        <f t="shared" si="2"/>
        <v>0.65543807520192987</v>
      </c>
      <c r="AA68">
        <v>6.865279607968143E-2</v>
      </c>
      <c r="AB68">
        <v>5.2129595954065432E-2</v>
      </c>
      <c r="AC68">
        <v>5.4810689159273812E-2</v>
      </c>
      <c r="AD68">
        <v>5.1910357736866662E-2</v>
      </c>
    </row>
    <row r="69" spans="1:30" x14ac:dyDescent="0.35">
      <c r="A69" s="2"/>
      <c r="B69" s="1">
        <v>2017</v>
      </c>
      <c r="C69">
        <v>195892.1875</v>
      </c>
      <c r="D69">
        <v>203140.078125</v>
      </c>
      <c r="E69">
        <v>50.221142</v>
      </c>
      <c r="F69">
        <f t="shared" si="0"/>
        <v>0.29750504392970062</v>
      </c>
      <c r="G69">
        <v>2.3052694797515869</v>
      </c>
      <c r="H69">
        <v>0.3550582230091095</v>
      </c>
      <c r="I69">
        <v>0.37405931949615479</v>
      </c>
      <c r="J69">
        <v>2.384447344704865E-2</v>
      </c>
      <c r="K69">
        <v>0.1139225255603953</v>
      </c>
      <c r="L69">
        <v>0.11246903073318421</v>
      </c>
      <c r="M69">
        <v>8.9475871139385425E-3</v>
      </c>
      <c r="N69">
        <v>-9.856574450181281E-3</v>
      </c>
      <c r="O69">
        <v>2.079190793332009E-2</v>
      </c>
      <c r="P69">
        <v>2.6387380362742359E-2</v>
      </c>
      <c r="Q69">
        <v>8.6994068373011976E-2</v>
      </c>
      <c r="R69">
        <v>8.4874876584129511E-2</v>
      </c>
      <c r="S69">
        <v>9.6511728762692407E-3</v>
      </c>
      <c r="T69">
        <v>-1.822771493497745E-3</v>
      </c>
      <c r="U69">
        <v>4.2582161334062049E-3</v>
      </c>
      <c r="V69">
        <v>0</v>
      </c>
      <c r="W69">
        <v>3900.5920554335462</v>
      </c>
      <c r="X69">
        <f t="shared" si="1"/>
        <v>0.76928196661515547</v>
      </c>
      <c r="Y69">
        <v>4044.911565830183</v>
      </c>
      <c r="Z69">
        <f t="shared" si="2"/>
        <v>0.73683868474399516</v>
      </c>
      <c r="AA69">
        <v>8.7980210324400732E-2</v>
      </c>
      <c r="AB69">
        <v>8.6560566164660749E-2</v>
      </c>
      <c r="AC69">
        <v>5.9075655130564217E-2</v>
      </c>
      <c r="AD69">
        <v>5.7002753085212562E-2</v>
      </c>
    </row>
    <row r="70" spans="1:30" x14ac:dyDescent="0.35">
      <c r="A70" s="2"/>
      <c r="B70" s="1">
        <v>2018</v>
      </c>
      <c r="C70">
        <v>206989.203125</v>
      </c>
      <c r="D70">
        <v>212139.75</v>
      </c>
      <c r="E70">
        <v>51.392564999999998</v>
      </c>
      <c r="F70">
        <f t="shared" si="0"/>
        <v>0.29153069810723919</v>
      </c>
      <c r="G70">
        <v>2.325896024703979</v>
      </c>
      <c r="H70">
        <v>0.35245364904403692</v>
      </c>
      <c r="I70">
        <v>0.37434542179107672</v>
      </c>
      <c r="J70">
        <v>2.3325295948068991E-2</v>
      </c>
      <c r="K70">
        <v>5.6648586993802402E-2</v>
      </c>
      <c r="L70">
        <v>4.4302788293022873E-2</v>
      </c>
      <c r="M70">
        <v>8.9475634556248369E-3</v>
      </c>
      <c r="N70">
        <v>-7.3356249659532824E-3</v>
      </c>
      <c r="O70">
        <v>7.6485808536262397E-4</v>
      </c>
      <c r="P70">
        <v>2.5914011884871399E-2</v>
      </c>
      <c r="Q70">
        <v>8.9582810518934033E-2</v>
      </c>
      <c r="R70">
        <v>8.5612049061152273E-2</v>
      </c>
      <c r="S70">
        <v>9.4166489380651999E-3</v>
      </c>
      <c r="T70">
        <v>-2.1000029519953689E-4</v>
      </c>
      <c r="U70">
        <v>5.2460546592320413E-3</v>
      </c>
      <c r="V70">
        <v>0</v>
      </c>
      <c r="W70">
        <v>4027.6098911389231</v>
      </c>
      <c r="X70">
        <f t="shared" si="1"/>
        <v>0.82210710342580084</v>
      </c>
      <c r="Y70">
        <v>4127.829580018044</v>
      </c>
      <c r="Z70">
        <f t="shared" si="2"/>
        <v>0.75727753807977238</v>
      </c>
      <c r="AA70">
        <v>3.2563732351461851E-2</v>
      </c>
      <c r="AB70">
        <v>2.0499339191570761E-2</v>
      </c>
      <c r="AC70">
        <v>6.2069185001811869E-2</v>
      </c>
      <c r="AD70">
        <v>5.8189693444433567E-2</v>
      </c>
    </row>
    <row r="71" spans="1:30" x14ac:dyDescent="0.35">
      <c r="A71" s="2"/>
      <c r="B71" s="1">
        <v>2019</v>
      </c>
      <c r="C71">
        <v>217529.4375</v>
      </c>
      <c r="D71">
        <v>222738.46875</v>
      </c>
      <c r="E71">
        <v>52.573973000000002</v>
      </c>
      <c r="F71">
        <f t="shared" si="0"/>
        <v>0.28537089524097137</v>
      </c>
      <c r="G71">
        <v>2.3467073440551758</v>
      </c>
      <c r="H71">
        <v>0.35410383343696589</v>
      </c>
      <c r="I71">
        <v>0.37413376569747919</v>
      </c>
      <c r="J71">
        <v>2.298791663735791E-2</v>
      </c>
      <c r="K71">
        <v>5.0921662656166621E-2</v>
      </c>
      <c r="L71">
        <v>4.9961022156385121E-2</v>
      </c>
      <c r="M71">
        <v>8.9476567869558911E-3</v>
      </c>
      <c r="N71">
        <v>4.6819898088866062E-3</v>
      </c>
      <c r="O71">
        <v>-5.6540318453670853E-4</v>
      </c>
      <c r="P71">
        <v>2.542377175850857E-2</v>
      </c>
      <c r="Q71">
        <v>8.636219762228331E-2</v>
      </c>
      <c r="R71">
        <v>8.4469784520384852E-2</v>
      </c>
      <c r="S71">
        <v>9.1821247009126559E-3</v>
      </c>
      <c r="T71">
        <v>4.2356896383440156E-3</v>
      </c>
      <c r="U71">
        <v>5.9550849327792681E-3</v>
      </c>
      <c r="V71">
        <v>0</v>
      </c>
      <c r="W71">
        <v>4137.587956306822</v>
      </c>
      <c r="X71">
        <f t="shared" si="1"/>
        <v>0.77640021644713408</v>
      </c>
      <c r="Y71">
        <v>4236.6679944466059</v>
      </c>
      <c r="Z71">
        <f t="shared" si="2"/>
        <v>0.7466963217567244</v>
      </c>
      <c r="AA71">
        <v>2.7306037113937039E-2</v>
      </c>
      <c r="AB71">
        <v>2.6366983500342611E-2</v>
      </c>
      <c r="AC71">
        <v>5.9425920241082418E-2</v>
      </c>
      <c r="AD71">
        <v>5.7567936190812692E-2</v>
      </c>
    </row>
    <row r="72" spans="1:30" x14ac:dyDescent="0.35">
      <c r="A72" s="2" t="s">
        <v>28</v>
      </c>
      <c r="B72" s="1">
        <v>1950</v>
      </c>
      <c r="C72">
        <v>242640.53125</v>
      </c>
      <c r="D72">
        <v>236383.171875</v>
      </c>
      <c r="E72">
        <v>84.274266913120172</v>
      </c>
      <c r="G72">
        <v>2.2900006771087651</v>
      </c>
      <c r="V72">
        <v>18</v>
      </c>
      <c r="W72">
        <v>2879.177003107513</v>
      </c>
      <c r="X72">
        <f t="shared" si="1"/>
        <v>0.16669538166220654</v>
      </c>
      <c r="Y72">
        <v>2804.9270617647921</v>
      </c>
      <c r="Z72">
        <f t="shared" si="2"/>
        <v>7.5294745917951725E-2</v>
      </c>
    </row>
    <row r="73" spans="1:30" x14ac:dyDescent="0.35">
      <c r="A73" s="2"/>
      <c r="B73" s="1">
        <v>1951</v>
      </c>
      <c r="C73">
        <v>270002.8125</v>
      </c>
      <c r="D73">
        <v>261288.65625</v>
      </c>
      <c r="E73">
        <v>85.64072436572404</v>
      </c>
      <c r="G73">
        <v>2.3225193023681641</v>
      </c>
      <c r="J73">
        <v>1.6214409245619101E-2</v>
      </c>
      <c r="K73">
        <v>0.1127687988030648</v>
      </c>
      <c r="L73">
        <v>0.1053606488881962</v>
      </c>
      <c r="M73">
        <v>1.420026884029385E-2</v>
      </c>
      <c r="V73">
        <v>12</v>
      </c>
      <c r="W73">
        <v>3152.738542319747</v>
      </c>
      <c r="X73">
        <f t="shared" si="1"/>
        <v>0.23318508869201002</v>
      </c>
      <c r="Y73">
        <v>3050.986060488945</v>
      </c>
      <c r="Z73">
        <f t="shared" si="2"/>
        <v>0.10659034010558868</v>
      </c>
      <c r="AA73">
        <v>9.5013796969403569E-2</v>
      </c>
      <c r="AB73">
        <v>8.772384925023273E-2</v>
      </c>
    </row>
    <row r="74" spans="1:30" x14ac:dyDescent="0.35">
      <c r="A74" s="2"/>
      <c r="B74" s="1">
        <v>1952</v>
      </c>
      <c r="C74">
        <v>295355.4375</v>
      </c>
      <c r="D74">
        <v>287844.5625</v>
      </c>
      <c r="E74">
        <v>86.943150343431171</v>
      </c>
      <c r="G74">
        <v>2.3554997444152832</v>
      </c>
      <c r="J74">
        <v>1.5208021503241751E-2</v>
      </c>
      <c r="K74">
        <v>9.3897633010767242E-2</v>
      </c>
      <c r="L74">
        <v>0.1016343634321094</v>
      </c>
      <c r="M74">
        <v>1.4200287598682399E-2</v>
      </c>
      <c r="V74">
        <v>12</v>
      </c>
      <c r="W74">
        <v>3397.1099084094212</v>
      </c>
      <c r="X74">
        <f t="shared" si="1"/>
        <v>0.25510391571458446</v>
      </c>
      <c r="Y74">
        <v>3310.7215618826208</v>
      </c>
      <c r="Z74">
        <f t="shared" si="2"/>
        <v>0.13419151384254788</v>
      </c>
      <c r="AA74">
        <v>7.7510825210982834E-2</v>
      </c>
      <c r="AB74">
        <v>8.5131657845743017E-2</v>
      </c>
    </row>
    <row r="75" spans="1:30" x14ac:dyDescent="0.35">
      <c r="A75" s="2"/>
      <c r="B75" s="1">
        <v>1953</v>
      </c>
      <c r="C75">
        <v>309856.875</v>
      </c>
      <c r="D75">
        <v>300713.9375</v>
      </c>
      <c r="E75">
        <v>88.145992263606601</v>
      </c>
      <c r="G75">
        <v>2.3889484405517578</v>
      </c>
      <c r="J75">
        <v>1.383480947520449E-2</v>
      </c>
      <c r="K75">
        <v>4.9098258094537363E-2</v>
      </c>
      <c r="L75">
        <v>4.4709460162201259E-2</v>
      </c>
      <c r="M75">
        <v>1.420025462357999E-2</v>
      </c>
      <c r="V75">
        <v>12</v>
      </c>
      <c r="W75">
        <v>3515.2690104542912</v>
      </c>
      <c r="X75">
        <f t="shared" si="1"/>
        <v>0.23579540042468763</v>
      </c>
      <c r="Y75">
        <v>3411.5440733901369</v>
      </c>
      <c r="Z75">
        <f t="shared" si="2"/>
        <v>0.11804696280647005</v>
      </c>
      <c r="AA75">
        <v>3.4782242915476907E-2</v>
      </c>
      <c r="AB75">
        <v>3.0453334604853929E-2</v>
      </c>
    </row>
    <row r="76" spans="1:30" x14ac:dyDescent="0.35">
      <c r="A76" s="2"/>
      <c r="B76" s="1">
        <v>1954</v>
      </c>
      <c r="C76">
        <v>329296.90625</v>
      </c>
      <c r="D76">
        <v>316636.375</v>
      </c>
      <c r="E76">
        <v>89.250868942593883</v>
      </c>
      <c r="G76">
        <v>2.4228720664978032</v>
      </c>
      <c r="H76">
        <v>0.42172273993492132</v>
      </c>
      <c r="I76">
        <v>0.42673215270042419</v>
      </c>
      <c r="J76">
        <v>1.253462183150735E-2</v>
      </c>
      <c r="K76">
        <v>6.2738744299283333E-2</v>
      </c>
      <c r="L76">
        <v>5.294878459033845E-2</v>
      </c>
      <c r="M76">
        <v>1.4200233613334E-2</v>
      </c>
      <c r="V76">
        <v>10</v>
      </c>
      <c r="W76">
        <v>3689.5652686788249</v>
      </c>
      <c r="X76">
        <f t="shared" si="1"/>
        <v>0.22340576868809994</v>
      </c>
      <c r="Y76">
        <v>3547.7119578932102</v>
      </c>
      <c r="Z76">
        <f t="shared" si="2"/>
        <v>7.9875262391124899E-2</v>
      </c>
      <c r="AA76">
        <v>4.9582623038573283E-2</v>
      </c>
      <c r="AB76">
        <v>3.991385764738456E-2</v>
      </c>
    </row>
    <row r="77" spans="1:30" x14ac:dyDescent="0.35">
      <c r="A77" s="2"/>
      <c r="B77" s="1">
        <v>1955</v>
      </c>
      <c r="C77">
        <v>356845.59375</v>
      </c>
      <c r="D77">
        <v>341860.40625</v>
      </c>
      <c r="E77">
        <v>90.317983469718982</v>
      </c>
      <c r="G77">
        <v>2.4572772979736328</v>
      </c>
      <c r="H77">
        <v>0.41967636346817022</v>
      </c>
      <c r="I77">
        <v>0.42029762268066412</v>
      </c>
      <c r="J77">
        <v>1.195634888228894E-2</v>
      </c>
      <c r="K77">
        <v>8.3659114243500421E-2</v>
      </c>
      <c r="L77">
        <v>7.96624558691338E-2</v>
      </c>
      <c r="M77">
        <v>1.420018495882118E-2</v>
      </c>
      <c r="N77">
        <v>-4.8524214441623137E-3</v>
      </c>
      <c r="O77">
        <v>-1.5078615424315871E-2</v>
      </c>
      <c r="V77">
        <v>8</v>
      </c>
      <c r="W77">
        <v>3950.9915970349371</v>
      </c>
      <c r="X77">
        <f t="shared" ref="X77:X140" si="3">(W77-W67)/W67</f>
        <v>0.17769599040006917</v>
      </c>
      <c r="Y77">
        <v>3785.075719329096</v>
      </c>
      <c r="Z77">
        <f t="shared" ref="Z77:Z140" si="4">(Y77-Y67)/Y67</f>
        <v>6.9765819624455563E-2</v>
      </c>
      <c r="AA77">
        <v>7.0855591192651377E-2</v>
      </c>
      <c r="AB77">
        <v>6.6906153671180107E-2</v>
      </c>
    </row>
    <row r="78" spans="1:30" x14ac:dyDescent="0.35">
      <c r="A78" s="2"/>
      <c r="B78" s="1">
        <v>1956</v>
      </c>
      <c r="C78">
        <v>380806.6875</v>
      </c>
      <c r="D78">
        <v>365173.46875</v>
      </c>
      <c r="E78">
        <v>91.274458421060984</v>
      </c>
      <c r="G78">
        <v>2.4841210842132568</v>
      </c>
      <c r="H78">
        <v>0.42152252793312073</v>
      </c>
      <c r="I78">
        <v>0.42718535661697388</v>
      </c>
      <c r="J78">
        <v>1.059008311077584E-2</v>
      </c>
      <c r="K78">
        <v>6.7146951425682277E-2</v>
      </c>
      <c r="L78">
        <v>6.8194684361754743E-2</v>
      </c>
      <c r="M78">
        <v>1.0924199015618001E-2</v>
      </c>
      <c r="N78">
        <v>4.3990194007925863E-3</v>
      </c>
      <c r="O78">
        <v>1.638775373598297E-2</v>
      </c>
      <c r="V78">
        <v>8</v>
      </c>
      <c r="W78">
        <v>4172.1056918605746</v>
      </c>
      <c r="X78">
        <f t="shared" si="3"/>
        <v>0.16371267838763354</v>
      </c>
      <c r="Y78">
        <v>4000.8286553222501</v>
      </c>
      <c r="Z78">
        <f t="shared" si="4"/>
        <v>7.4718835778188053E-2</v>
      </c>
      <c r="AA78">
        <v>5.5964202756486822E-2</v>
      </c>
      <c r="AB78">
        <v>5.7000956385463222E-2</v>
      </c>
    </row>
    <row r="79" spans="1:30" x14ac:dyDescent="0.35">
      <c r="A79" s="2"/>
      <c r="B79" s="1">
        <v>1957</v>
      </c>
      <c r="C79">
        <v>406116.4375</v>
      </c>
      <c r="D79">
        <v>390843.71875</v>
      </c>
      <c r="E79">
        <v>92.075718806307179</v>
      </c>
      <c r="G79">
        <v>2.5112578868865971</v>
      </c>
      <c r="H79">
        <v>0.4204484224319458</v>
      </c>
      <c r="I79">
        <v>0.43358069658279419</v>
      </c>
      <c r="J79">
        <v>8.7785827394327148E-3</v>
      </c>
      <c r="K79">
        <v>6.6463512408773018E-2</v>
      </c>
      <c r="L79">
        <v>7.0296043378699047E-2</v>
      </c>
      <c r="M79">
        <v>1.0924106254641091E-2</v>
      </c>
      <c r="N79">
        <v>-2.5481568124998189E-3</v>
      </c>
      <c r="O79">
        <v>1.497087825403751E-2</v>
      </c>
      <c r="V79">
        <v>8</v>
      </c>
      <c r="W79">
        <v>4410.6789799199596</v>
      </c>
      <c r="X79">
        <f t="shared" si="3"/>
        <v>0.13077166677193519</v>
      </c>
      <c r="Y79">
        <v>4244.8076845556716</v>
      </c>
      <c r="Z79">
        <f t="shared" si="4"/>
        <v>4.9419156753421289E-2</v>
      </c>
      <c r="AA79">
        <v>5.7182944460112878E-2</v>
      </c>
      <c r="AB79">
        <v>6.0982124017948308E-2</v>
      </c>
    </row>
    <row r="80" spans="1:30" x14ac:dyDescent="0.35">
      <c r="A80" s="2"/>
      <c r="B80" s="1">
        <v>1958</v>
      </c>
      <c r="C80">
        <v>442322.375</v>
      </c>
      <c r="D80">
        <v>419248.9375</v>
      </c>
      <c r="E80">
        <v>92.906102541506385</v>
      </c>
      <c r="G80">
        <v>2.5386912822723389</v>
      </c>
      <c r="H80">
        <v>0.43814128637313843</v>
      </c>
      <c r="I80">
        <v>0.43561604619026179</v>
      </c>
      <c r="J80">
        <v>9.0184876747584474E-3</v>
      </c>
      <c r="K80">
        <v>8.9151618001179767E-2</v>
      </c>
      <c r="L80">
        <v>7.2676666880680169E-2</v>
      </c>
      <c r="M80">
        <v>1.092416494896648E-2</v>
      </c>
      <c r="N80">
        <v>4.2080937868321802E-2</v>
      </c>
      <c r="O80">
        <v>4.6942809574064886E-3</v>
      </c>
      <c r="V80">
        <v>8</v>
      </c>
      <c r="W80">
        <v>4760.9614750806031</v>
      </c>
      <c r="X80">
        <f t="shared" si="3"/>
        <v>0.18208108624301339</v>
      </c>
      <c r="Y80">
        <v>4512.6092477369602</v>
      </c>
      <c r="Z80">
        <f t="shared" si="4"/>
        <v>9.3215977127920638E-2</v>
      </c>
      <c r="AA80">
        <v>7.9416909903291144E-2</v>
      </c>
      <c r="AB80">
        <v>6.3089209943634941E-2</v>
      </c>
    </row>
    <row r="81" spans="1:30" x14ac:dyDescent="0.35">
      <c r="A81" s="2"/>
      <c r="B81" s="1">
        <v>1959</v>
      </c>
      <c r="C81">
        <v>486262.15625</v>
      </c>
      <c r="D81">
        <v>458716.28125</v>
      </c>
      <c r="E81">
        <v>93.818976861187949</v>
      </c>
      <c r="G81">
        <v>2.5643172264099121</v>
      </c>
      <c r="H81">
        <v>0.45060643553733831</v>
      </c>
      <c r="I81">
        <v>0.45145943760871893</v>
      </c>
      <c r="J81">
        <v>9.82577349290625E-3</v>
      </c>
      <c r="K81">
        <v>9.9338816513634423E-2</v>
      </c>
      <c r="L81">
        <v>9.4138208161827483E-2</v>
      </c>
      <c r="M81">
        <v>1.009415532976341E-2</v>
      </c>
      <c r="N81">
        <v>2.8450067482533509E-2</v>
      </c>
      <c r="O81">
        <v>3.6370082224972018E-2</v>
      </c>
      <c r="V81">
        <v>8</v>
      </c>
      <c r="W81">
        <v>5182.9829371243359</v>
      </c>
      <c r="X81">
        <f t="shared" si="3"/>
        <v>0.25265806838596494</v>
      </c>
      <c r="Y81">
        <v>4889.3762924818966</v>
      </c>
      <c r="Z81">
        <f t="shared" si="4"/>
        <v>0.1540617057770059</v>
      </c>
      <c r="AA81">
        <v>8.8642066156728969E-2</v>
      </c>
      <c r="AB81">
        <v>8.3492060593077538E-2</v>
      </c>
    </row>
    <row r="82" spans="1:30" x14ac:dyDescent="0.35">
      <c r="A82" s="2"/>
      <c r="B82" s="1">
        <v>1960</v>
      </c>
      <c r="C82">
        <v>550782.9375</v>
      </c>
      <c r="D82">
        <v>517906.34375</v>
      </c>
      <c r="E82">
        <v>94.618503348359994</v>
      </c>
      <c r="F82">
        <f t="shared" ref="F77:F140" si="5">(E82-E72)/E72</f>
        <v>0.12274489964895069</v>
      </c>
      <c r="G82">
        <v>2.583143949508667</v>
      </c>
      <c r="H82">
        <v>0.46904441714286799</v>
      </c>
      <c r="I82">
        <v>0.48232546448707581</v>
      </c>
      <c r="J82">
        <v>8.5220124320371047E-3</v>
      </c>
      <c r="K82">
        <v>0.1326872355183408</v>
      </c>
      <c r="L82">
        <v>0.12903414358589441</v>
      </c>
      <c r="M82">
        <v>7.3418073648838754E-3</v>
      </c>
      <c r="N82">
        <v>4.0918149745337973E-2</v>
      </c>
      <c r="O82">
        <v>6.8369435451050647E-2</v>
      </c>
      <c r="P82">
        <v>1.16483150387772E-2</v>
      </c>
      <c r="Q82">
        <v>8.5695068231876337E-2</v>
      </c>
      <c r="R82">
        <v>8.18655459310835E-2</v>
      </c>
      <c r="S82">
        <v>1.212096625485843E-2</v>
      </c>
      <c r="V82">
        <v>2</v>
      </c>
      <c r="W82">
        <v>5821.0912031885</v>
      </c>
      <c r="X82">
        <f t="shared" si="3"/>
        <v>1.0217899757138105</v>
      </c>
      <c r="Y82">
        <v>5473.6264622914987</v>
      </c>
      <c r="Z82">
        <f t="shared" si="4"/>
        <v>0.95143272597171402</v>
      </c>
      <c r="AA82">
        <v>0.1231160267755395</v>
      </c>
      <c r="AB82">
        <v>0.1194938034750913</v>
      </c>
      <c r="AC82">
        <v>7.3206722937924656E-2</v>
      </c>
      <c r="AD82">
        <v>6.9418700743460932E-2</v>
      </c>
    </row>
    <row r="83" spans="1:30" x14ac:dyDescent="0.35">
      <c r="A83" s="2"/>
      <c r="B83" s="1">
        <v>1961</v>
      </c>
      <c r="C83">
        <v>610857.125</v>
      </c>
      <c r="D83">
        <v>574584.75</v>
      </c>
      <c r="E83">
        <v>95.4749262431326</v>
      </c>
      <c r="F83">
        <f t="shared" si="5"/>
        <v>0.11483090492570028</v>
      </c>
      <c r="G83">
        <v>2.6040079593658452</v>
      </c>
      <c r="H83">
        <v>0.48187902569770807</v>
      </c>
      <c r="I83">
        <v>0.50602155923843384</v>
      </c>
      <c r="J83">
        <v>9.0513257393164074E-3</v>
      </c>
      <c r="K83">
        <v>0.1090705310746849</v>
      </c>
      <c r="L83">
        <v>0.1094375593849829</v>
      </c>
      <c r="M83">
        <v>8.0769830350129052E-3</v>
      </c>
      <c r="N83">
        <v>2.7363311630528891E-2</v>
      </c>
      <c r="O83">
        <v>4.9128848663541759E-2</v>
      </c>
      <c r="P83">
        <v>1.093200668814694E-2</v>
      </c>
      <c r="Q83">
        <v>8.5325241459038359E-2</v>
      </c>
      <c r="R83">
        <v>8.2273236980762179E-2</v>
      </c>
      <c r="S83">
        <v>1.150863767433033E-2</v>
      </c>
      <c r="V83">
        <v>2</v>
      </c>
      <c r="W83">
        <v>6398.0895198014177</v>
      </c>
      <c r="X83">
        <f t="shared" si="3"/>
        <v>1.0293752348692322</v>
      </c>
      <c r="Y83">
        <v>6018.1743271189926</v>
      </c>
      <c r="Z83">
        <f t="shared" si="4"/>
        <v>0.97253419314361989</v>
      </c>
      <c r="AA83">
        <v>9.9122019647599258E-2</v>
      </c>
      <c r="AB83">
        <v>9.9485755664722939E-2</v>
      </c>
      <c r="AC83">
        <v>7.3617545205744234E-2</v>
      </c>
      <c r="AD83">
        <v>7.0594891384909944E-2</v>
      </c>
    </row>
    <row r="84" spans="1:30" x14ac:dyDescent="0.35">
      <c r="A84" s="2"/>
      <c r="B84" s="1">
        <v>1962</v>
      </c>
      <c r="C84">
        <v>670682.875</v>
      </c>
      <c r="D84">
        <v>629681.8125</v>
      </c>
      <c r="E84">
        <v>96.368367094576271</v>
      </c>
      <c r="F84">
        <f t="shared" si="5"/>
        <v>0.10840666244453845</v>
      </c>
      <c r="G84">
        <v>2.6250400543212891</v>
      </c>
      <c r="H84">
        <v>0.49310100078582758</v>
      </c>
      <c r="I84">
        <v>0.50502234697341919</v>
      </c>
      <c r="J84">
        <v>9.3578585142707598E-3</v>
      </c>
      <c r="K84">
        <v>9.7937385931284662E-2</v>
      </c>
      <c r="L84">
        <v>9.5890227681817167E-2</v>
      </c>
      <c r="M84">
        <v>8.0768166932048448E-3</v>
      </c>
      <c r="N84">
        <v>2.3287950895707309E-2</v>
      </c>
      <c r="O84">
        <v>-1.9746436624527822E-3</v>
      </c>
      <c r="P84">
        <v>1.0346990389249839E-2</v>
      </c>
      <c r="Q84">
        <v>8.5729216751090104E-2</v>
      </c>
      <c r="R84">
        <v>8.1698823405732951E-2</v>
      </c>
      <c r="S84">
        <v>1.0896290583782581E-2</v>
      </c>
      <c r="V84">
        <v>2</v>
      </c>
      <c r="W84">
        <v>6959.574964487977</v>
      </c>
      <c r="X84">
        <f t="shared" si="3"/>
        <v>1.0486752422286378</v>
      </c>
      <c r="Y84">
        <v>6534.113127412732</v>
      </c>
      <c r="Z84">
        <f t="shared" si="4"/>
        <v>0.97362206554668707</v>
      </c>
      <c r="AA84">
        <v>8.7758297683835237E-2</v>
      </c>
      <c r="AB84">
        <v>8.5730118844983424E-2</v>
      </c>
      <c r="AC84">
        <v>7.4642292453029474E-2</v>
      </c>
      <c r="AD84">
        <v>7.0654737484834002E-2</v>
      </c>
    </row>
    <row r="85" spans="1:30" x14ac:dyDescent="0.35">
      <c r="A85" s="2"/>
      <c r="B85" s="1">
        <v>1963</v>
      </c>
      <c r="C85">
        <v>727560.875</v>
      </c>
      <c r="D85">
        <v>681809.0625</v>
      </c>
      <c r="E85">
        <v>97.354042117025031</v>
      </c>
      <c r="F85">
        <f t="shared" si="5"/>
        <v>0.10446362468620388</v>
      </c>
      <c r="G85">
        <v>2.6462423801422119</v>
      </c>
      <c r="H85">
        <v>0.50171023607254028</v>
      </c>
      <c r="I85">
        <v>0.52126985788345337</v>
      </c>
      <c r="J85">
        <v>1.022820093528631E-2</v>
      </c>
      <c r="K85">
        <v>8.4806101542401841E-2</v>
      </c>
      <c r="L85">
        <v>8.2783477250265983E-2</v>
      </c>
      <c r="M85">
        <v>8.0769532586826634E-3</v>
      </c>
      <c r="N85">
        <v>1.745937500226645E-2</v>
      </c>
      <c r="O85">
        <v>3.2171865279635503E-2</v>
      </c>
      <c r="P85">
        <v>9.9863295352580188E-3</v>
      </c>
      <c r="Q85">
        <v>8.9300001095876547E-2</v>
      </c>
      <c r="R85">
        <v>8.5506225114539425E-2</v>
      </c>
      <c r="S85">
        <v>1.028396044729285E-2</v>
      </c>
      <c r="V85">
        <v>2</v>
      </c>
      <c r="W85">
        <v>7473.350455499638</v>
      </c>
      <c r="X85">
        <f t="shared" si="3"/>
        <v>1.1259682924049756</v>
      </c>
      <c r="Y85">
        <v>7003.3975752175465</v>
      </c>
      <c r="Z85">
        <f t="shared" si="4"/>
        <v>1.052852733119785</v>
      </c>
      <c r="AA85">
        <v>7.3822825910096354E-2</v>
      </c>
      <c r="AB85">
        <v>7.1820679968948434E-2</v>
      </c>
      <c r="AC85">
        <v>7.8546350752491417E-2</v>
      </c>
      <c r="AD85">
        <v>7.4791472021243435E-2</v>
      </c>
    </row>
    <row r="86" spans="1:30" x14ac:dyDescent="0.35">
      <c r="A86" s="2"/>
      <c r="B86" s="1">
        <v>1964</v>
      </c>
      <c r="C86">
        <v>811768.8125</v>
      </c>
      <c r="D86">
        <v>758592.5</v>
      </c>
      <c r="E86">
        <v>98.374042183649195</v>
      </c>
      <c r="F86">
        <f t="shared" si="5"/>
        <v>0.10221943325754433</v>
      </c>
      <c r="G86">
        <v>2.6676158905029301</v>
      </c>
      <c r="H86">
        <v>0.52667874097824097</v>
      </c>
      <c r="I86">
        <v>0.54688888788223267</v>
      </c>
      <c r="J86">
        <v>1.0477223589731041E-2</v>
      </c>
      <c r="K86">
        <v>0.1157400574900348</v>
      </c>
      <c r="L86">
        <v>0.1126172145885785</v>
      </c>
      <c r="M86">
        <v>8.0769284480921733E-3</v>
      </c>
      <c r="N86">
        <v>4.9766783913275763E-2</v>
      </c>
      <c r="O86">
        <v>4.9147345873406037E-2</v>
      </c>
      <c r="P86">
        <v>9.7805897110803865E-3</v>
      </c>
      <c r="Q86">
        <v>9.4600132414951688E-2</v>
      </c>
      <c r="R86">
        <v>9.1473068114363426E-2</v>
      </c>
      <c r="S86">
        <v>9.6716299307686611E-3</v>
      </c>
      <c r="T86">
        <v>2.2632501768210179E-2</v>
      </c>
      <c r="U86">
        <v>2.5418723135326431E-2</v>
      </c>
      <c r="V86">
        <v>0</v>
      </c>
      <c r="W86">
        <v>8251.8598858076057</v>
      </c>
      <c r="X86">
        <f t="shared" si="3"/>
        <v>1.23653988611034</v>
      </c>
      <c r="Y86">
        <v>7711.3076088082726</v>
      </c>
      <c r="Z86">
        <f t="shared" si="4"/>
        <v>1.1736002528761076</v>
      </c>
      <c r="AA86">
        <v>0.1041714067798149</v>
      </c>
      <c r="AB86">
        <v>0.1010809433546597</v>
      </c>
      <c r="AC86">
        <v>8.4005229126615594E-2</v>
      </c>
      <c r="AD86">
        <v>8.0908180591970955E-2</v>
      </c>
    </row>
    <row r="87" spans="1:30" x14ac:dyDescent="0.35">
      <c r="A87" s="2"/>
      <c r="B87" s="1">
        <v>1965</v>
      </c>
      <c r="C87">
        <v>865157.375</v>
      </c>
      <c r="D87">
        <v>805695.4375</v>
      </c>
      <c r="E87">
        <v>99.43622354058995</v>
      </c>
      <c r="F87">
        <f t="shared" si="5"/>
        <v>0.10095708208463325</v>
      </c>
      <c r="G87">
        <v>2.689162015914917</v>
      </c>
      <c r="H87">
        <v>0.52981942892074585</v>
      </c>
      <c r="I87">
        <v>0.53883713483810425</v>
      </c>
      <c r="J87">
        <v>1.079737432114283E-2</v>
      </c>
      <c r="K87">
        <v>6.5768186308586468E-2</v>
      </c>
      <c r="L87">
        <v>6.20925430979083E-2</v>
      </c>
      <c r="M87">
        <v>8.0769219769211906E-3</v>
      </c>
      <c r="N87">
        <v>5.9631948247454254E-3</v>
      </c>
      <c r="O87">
        <v>-1.4722831680321661E-2</v>
      </c>
      <c r="P87">
        <v>9.6646922549657767E-3</v>
      </c>
      <c r="Q87">
        <v>9.2811039621460284E-2</v>
      </c>
      <c r="R87">
        <v>8.971607683724088E-2</v>
      </c>
      <c r="S87">
        <v>9.0593036325786625E-3</v>
      </c>
      <c r="T87">
        <v>2.3714063395100949E-2</v>
      </c>
      <c r="U87">
        <v>2.545430150972585E-2</v>
      </c>
      <c r="V87">
        <v>0</v>
      </c>
      <c r="W87">
        <v>8700.6258302523129</v>
      </c>
      <c r="X87">
        <f t="shared" si="3"/>
        <v>1.2021372651821856</v>
      </c>
      <c r="Y87">
        <v>8102.6351244233892</v>
      </c>
      <c r="Z87">
        <f t="shared" si="4"/>
        <v>1.1406797975126319</v>
      </c>
      <c r="AA87">
        <v>5.4383611774182071E-2</v>
      </c>
      <c r="AB87">
        <v>5.0747231917985122E-2</v>
      </c>
      <c r="AC87">
        <v>8.2358031184768657E-2</v>
      </c>
      <c r="AD87">
        <v>7.9292288416651452E-2</v>
      </c>
    </row>
    <row r="88" spans="1:30" x14ac:dyDescent="0.35">
      <c r="A88" s="2"/>
      <c r="B88" s="1">
        <v>1966</v>
      </c>
      <c r="C88">
        <v>953050</v>
      </c>
      <c r="D88">
        <v>888281.4375</v>
      </c>
      <c r="E88">
        <v>100.3490825160408</v>
      </c>
      <c r="F88">
        <f t="shared" si="5"/>
        <v>9.9421286655215046E-2</v>
      </c>
      <c r="G88">
        <v>2.710882186889648</v>
      </c>
      <c r="H88">
        <v>0.54275012016296387</v>
      </c>
      <c r="I88">
        <v>0.54786521196365356</v>
      </c>
      <c r="J88">
        <v>9.1803463863265808E-3</v>
      </c>
      <c r="K88">
        <v>0.1015914879070412</v>
      </c>
      <c r="L88">
        <v>0.10250275247462851</v>
      </c>
      <c r="M88">
        <v>8.0769291125591496E-3</v>
      </c>
      <c r="N88">
        <v>2.4405845720981069E-2</v>
      </c>
      <c r="O88">
        <v>1.6754741909652971E-2</v>
      </c>
      <c r="P88">
        <v>9.5237185825208497E-3</v>
      </c>
      <c r="Q88">
        <v>9.6255493269596176E-2</v>
      </c>
      <c r="R88">
        <v>9.3146883648528259E-2</v>
      </c>
      <c r="S88">
        <v>8.7745766422727776E-3</v>
      </c>
      <c r="T88">
        <v>2.571474602711981E-2</v>
      </c>
      <c r="U88">
        <v>2.5491000327092849E-2</v>
      </c>
      <c r="V88">
        <v>0</v>
      </c>
      <c r="W88">
        <v>9497.3464241454858</v>
      </c>
      <c r="X88">
        <f t="shared" si="3"/>
        <v>1.2763916174688492</v>
      </c>
      <c r="Y88">
        <v>8851.9138912705912</v>
      </c>
      <c r="Z88">
        <f t="shared" si="4"/>
        <v>1.2125201186746666</v>
      </c>
      <c r="AA88">
        <v>9.1570492679153459E-2</v>
      </c>
      <c r="AB88">
        <v>9.2473467623969199E-2</v>
      </c>
      <c r="AC88">
        <v>8.5918660177035311E-2</v>
      </c>
      <c r="AD88">
        <v>8.283953954050205E-2</v>
      </c>
    </row>
    <row r="89" spans="1:30" x14ac:dyDescent="0.35">
      <c r="A89" s="2"/>
      <c r="B89" s="1">
        <v>1967</v>
      </c>
      <c r="C89">
        <v>1053519.375</v>
      </c>
      <c r="D89">
        <v>980234.4375</v>
      </c>
      <c r="E89">
        <v>101.38985099897759</v>
      </c>
      <c r="F89">
        <f t="shared" si="5"/>
        <v>0.10115731175842199</v>
      </c>
      <c r="G89">
        <v>2.73277759552002</v>
      </c>
      <c r="H89">
        <v>0.56342405080795288</v>
      </c>
      <c r="I89">
        <v>0.57563620805740356</v>
      </c>
      <c r="J89">
        <v>1.0371479806708351E-2</v>
      </c>
      <c r="K89">
        <v>0.1054187870520959</v>
      </c>
      <c r="L89">
        <v>0.1035178673313209</v>
      </c>
      <c r="M89">
        <v>8.0768573183525021E-3</v>
      </c>
      <c r="N89">
        <v>3.8091065993281673E-2</v>
      </c>
      <c r="O89">
        <v>5.068946793356973E-2</v>
      </c>
      <c r="P89">
        <v>9.6830082892484133E-3</v>
      </c>
      <c r="Q89">
        <v>0.10015102073392849</v>
      </c>
      <c r="R89">
        <v>9.6469066043790436E-2</v>
      </c>
      <c r="S89">
        <v>8.4898517486439191E-3</v>
      </c>
      <c r="T89">
        <v>2.9778668307697952E-2</v>
      </c>
      <c r="U89">
        <v>2.9062859295046071E-2</v>
      </c>
      <c r="V89">
        <v>0</v>
      </c>
      <c r="W89">
        <v>10390.77742614124</v>
      </c>
      <c r="X89">
        <f t="shared" si="3"/>
        <v>1.3558226462289034</v>
      </c>
      <c r="Y89">
        <v>9667.9739425781845</v>
      </c>
      <c r="Z89">
        <f t="shared" si="4"/>
        <v>1.2775999906318929</v>
      </c>
      <c r="AA89">
        <v>9.4071645078076388E-2</v>
      </c>
      <c r="AB89">
        <v>9.2190238329403498E-2</v>
      </c>
      <c r="AC89">
        <v>8.9607530238831667E-2</v>
      </c>
      <c r="AD89">
        <v>8.5960350971647587E-2</v>
      </c>
    </row>
    <row r="90" spans="1:30" x14ac:dyDescent="0.35">
      <c r="A90" s="2"/>
      <c r="B90" s="1">
        <v>1968</v>
      </c>
      <c r="C90">
        <v>1186593.5</v>
      </c>
      <c r="D90">
        <v>1103782.75</v>
      </c>
      <c r="E90">
        <v>102.5315998644439</v>
      </c>
      <c r="F90">
        <f t="shared" si="5"/>
        <v>0.10360457558358202</v>
      </c>
      <c r="G90">
        <v>2.7548501491546631</v>
      </c>
      <c r="H90">
        <v>0.58558309078216553</v>
      </c>
      <c r="I90">
        <v>0.59096997976303101</v>
      </c>
      <c r="J90">
        <v>1.126097784163607E-2</v>
      </c>
      <c r="K90">
        <v>0.1263138848300725</v>
      </c>
      <c r="L90">
        <v>0.1260395552058943</v>
      </c>
      <c r="M90">
        <v>8.0769666989469642E-3</v>
      </c>
      <c r="N90">
        <v>3.9329240458295077E-2</v>
      </c>
      <c r="O90">
        <v>2.663795551946643E-2</v>
      </c>
      <c r="P90">
        <v>9.9072573059361749E-3</v>
      </c>
      <c r="Q90">
        <v>0.1038672474168177</v>
      </c>
      <c r="R90">
        <v>0.1018053548763118</v>
      </c>
      <c r="S90">
        <v>8.2051319236419677E-3</v>
      </c>
      <c r="T90">
        <v>2.9503498566695281E-2</v>
      </c>
      <c r="U90">
        <v>3.1257226751252067E-2</v>
      </c>
      <c r="V90">
        <v>0</v>
      </c>
      <c r="W90">
        <v>11572.95410945294</v>
      </c>
      <c r="X90">
        <f t="shared" si="3"/>
        <v>1.4308018810962988</v>
      </c>
      <c r="Y90">
        <v>10765.293348190229</v>
      </c>
      <c r="Z90">
        <f t="shared" si="4"/>
        <v>1.3856028202727597</v>
      </c>
      <c r="AA90">
        <v>0.1137717261017995</v>
      </c>
      <c r="AB90">
        <v>0.1135004512971849</v>
      </c>
      <c r="AC90">
        <v>9.3043011858682495E-2</v>
      </c>
      <c r="AD90">
        <v>9.1001475107002572E-2</v>
      </c>
    </row>
    <row r="91" spans="1:30" x14ac:dyDescent="0.35">
      <c r="A91" s="2"/>
      <c r="B91" s="1">
        <v>1969</v>
      </c>
      <c r="C91">
        <v>1330419.25</v>
      </c>
      <c r="D91">
        <v>1238252.25</v>
      </c>
      <c r="E91">
        <v>103.7495405076719</v>
      </c>
      <c r="F91">
        <f t="shared" si="5"/>
        <v>0.10584813412724531</v>
      </c>
      <c r="G91">
        <v>2.777100563049316</v>
      </c>
      <c r="H91">
        <v>0.62140578031539917</v>
      </c>
      <c r="I91">
        <v>0.62353694438934326</v>
      </c>
      <c r="J91">
        <v>1.1878685642652931E-2</v>
      </c>
      <c r="K91">
        <v>0.12120894813598759</v>
      </c>
      <c r="L91">
        <v>0.1218260568032976</v>
      </c>
      <c r="M91">
        <v>8.0768145960610424E-3</v>
      </c>
      <c r="N91">
        <v>6.1174391981478053E-2</v>
      </c>
      <c r="O91">
        <v>5.5107646312882189E-2</v>
      </c>
      <c r="P91">
        <v>1.0112548520910839E-2</v>
      </c>
      <c r="Q91">
        <v>0.10605426057905309</v>
      </c>
      <c r="R91">
        <v>0.1045741397404589</v>
      </c>
      <c r="S91">
        <v>8.0033978502717287E-3</v>
      </c>
      <c r="T91">
        <v>3.2775931016589731E-2</v>
      </c>
      <c r="U91">
        <v>3.3130983160043093E-2</v>
      </c>
      <c r="V91">
        <v>0</v>
      </c>
      <c r="W91">
        <v>12823.37486498671</v>
      </c>
      <c r="X91">
        <f t="shared" si="3"/>
        <v>1.4741302490379176</v>
      </c>
      <c r="Y91">
        <v>11935.014304072371</v>
      </c>
      <c r="Z91">
        <f t="shared" si="4"/>
        <v>1.4410095664807254</v>
      </c>
      <c r="AA91">
        <v>0.10804680842140479</v>
      </c>
      <c r="AB91">
        <v>0.10865667270263329</v>
      </c>
      <c r="AC91">
        <v>9.4983486085150087E-2</v>
      </c>
      <c r="AD91">
        <v>9.3517936317958156E-2</v>
      </c>
    </row>
    <row r="92" spans="1:30" x14ac:dyDescent="0.35">
      <c r="A92" s="2"/>
      <c r="B92" s="1">
        <v>1970</v>
      </c>
      <c r="C92">
        <v>1472603.75</v>
      </c>
      <c r="D92">
        <v>1366527.75</v>
      </c>
      <c r="E92">
        <v>104.92925099999999</v>
      </c>
      <c r="F92">
        <f t="shared" si="5"/>
        <v>0.10897178973206316</v>
      </c>
      <c r="G92">
        <v>2.799531221389771</v>
      </c>
      <c r="H92">
        <v>0.64570218324661255</v>
      </c>
      <c r="I92">
        <v>0.65554845333099365</v>
      </c>
      <c r="J92">
        <v>1.137075389978129E-2</v>
      </c>
      <c r="K92">
        <v>0.1068719503269364</v>
      </c>
      <c r="L92">
        <v>0.1035939971035789</v>
      </c>
      <c r="M92">
        <v>8.0770061548742604E-3</v>
      </c>
      <c r="N92">
        <v>3.9099093862438088E-2</v>
      </c>
      <c r="O92">
        <v>5.1338592251339091E-2</v>
      </c>
      <c r="P92">
        <v>1.0397422667685259E-2</v>
      </c>
      <c r="Q92">
        <v>0.1034727320599126</v>
      </c>
      <c r="R92">
        <v>0.10203012509222729</v>
      </c>
      <c r="S92">
        <v>8.0769177292707682E-3</v>
      </c>
      <c r="T92">
        <v>3.2594025428299742E-2</v>
      </c>
      <c r="U92">
        <v>3.1427898840071918E-2</v>
      </c>
      <c r="V92">
        <v>0</v>
      </c>
      <c r="W92">
        <v>14034.253899324989</v>
      </c>
      <c r="X92">
        <f t="shared" si="3"/>
        <v>1.4109318011780563</v>
      </c>
      <c r="Y92">
        <v>13023.325116463469</v>
      </c>
      <c r="Z92">
        <f t="shared" si="4"/>
        <v>1.3792864212022495</v>
      </c>
      <c r="AA92">
        <v>9.4427484736837264E-2</v>
      </c>
      <c r="AB92">
        <v>9.1186385258017977E-2</v>
      </c>
      <c r="AC92">
        <v>9.2114631881279857E-2</v>
      </c>
      <c r="AD92">
        <v>9.0687194496250817E-2</v>
      </c>
    </row>
    <row r="93" spans="1:30" x14ac:dyDescent="0.35">
      <c r="A93" s="2"/>
      <c r="B93" s="1">
        <v>1971</v>
      </c>
      <c r="C93">
        <v>1569940.125</v>
      </c>
      <c r="D93">
        <v>1448839.5</v>
      </c>
      <c r="E93">
        <v>106.427103</v>
      </c>
      <c r="F93">
        <f t="shared" si="5"/>
        <v>0.11471259720041083</v>
      </c>
      <c r="G93">
        <v>2.8194501399993901</v>
      </c>
      <c r="H93">
        <v>0.64089304208755493</v>
      </c>
      <c r="I93">
        <v>0.64163845777511597</v>
      </c>
      <c r="J93">
        <v>1.4274875554005379E-2</v>
      </c>
      <c r="K93">
        <v>6.6098144188482477E-2</v>
      </c>
      <c r="L93">
        <v>6.023423234544633E-2</v>
      </c>
      <c r="M93">
        <v>7.1150907185563734E-3</v>
      </c>
      <c r="N93">
        <v>-7.4479245755018084E-3</v>
      </c>
      <c r="O93">
        <v>-2.1218867171751799E-2</v>
      </c>
      <c r="P93">
        <v>1.091977764915416E-2</v>
      </c>
      <c r="Q93">
        <v>9.9175493371292389E-2</v>
      </c>
      <c r="R93">
        <v>9.7109792388273636E-2</v>
      </c>
      <c r="S93">
        <v>7.9807284976251159E-3</v>
      </c>
      <c r="T93">
        <v>2.911290180769668E-2</v>
      </c>
      <c r="U93">
        <v>2.4393127256542569E-2</v>
      </c>
      <c r="V93">
        <v>0</v>
      </c>
      <c r="W93">
        <v>14751.318797054921</v>
      </c>
      <c r="X93">
        <f t="shared" si="3"/>
        <v>1.3055818071005623</v>
      </c>
      <c r="Y93">
        <v>13613.444875972989</v>
      </c>
      <c r="Z93">
        <f t="shared" si="4"/>
        <v>1.2620555896209786</v>
      </c>
      <c r="AA93">
        <v>5.1093909435714589E-2</v>
      </c>
      <c r="AB93">
        <v>4.5312526120039817E-2</v>
      </c>
      <c r="AC93">
        <v>8.7311820860091385E-2</v>
      </c>
      <c r="AD93">
        <v>8.5269871541782519E-2</v>
      </c>
    </row>
    <row r="94" spans="1:30" x14ac:dyDescent="0.35">
      <c r="A94" s="2"/>
      <c r="B94" s="1">
        <v>1972</v>
      </c>
      <c r="C94">
        <v>1715066.375</v>
      </c>
      <c r="D94">
        <v>1580305.125</v>
      </c>
      <c r="E94">
        <v>107.976027</v>
      </c>
      <c r="F94">
        <f t="shared" si="5"/>
        <v>0.12045093483873116</v>
      </c>
      <c r="G94">
        <v>2.839510440826416</v>
      </c>
      <c r="H94">
        <v>0.65342897176742554</v>
      </c>
      <c r="I94">
        <v>0.65592455863952637</v>
      </c>
      <c r="J94">
        <v>1.4553849126194989E-2</v>
      </c>
      <c r="K94">
        <v>9.2440627313732746E-2</v>
      </c>
      <c r="L94">
        <v>9.0738570421361367E-2</v>
      </c>
      <c r="M94">
        <v>7.1149691716239074E-3</v>
      </c>
      <c r="N94">
        <v>1.9560096391494329E-2</v>
      </c>
      <c r="O94">
        <v>2.2265032108498471E-2</v>
      </c>
      <c r="P94">
        <v>1.143937671034658E-2</v>
      </c>
      <c r="Q94">
        <v>9.8625817509537195E-2</v>
      </c>
      <c r="R94">
        <v>9.6594626662228067E-2</v>
      </c>
      <c r="S94">
        <v>7.8845437454670205E-3</v>
      </c>
      <c r="T94">
        <v>2.8740116357275379E-2</v>
      </c>
      <c r="U94">
        <v>2.68170948336377E-2</v>
      </c>
      <c r="V94">
        <v>0</v>
      </c>
      <c r="W94">
        <v>15883.769968680181</v>
      </c>
      <c r="X94">
        <f t="shared" si="3"/>
        <v>1.2822902332008668</v>
      </c>
      <c r="Y94">
        <v>14635.70358075872</v>
      </c>
      <c r="Z94">
        <f t="shared" si="4"/>
        <v>1.2398913663366462</v>
      </c>
      <c r="AA94">
        <v>7.6769486661175584E-2</v>
      </c>
      <c r="AB94">
        <v>7.5091845899339954E-2</v>
      </c>
      <c r="AC94">
        <v>8.621293975782543E-2</v>
      </c>
      <c r="AD94">
        <v>8.4206044247218156E-2</v>
      </c>
    </row>
    <row r="95" spans="1:30" x14ac:dyDescent="0.35">
      <c r="A95" s="2"/>
      <c r="B95" s="1">
        <v>1973</v>
      </c>
      <c r="C95">
        <v>1848609</v>
      </c>
      <c r="D95">
        <v>1707230.375</v>
      </c>
      <c r="E95">
        <v>109.52851200000001</v>
      </c>
      <c r="F95">
        <f t="shared" si="5"/>
        <v>0.1250535634497906</v>
      </c>
      <c r="G95">
        <v>2.859714031219482</v>
      </c>
      <c r="H95">
        <v>0.65609878301620483</v>
      </c>
      <c r="I95">
        <v>0.68172556161880493</v>
      </c>
      <c r="J95">
        <v>1.437805263940662E-2</v>
      </c>
      <c r="K95">
        <v>7.7864406268241371E-2</v>
      </c>
      <c r="L95">
        <v>8.031692613791909E-2</v>
      </c>
      <c r="M95">
        <v>7.1151667916340951E-3</v>
      </c>
      <c r="N95">
        <v>4.0858476806711914E-3</v>
      </c>
      <c r="O95">
        <v>3.9335320867987057E-2</v>
      </c>
      <c r="P95">
        <v>1.1854361880758609E-2</v>
      </c>
      <c r="Q95">
        <v>9.7931647982121145E-2</v>
      </c>
      <c r="R95">
        <v>9.634797155099338E-2</v>
      </c>
      <c r="S95">
        <v>7.7883650987621653E-3</v>
      </c>
      <c r="T95">
        <v>2.7402763625115852E-2</v>
      </c>
      <c r="U95">
        <v>2.7533440392472849E-2</v>
      </c>
      <c r="V95">
        <v>0</v>
      </c>
      <c r="W95">
        <v>16877.87925029056</v>
      </c>
      <c r="X95">
        <f t="shared" si="3"/>
        <v>1.2584086415845961</v>
      </c>
      <c r="Y95">
        <v>15587.0863561079</v>
      </c>
      <c r="Z95">
        <f t="shared" si="4"/>
        <v>1.2256463650250098</v>
      </c>
      <c r="AA95">
        <v>6.25864818975959E-2</v>
      </c>
      <c r="AB95">
        <v>6.5004239126566055E-2</v>
      </c>
      <c r="AC95">
        <v>8.508930535657537E-2</v>
      </c>
      <c r="AD95">
        <v>8.3524400162979934E-2</v>
      </c>
    </row>
    <row r="96" spans="1:30" x14ac:dyDescent="0.35">
      <c r="A96" s="2"/>
      <c r="B96" s="1">
        <v>1974</v>
      </c>
      <c r="C96">
        <v>1796340.25</v>
      </c>
      <c r="D96">
        <v>1696485</v>
      </c>
      <c r="E96">
        <v>111.022689</v>
      </c>
      <c r="F96">
        <f t="shared" si="5"/>
        <v>0.12857707720028144</v>
      </c>
      <c r="G96">
        <v>2.880061149597168</v>
      </c>
      <c r="H96">
        <v>0.66212338209152222</v>
      </c>
      <c r="I96">
        <v>0.69262540340423584</v>
      </c>
      <c r="J96">
        <v>1.3641899928303671E-2</v>
      </c>
      <c r="K96">
        <v>-2.8274637849323461E-2</v>
      </c>
      <c r="L96">
        <v>-6.2940392564184546E-3</v>
      </c>
      <c r="M96">
        <v>7.115088486315823E-3</v>
      </c>
      <c r="N96">
        <v>9.1824573239127349E-3</v>
      </c>
      <c r="O96">
        <v>1.5988606558258539E-2</v>
      </c>
      <c r="P96">
        <v>1.217082951461588E-2</v>
      </c>
      <c r="Q96">
        <v>8.3530178448185319E-2</v>
      </c>
      <c r="R96">
        <v>8.4456846166493696E-2</v>
      </c>
      <c r="S96">
        <v>7.6921811025845296E-3</v>
      </c>
      <c r="T96">
        <v>2.334433096617955E-2</v>
      </c>
      <c r="U96">
        <v>2.4217566460958101E-2</v>
      </c>
      <c r="V96">
        <v>0</v>
      </c>
      <c r="W96">
        <v>16179.93822866243</v>
      </c>
      <c r="X96">
        <f t="shared" si="3"/>
        <v>0.96076259807687059</v>
      </c>
      <c r="Y96">
        <v>15280.525226694879</v>
      </c>
      <c r="Z96">
        <f t="shared" si="4"/>
        <v>0.98157381366042729</v>
      </c>
      <c r="AA96">
        <v>-4.1352412307139222E-2</v>
      </c>
      <c r="AB96">
        <v>-1.9667635272508109E-2</v>
      </c>
      <c r="AC96">
        <v>7.0536923447879957E-2</v>
      </c>
      <c r="AD96">
        <v>7.1449542300263139E-2</v>
      </c>
    </row>
    <row r="97" spans="1:30" x14ac:dyDescent="0.35">
      <c r="A97" s="2"/>
      <c r="B97" s="1">
        <v>1975</v>
      </c>
      <c r="C97">
        <v>1861143.625</v>
      </c>
      <c r="D97">
        <v>1775743.875</v>
      </c>
      <c r="E97">
        <v>112.413359</v>
      </c>
      <c r="F97">
        <f t="shared" si="5"/>
        <v>0.130507123031606</v>
      </c>
      <c r="G97">
        <v>2.9005527496337891</v>
      </c>
      <c r="H97">
        <v>0.68425923585891724</v>
      </c>
      <c r="I97">
        <v>0.70842468738555908</v>
      </c>
      <c r="J97">
        <v>1.252599817682312E-2</v>
      </c>
      <c r="K97">
        <v>3.6075222942869543E-2</v>
      </c>
      <c r="L97">
        <v>4.6719467015623482E-2</v>
      </c>
      <c r="M97">
        <v>7.1149878326323863E-3</v>
      </c>
      <c r="N97">
        <v>3.3431614659902291E-2</v>
      </c>
      <c r="O97">
        <v>2.281071976810289E-2</v>
      </c>
      <c r="P97">
        <v>1.234369190018391E-2</v>
      </c>
      <c r="Q97">
        <v>8.0560882111613621E-2</v>
      </c>
      <c r="R97">
        <v>8.2919538558265199E-2</v>
      </c>
      <c r="S97">
        <v>7.595987688155649E-3</v>
      </c>
      <c r="T97">
        <v>2.6091172949695231E-2</v>
      </c>
      <c r="U97">
        <v>2.7970921605800558E-2</v>
      </c>
      <c r="V97">
        <v>0</v>
      </c>
      <c r="W97">
        <v>16556.249555713392</v>
      </c>
      <c r="X97">
        <f t="shared" si="3"/>
        <v>0.90288030754602289</v>
      </c>
      <c r="Y97">
        <v>15796.55559442895</v>
      </c>
      <c r="Z97">
        <f t="shared" si="4"/>
        <v>0.94955781074408008</v>
      </c>
      <c r="AA97">
        <v>2.325789639816624E-2</v>
      </c>
      <c r="AB97">
        <v>3.3770460116944963E-2</v>
      </c>
      <c r="AC97">
        <v>6.7424351910278374E-2</v>
      </c>
      <c r="AD97">
        <v>6.9751865120159115E-2</v>
      </c>
    </row>
    <row r="98" spans="1:30" x14ac:dyDescent="0.35">
      <c r="A98" s="2"/>
      <c r="B98" s="1">
        <v>1976</v>
      </c>
      <c r="C98">
        <v>1978884.625</v>
      </c>
      <c r="D98">
        <v>1895101.75</v>
      </c>
      <c r="E98">
        <v>113.679191</v>
      </c>
      <c r="F98">
        <f t="shared" si="5"/>
        <v>0.13283737279639193</v>
      </c>
      <c r="G98">
        <v>2.921190500259399</v>
      </c>
      <c r="H98">
        <v>0.68449407815933228</v>
      </c>
      <c r="I98">
        <v>0.6908535361289978</v>
      </c>
      <c r="J98">
        <v>1.1260512195885799E-2</v>
      </c>
      <c r="K98">
        <v>6.3262715686437154E-2</v>
      </c>
      <c r="L98">
        <v>6.7215704179185182E-2</v>
      </c>
      <c r="M98">
        <v>7.1151095694487829E-3</v>
      </c>
      <c r="N98">
        <v>3.4320662127454221E-4</v>
      </c>
      <c r="O98">
        <v>-2.4803132315176089E-2</v>
      </c>
      <c r="P98">
        <v>1.2551708481139829E-2</v>
      </c>
      <c r="Q98">
        <v>7.6728004889553211E-2</v>
      </c>
      <c r="R98">
        <v>7.9390833728720883E-2</v>
      </c>
      <c r="S98">
        <v>7.4998057338446144E-3</v>
      </c>
      <c r="T98">
        <v>2.3684909039724578E-2</v>
      </c>
      <c r="U98">
        <v>2.3815134183317651E-2</v>
      </c>
      <c r="V98">
        <v>0</v>
      </c>
      <c r="W98">
        <v>17407.624100702829</v>
      </c>
      <c r="X98">
        <f t="shared" si="3"/>
        <v>0.83289345500199152</v>
      </c>
      <c r="Y98">
        <v>16670.612566199561</v>
      </c>
      <c r="Z98">
        <f t="shared" si="4"/>
        <v>0.88327776015076953</v>
      </c>
      <c r="AA98">
        <v>5.1423152455178901E-2</v>
      </c>
      <c r="AB98">
        <v>5.5332123926995151E-2</v>
      </c>
      <c r="AC98">
        <v>6.3409617887880923E-2</v>
      </c>
      <c r="AD98">
        <v>6.6037730750461723E-2</v>
      </c>
    </row>
    <row r="99" spans="1:30" x14ac:dyDescent="0.35">
      <c r="A99" s="2"/>
      <c r="B99" s="1">
        <v>1977</v>
      </c>
      <c r="C99">
        <v>2110229.5</v>
      </c>
      <c r="D99">
        <v>2024703.625</v>
      </c>
      <c r="E99">
        <v>114.827832</v>
      </c>
      <c r="F99">
        <f t="shared" si="5"/>
        <v>0.13253773300404509</v>
      </c>
      <c r="G99">
        <v>2.9419751167297359</v>
      </c>
      <c r="H99">
        <v>0.69183504581451416</v>
      </c>
      <c r="I99">
        <v>0.68476021289825439</v>
      </c>
      <c r="J99">
        <v>1.010423270869347E-2</v>
      </c>
      <c r="K99">
        <v>6.6373184843962291E-2</v>
      </c>
      <c r="L99">
        <v>6.8387818754322816E-2</v>
      </c>
      <c r="M99">
        <v>7.115118465738971E-3</v>
      </c>
      <c r="N99">
        <v>1.0724662037869519E-2</v>
      </c>
      <c r="O99">
        <v>-8.8199928234942819E-3</v>
      </c>
      <c r="P99">
        <v>1.252498377133834E-2</v>
      </c>
      <c r="Q99">
        <v>7.282344466873987E-2</v>
      </c>
      <c r="R99">
        <v>7.5877828871021069E-2</v>
      </c>
      <c r="S99">
        <v>7.40363184858326E-3</v>
      </c>
      <c r="T99">
        <v>2.0948268644183369E-2</v>
      </c>
      <c r="U99">
        <v>1.7864188107611249E-2</v>
      </c>
      <c r="V99">
        <v>0</v>
      </c>
      <c r="W99">
        <v>18377.334686594098</v>
      </c>
      <c r="X99">
        <f t="shared" si="3"/>
        <v>0.76861979935785985</v>
      </c>
      <c r="Y99">
        <v>17632.516348475521</v>
      </c>
      <c r="Z99">
        <f t="shared" si="4"/>
        <v>0.82380677204984387</v>
      </c>
      <c r="AA99">
        <v>5.5706084890247448E-2</v>
      </c>
      <c r="AB99">
        <v>5.7700566098348477E-2</v>
      </c>
      <c r="AC99">
        <v>5.9573061869098033E-2</v>
      </c>
      <c r="AD99">
        <v>6.258876352735622E-2</v>
      </c>
    </row>
    <row r="100" spans="1:30" x14ac:dyDescent="0.35">
      <c r="A100" s="2"/>
      <c r="B100" s="1">
        <v>1978</v>
      </c>
      <c r="C100">
        <v>2286899.5</v>
      </c>
      <c r="D100">
        <v>2177436.25</v>
      </c>
      <c r="E100">
        <v>115.879211</v>
      </c>
      <c r="F100">
        <f t="shared" si="5"/>
        <v>0.13018046293243105</v>
      </c>
      <c r="G100">
        <v>2.9629075527191162</v>
      </c>
      <c r="H100">
        <v>0.69820761680603027</v>
      </c>
      <c r="I100">
        <v>0.69544768333435059</v>
      </c>
      <c r="J100">
        <v>9.1561338543777182E-3</v>
      </c>
      <c r="K100">
        <v>8.3720751700229759E-2</v>
      </c>
      <c r="L100">
        <v>7.5434558971563065E-2</v>
      </c>
      <c r="M100">
        <v>7.115096205384675E-3</v>
      </c>
      <c r="N100">
        <v>9.2111132994332941E-3</v>
      </c>
      <c r="O100">
        <v>1.560761013094112E-2</v>
      </c>
      <c r="P100">
        <v>1.2314499372612499E-2</v>
      </c>
      <c r="Q100">
        <v>6.8564131355755592E-2</v>
      </c>
      <c r="R100">
        <v>7.0817329247587948E-2</v>
      </c>
      <c r="S100">
        <v>7.3074447992270324E-3</v>
      </c>
      <c r="T100">
        <v>1.793645592829719E-2</v>
      </c>
      <c r="U100">
        <v>1.6761153568758722E-2</v>
      </c>
      <c r="V100">
        <v>0</v>
      </c>
      <c r="W100">
        <v>19735.200820447419</v>
      </c>
      <c r="X100">
        <f t="shared" si="3"/>
        <v>0.70528636282480806</v>
      </c>
      <c r="Y100">
        <v>18790.568482555511</v>
      </c>
      <c r="Z100">
        <f t="shared" si="4"/>
        <v>0.74547667906461867</v>
      </c>
      <c r="AA100">
        <v>7.3888088616237718E-2</v>
      </c>
      <c r="AB100">
        <v>6.5677077008927137E-2</v>
      </c>
      <c r="AC100">
        <v>5.5584698120541863E-2</v>
      </c>
      <c r="AD100">
        <v>5.7806426098530442E-2</v>
      </c>
    </row>
    <row r="101" spans="1:30" x14ac:dyDescent="0.35">
      <c r="A101" s="2"/>
      <c r="B101" s="1">
        <v>1979</v>
      </c>
      <c r="C101">
        <v>2410772.25</v>
      </c>
      <c r="D101">
        <v>2322577.25</v>
      </c>
      <c r="E101">
        <v>116.867356</v>
      </c>
      <c r="F101">
        <f t="shared" si="5"/>
        <v>0.12643733580061584</v>
      </c>
      <c r="G101">
        <v>2.983988761901855</v>
      </c>
      <c r="H101">
        <v>0.70631778240203857</v>
      </c>
      <c r="I101">
        <v>0.72047668695449829</v>
      </c>
      <c r="J101">
        <v>8.5273707982012666E-3</v>
      </c>
      <c r="K101">
        <v>5.4166241236223982E-2</v>
      </c>
      <c r="L101">
        <v>6.6656830940515485E-2</v>
      </c>
      <c r="M101">
        <v>7.1150411572553571E-3</v>
      </c>
      <c r="N101">
        <v>1.1615693385168831E-2</v>
      </c>
      <c r="O101">
        <v>3.5989772084860767E-2</v>
      </c>
      <c r="P101">
        <v>1.1979367888167339E-2</v>
      </c>
      <c r="Q101">
        <v>6.1859860665779219E-2</v>
      </c>
      <c r="R101">
        <v>6.5300406661309734E-2</v>
      </c>
      <c r="S101">
        <v>7.2112674553464623E-3</v>
      </c>
      <c r="T101">
        <v>1.2980586068666269E-2</v>
      </c>
      <c r="U101">
        <v>1.4849366145956579E-2</v>
      </c>
      <c r="V101">
        <v>0</v>
      </c>
      <c r="W101">
        <v>20628.277497781331</v>
      </c>
      <c r="X101">
        <f t="shared" si="3"/>
        <v>0.60864653142951775</v>
      </c>
      <c r="Y101">
        <v>19873.618514994039</v>
      </c>
      <c r="Z101">
        <f t="shared" si="4"/>
        <v>0.66515246724194721</v>
      </c>
      <c r="AA101">
        <v>4.5252981485174572E-2</v>
      </c>
      <c r="AB101">
        <v>5.7637959886311943E-2</v>
      </c>
      <c r="AC101">
        <v>4.9305315426918843E-2</v>
      </c>
      <c r="AD101">
        <v>5.27045548168983E-2</v>
      </c>
    </row>
    <row r="102" spans="1:30" x14ac:dyDescent="0.35">
      <c r="A102" s="2"/>
      <c r="B102" s="1">
        <v>1980</v>
      </c>
      <c r="C102">
        <v>2474288.5</v>
      </c>
      <c r="D102">
        <v>2456738.75</v>
      </c>
      <c r="E102">
        <v>117.81694</v>
      </c>
      <c r="F102">
        <f t="shared" si="5"/>
        <v>0.12282265314178226</v>
      </c>
      <c r="G102">
        <v>3.0052201747894292</v>
      </c>
      <c r="H102">
        <v>0.73566502332687378</v>
      </c>
      <c r="I102">
        <v>0.743660569190979</v>
      </c>
      <c r="J102">
        <v>8.1253143093267827E-3</v>
      </c>
      <c r="K102">
        <v>2.634684798615879E-2</v>
      </c>
      <c r="L102">
        <v>5.7764063606495761E-2</v>
      </c>
      <c r="M102">
        <v>7.1151115442007664E-3</v>
      </c>
      <c r="N102">
        <v>4.1549627739841687E-2</v>
      </c>
      <c r="O102">
        <v>3.2178532152761917E-2</v>
      </c>
      <c r="P102">
        <v>1.165482392912189E-2</v>
      </c>
      <c r="Q102">
        <v>5.3807350431701463E-2</v>
      </c>
      <c r="R102">
        <v>6.071741331160143E-2</v>
      </c>
      <c r="S102">
        <v>7.1150779942791122E-3</v>
      </c>
      <c r="T102">
        <v>1.322563945640663E-2</v>
      </c>
      <c r="U102">
        <v>1.2933360136098859E-2</v>
      </c>
      <c r="V102">
        <v>0</v>
      </c>
      <c r="W102">
        <v>21001.126832864611</v>
      </c>
      <c r="X102">
        <f t="shared" si="3"/>
        <v>0.4964191886164116</v>
      </c>
      <c r="Y102">
        <v>20852.16905141146</v>
      </c>
      <c r="Z102">
        <f t="shared" si="4"/>
        <v>0.60114017464335112</v>
      </c>
      <c r="AA102">
        <v>1.8074671291550399E-2</v>
      </c>
      <c r="AB102">
        <v>4.9238669630250101E-2</v>
      </c>
      <c r="AC102">
        <v>4.1670034082390152E-2</v>
      </c>
      <c r="AD102">
        <v>4.8509783254121523E-2</v>
      </c>
    </row>
    <row r="103" spans="1:30" x14ac:dyDescent="0.35">
      <c r="A103" s="2"/>
      <c r="B103" s="1">
        <v>1981</v>
      </c>
      <c r="C103">
        <v>2472240.5</v>
      </c>
      <c r="D103">
        <v>2455290.25</v>
      </c>
      <c r="E103">
        <v>118.73284099999999</v>
      </c>
      <c r="F103">
        <f t="shared" si="5"/>
        <v>0.11562597922072529</v>
      </c>
      <c r="G103">
        <v>3.022063016891479</v>
      </c>
      <c r="H103">
        <v>0.7233617901802063</v>
      </c>
      <c r="I103">
        <v>0.71961528062820435</v>
      </c>
      <c r="J103">
        <v>7.7739330184607184E-3</v>
      </c>
      <c r="K103">
        <v>-8.2771269397242887E-4</v>
      </c>
      <c r="L103">
        <v>-5.8960278132951665E-4</v>
      </c>
      <c r="M103">
        <v>5.6045284945656047E-3</v>
      </c>
      <c r="N103">
        <v>-1.672396098298785E-2</v>
      </c>
      <c r="O103">
        <v>-3.2333687651253697E-2</v>
      </c>
      <c r="P103">
        <v>1.1004729675567419E-2</v>
      </c>
      <c r="Q103">
        <v>4.7114764743455967E-2</v>
      </c>
      <c r="R103">
        <v>5.4635029798923838E-2</v>
      </c>
      <c r="S103">
        <v>6.9640217718800364E-3</v>
      </c>
      <c r="T103">
        <v>1.2298035815658021E-2</v>
      </c>
      <c r="U103">
        <v>1.182187808814867E-2</v>
      </c>
      <c r="V103">
        <v>0</v>
      </c>
      <c r="W103">
        <v>20821.876063758969</v>
      </c>
      <c r="X103">
        <f t="shared" si="3"/>
        <v>0.41152640995841178</v>
      </c>
      <c r="Y103">
        <v>20679.116488082691</v>
      </c>
      <c r="Z103">
        <f t="shared" si="4"/>
        <v>0.51902157583788644</v>
      </c>
      <c r="AA103">
        <v>-8.5352929170035077E-3</v>
      </c>
      <c r="AB103">
        <v>-8.2990197759333431E-3</v>
      </c>
      <c r="AC103">
        <v>3.5707113847118339E-2</v>
      </c>
      <c r="AD103">
        <v>4.3148628664524201E-2</v>
      </c>
    </row>
    <row r="104" spans="1:30" x14ac:dyDescent="0.35">
      <c r="A104" s="2"/>
      <c r="B104" s="1">
        <v>1982</v>
      </c>
      <c r="C104">
        <v>2429994.5</v>
      </c>
      <c r="D104">
        <v>2421859.5</v>
      </c>
      <c r="E104">
        <v>119.60525</v>
      </c>
      <c r="F104">
        <f t="shared" si="5"/>
        <v>0.10770189757028192</v>
      </c>
      <c r="G104">
        <v>3.039000272750854</v>
      </c>
      <c r="H104">
        <v>0.73160082101821899</v>
      </c>
      <c r="I104">
        <v>0.72052288055419922</v>
      </c>
      <c r="J104">
        <v>7.347663819481964E-3</v>
      </c>
      <c r="K104">
        <v>-1.7088143325861699E-2</v>
      </c>
      <c r="L104">
        <v>-1.361580367127675E-2</v>
      </c>
      <c r="M104">
        <v>5.6045343080889194E-3</v>
      </c>
      <c r="N104">
        <v>1.1389917120117939E-2</v>
      </c>
      <c r="O104">
        <v>1.2612293685628289E-3</v>
      </c>
      <c r="P104">
        <v>1.028411114489612E-2</v>
      </c>
      <c r="Q104">
        <v>3.6161887679496532E-2</v>
      </c>
      <c r="R104">
        <v>4.4199592389660029E-2</v>
      </c>
      <c r="S104">
        <v>6.8129782855265372E-3</v>
      </c>
      <c r="T104">
        <v>1.148101788852038E-2</v>
      </c>
      <c r="U104">
        <v>9.721497814155107E-3</v>
      </c>
      <c r="V104">
        <v>0</v>
      </c>
      <c r="W104">
        <v>20316.78793364004</v>
      </c>
      <c r="X104">
        <f t="shared" si="3"/>
        <v>0.2790910453690113</v>
      </c>
      <c r="Y104">
        <v>20248.772524617441</v>
      </c>
      <c r="Z104">
        <f t="shared" si="4"/>
        <v>0.38351890039902942</v>
      </c>
      <c r="AA104">
        <v>-2.4257570670975989E-2</v>
      </c>
      <c r="AB104">
        <v>-2.081055850298304E-2</v>
      </c>
      <c r="AC104">
        <v>2.5604408113903191E-2</v>
      </c>
      <c r="AD104">
        <v>3.3558388224291899E-2</v>
      </c>
    </row>
    <row r="105" spans="1:30" x14ac:dyDescent="0.35">
      <c r="A105" s="2"/>
      <c r="B105" s="1">
        <v>1983</v>
      </c>
      <c r="C105">
        <v>2383032.75</v>
      </c>
      <c r="D105">
        <v>2383653</v>
      </c>
      <c r="E105">
        <v>120.42763600000001</v>
      </c>
      <c r="F105">
        <f t="shared" si="5"/>
        <v>9.9509468365643464E-2</v>
      </c>
      <c r="G105">
        <v>3.056032657623291</v>
      </c>
      <c r="H105">
        <v>0.70842093229293823</v>
      </c>
      <c r="I105">
        <v>0.68020600080490112</v>
      </c>
      <c r="J105">
        <v>6.8758352998718247E-3</v>
      </c>
      <c r="K105">
        <v>-1.932586678694129E-2</v>
      </c>
      <c r="L105">
        <v>-1.5775688061177781E-2</v>
      </c>
      <c r="M105">
        <v>5.6046012977218592E-3</v>
      </c>
      <c r="N105">
        <v>-3.1683792663080558E-2</v>
      </c>
      <c r="O105">
        <v>-5.5955030488813708E-2</v>
      </c>
      <c r="P105">
        <v>9.5338894109426395E-3</v>
      </c>
      <c r="Q105">
        <v>2.644286037397826E-2</v>
      </c>
      <c r="R105">
        <v>3.4590330969750352E-2</v>
      </c>
      <c r="S105">
        <v>6.6619217361353136E-3</v>
      </c>
      <c r="T105">
        <v>7.9040538541452106E-3</v>
      </c>
      <c r="U105">
        <v>1.924626784750291E-4</v>
      </c>
      <c r="V105">
        <v>0</v>
      </c>
      <c r="W105">
        <v>19788.088757301521</v>
      </c>
      <c r="X105">
        <f t="shared" si="3"/>
        <v>0.17242743971881777</v>
      </c>
      <c r="Y105">
        <v>19793.239153179089</v>
      </c>
      <c r="Z105">
        <f t="shared" si="4"/>
        <v>0.26984855931223994</v>
      </c>
      <c r="AA105">
        <v>-2.6022773780254169E-2</v>
      </c>
      <c r="AB105">
        <v>-2.2496838802674779E-2</v>
      </c>
      <c r="AC105">
        <v>1.6743482546118179E-2</v>
      </c>
      <c r="AD105">
        <v>2.4808280431367812E-2</v>
      </c>
    </row>
    <row r="106" spans="1:30" x14ac:dyDescent="0.35">
      <c r="A106" s="2"/>
      <c r="B106" s="1">
        <v>1984</v>
      </c>
      <c r="C106">
        <v>2388161.5</v>
      </c>
      <c r="D106">
        <v>2393857.75</v>
      </c>
      <c r="E106">
        <v>121.189266</v>
      </c>
      <c r="F106">
        <f t="shared" si="5"/>
        <v>9.1572065958517759E-2</v>
      </c>
      <c r="G106">
        <v>3.0731604099273682</v>
      </c>
      <c r="H106">
        <v>0.69266647100448608</v>
      </c>
      <c r="I106">
        <v>0.64789742231369019</v>
      </c>
      <c r="J106">
        <v>6.3243788992087893E-3</v>
      </c>
      <c r="K106">
        <v>2.1521945092865379E-3</v>
      </c>
      <c r="L106">
        <v>4.2811390751925724E-3</v>
      </c>
      <c r="M106">
        <v>5.6045710968931801E-3</v>
      </c>
      <c r="N106">
        <v>-2.223884214920056E-2</v>
      </c>
      <c r="O106">
        <v>-4.7498226203502407E-2</v>
      </c>
      <c r="P106">
        <v>8.8021373080331509E-3</v>
      </c>
      <c r="Q106">
        <v>2.9485543609839258E-2</v>
      </c>
      <c r="R106">
        <v>3.5647848802911448E-2</v>
      </c>
      <c r="S106">
        <v>6.5108699971930476E-3</v>
      </c>
      <c r="T106">
        <v>4.7619239068338809E-3</v>
      </c>
      <c r="U106">
        <v>-6.1562205977010662E-3</v>
      </c>
      <c r="V106">
        <v>0</v>
      </c>
      <c r="W106">
        <v>19706.048058744738</v>
      </c>
      <c r="X106">
        <f t="shared" si="3"/>
        <v>0.21793098219842874</v>
      </c>
      <c r="Y106">
        <v>19753.050983904799</v>
      </c>
      <c r="Z106">
        <f t="shared" si="4"/>
        <v>0.29269450433526167</v>
      </c>
      <c r="AA106">
        <v>-4.1459637443010044E-3</v>
      </c>
      <c r="AB106">
        <v>-2.0303988126086372E-3</v>
      </c>
      <c r="AC106">
        <v>2.0464127402401999E-2</v>
      </c>
      <c r="AD106">
        <v>2.6572004077357759E-2</v>
      </c>
    </row>
    <row r="107" spans="1:30" x14ac:dyDescent="0.35">
      <c r="A107" s="2"/>
      <c r="B107" s="1">
        <v>1985</v>
      </c>
      <c r="C107">
        <v>2443306</v>
      </c>
      <c r="D107">
        <v>2468670</v>
      </c>
      <c r="E107">
        <v>121.883482</v>
      </c>
      <c r="F107">
        <f t="shared" si="5"/>
        <v>8.4243750780545579E-2</v>
      </c>
      <c r="G107">
        <v>3.0903842449188228</v>
      </c>
      <c r="H107">
        <v>0.6918175220489502</v>
      </c>
      <c r="I107">
        <v>0.6365169882774353</v>
      </c>
      <c r="J107">
        <v>5.7283621141827161E-3</v>
      </c>
      <c r="K107">
        <v>2.3090775058554461E-2</v>
      </c>
      <c r="L107">
        <v>3.1251752532079242E-2</v>
      </c>
      <c r="M107">
        <v>5.6046000514051106E-3</v>
      </c>
      <c r="N107">
        <v>-1.225624439861751E-3</v>
      </c>
      <c r="O107">
        <v>-1.756517875254774E-2</v>
      </c>
      <c r="P107">
        <v>8.122373701769112E-3</v>
      </c>
      <c r="Q107">
        <v>2.8187098821407752E-2</v>
      </c>
      <c r="R107">
        <v>3.4101077354557023E-2</v>
      </c>
      <c r="S107">
        <v>6.3598312190703216E-3</v>
      </c>
      <c r="T107">
        <v>1.296199996857477E-3</v>
      </c>
      <c r="U107">
        <v>-1.019381044976613E-2</v>
      </c>
      <c r="V107">
        <v>0</v>
      </c>
      <c r="W107">
        <v>20046.243838028851</v>
      </c>
      <c r="X107">
        <f t="shared" si="3"/>
        <v>0.21079618729901897</v>
      </c>
      <c r="Y107">
        <v>20254.3442268904</v>
      </c>
      <c r="Z107">
        <f t="shared" si="4"/>
        <v>0.28220004075025068</v>
      </c>
      <c r="AA107">
        <v>1.7263521243324111E-2</v>
      </c>
      <c r="AB107">
        <v>2.5378015952779411E-2</v>
      </c>
      <c r="AC107">
        <v>1.9864689886917791E-2</v>
      </c>
      <c r="AD107">
        <v>2.5732759660941209E-2</v>
      </c>
    </row>
    <row r="108" spans="1:30" x14ac:dyDescent="0.35">
      <c r="A108" s="2"/>
      <c r="B108" s="1">
        <v>1986</v>
      </c>
      <c r="C108">
        <v>2610902</v>
      </c>
      <c r="D108">
        <v>2688586.25</v>
      </c>
      <c r="E108">
        <v>122.509117</v>
      </c>
      <c r="F108">
        <f t="shared" si="5"/>
        <v>7.7674074932500184E-2</v>
      </c>
      <c r="G108">
        <v>3.1077044010162349</v>
      </c>
      <c r="H108">
        <v>0.70407027006149292</v>
      </c>
      <c r="I108">
        <v>0.6415855884552002</v>
      </c>
      <c r="J108">
        <v>5.1330581448271097E-3</v>
      </c>
      <c r="K108">
        <v>6.8593946071429449E-2</v>
      </c>
      <c r="L108">
        <v>8.908288673658285E-2</v>
      </c>
      <c r="M108">
        <v>5.6045315807863464E-3</v>
      </c>
      <c r="N108">
        <v>1.7710953570898091E-2</v>
      </c>
      <c r="O108">
        <v>7.9630241943450981E-3</v>
      </c>
      <c r="P108">
        <v>7.5096282966632417E-3</v>
      </c>
      <c r="Q108">
        <v>2.872022185990698E-2</v>
      </c>
      <c r="R108">
        <v>3.628779561029679E-2</v>
      </c>
      <c r="S108">
        <v>6.2087734202040789E-3</v>
      </c>
      <c r="T108">
        <v>3.0329746918198318E-3</v>
      </c>
      <c r="U108">
        <v>-6.9171947988140112E-3</v>
      </c>
      <c r="V108">
        <v>0</v>
      </c>
      <c r="W108">
        <v>21311.899587032371</v>
      </c>
      <c r="X108">
        <f t="shared" si="3"/>
        <v>0.22428537425574963</v>
      </c>
      <c r="Y108">
        <v>21946.009536580041</v>
      </c>
      <c r="Z108">
        <f t="shared" si="4"/>
        <v>0.31644889768937412</v>
      </c>
      <c r="AA108">
        <v>6.3136803045491394E-2</v>
      </c>
      <c r="AB108">
        <v>8.3521109878429353E-2</v>
      </c>
      <c r="AC108">
        <v>2.103605494594904E-2</v>
      </c>
      <c r="AD108">
        <v>2.855165825608463E-2</v>
      </c>
    </row>
    <row r="109" spans="1:30" x14ac:dyDescent="0.35">
      <c r="A109" s="2"/>
      <c r="B109" s="1">
        <v>1987</v>
      </c>
      <c r="C109">
        <v>2778979.75</v>
      </c>
      <c r="D109">
        <v>2875265.75</v>
      </c>
      <c r="E109">
        <v>123.07271</v>
      </c>
      <c r="F109">
        <f t="shared" si="5"/>
        <v>7.180208714556241E-2</v>
      </c>
      <c r="G109">
        <v>3.1251215934753418</v>
      </c>
      <c r="H109">
        <v>0.71180540323257446</v>
      </c>
      <c r="I109">
        <v>0.65901529788970947</v>
      </c>
      <c r="J109">
        <v>4.6004168000003754E-3</v>
      </c>
      <c r="K109">
        <v>6.4375357635024222E-2</v>
      </c>
      <c r="L109">
        <v>6.9434075250515023E-2</v>
      </c>
      <c r="M109">
        <v>5.604520318409606E-3</v>
      </c>
      <c r="N109">
        <v>1.098630846947417E-2</v>
      </c>
      <c r="O109">
        <v>2.7166616189862151E-2</v>
      </c>
      <c r="P109">
        <v>6.9592467057939308E-3</v>
      </c>
      <c r="Q109">
        <v>2.8520439139013181E-2</v>
      </c>
      <c r="R109">
        <v>3.6392421259916007E-2</v>
      </c>
      <c r="S109">
        <v>6.0577136054711421E-3</v>
      </c>
      <c r="T109">
        <v>3.0591393349802959E-3</v>
      </c>
      <c r="U109">
        <v>-3.3185338974783679E-3</v>
      </c>
      <c r="V109">
        <v>0</v>
      </c>
      <c r="W109">
        <v>22579.983409807101</v>
      </c>
      <c r="X109">
        <f t="shared" si="3"/>
        <v>0.2286865203733135</v>
      </c>
      <c r="Y109">
        <v>23362.333940643701</v>
      </c>
      <c r="Z109">
        <f t="shared" si="4"/>
        <v>0.32495745240942708</v>
      </c>
      <c r="AA109">
        <v>5.9501210466772092E-2</v>
      </c>
      <c r="AB109">
        <v>6.4536762444347903E-2</v>
      </c>
      <c r="AC109">
        <v>2.1415567503601501E-2</v>
      </c>
      <c r="AD109">
        <v>2.9235277890684579E-2</v>
      </c>
    </row>
    <row r="110" spans="1:30" x14ac:dyDescent="0.35">
      <c r="A110" s="2"/>
      <c r="B110" s="1">
        <v>1988</v>
      </c>
      <c r="C110">
        <v>3057875</v>
      </c>
      <c r="D110">
        <v>3163071.5</v>
      </c>
      <c r="E110">
        <v>123.58452699999999</v>
      </c>
      <c r="F110">
        <f t="shared" si="5"/>
        <v>6.6494377494510176E-2</v>
      </c>
      <c r="G110">
        <v>3.142636775970459</v>
      </c>
      <c r="H110">
        <v>0.73147076368331909</v>
      </c>
      <c r="I110">
        <v>0.68859636783599854</v>
      </c>
      <c r="J110">
        <v>4.1586554809753809E-3</v>
      </c>
      <c r="K110">
        <v>0.1003588637160814</v>
      </c>
      <c r="L110">
        <v>0.1000970953728364</v>
      </c>
      <c r="M110">
        <v>5.6046403223751519E-3</v>
      </c>
      <c r="N110">
        <v>2.7627439130746799E-2</v>
      </c>
      <c r="O110">
        <v>4.4886772797252499E-2</v>
      </c>
      <c r="P110">
        <v>6.4594988684536971E-3</v>
      </c>
      <c r="Q110">
        <v>3.018425034059834E-2</v>
      </c>
      <c r="R110">
        <v>3.8858674900043341E-2</v>
      </c>
      <c r="S110">
        <v>5.9066680171701892E-3</v>
      </c>
      <c r="T110">
        <v>4.9007719181116457E-3</v>
      </c>
      <c r="U110">
        <v>-3.9061763084722939E-4</v>
      </c>
      <c r="V110">
        <v>0</v>
      </c>
      <c r="W110">
        <v>24743.18649939082</v>
      </c>
      <c r="X110">
        <f t="shared" si="3"/>
        <v>0.25375904327027088</v>
      </c>
      <c r="Y110">
        <v>25594.397428085798</v>
      </c>
      <c r="Z110">
        <f t="shared" si="4"/>
        <v>0.36208744572292839</v>
      </c>
      <c r="AA110">
        <v>9.5801801548011142E-2</v>
      </c>
      <c r="AB110">
        <v>9.5541117300739914E-2</v>
      </c>
      <c r="AC110">
        <v>2.3606938796778838E-2</v>
      </c>
      <c r="AD110">
        <v>3.2221681919865852E-2</v>
      </c>
    </row>
    <row r="111" spans="1:30" x14ac:dyDescent="0.35">
      <c r="A111" s="2"/>
      <c r="B111" s="1">
        <v>1989</v>
      </c>
      <c r="C111">
        <v>3300308.75</v>
      </c>
      <c r="D111">
        <v>3391143.5</v>
      </c>
      <c r="E111">
        <v>124.05852</v>
      </c>
      <c r="F111">
        <f t="shared" si="5"/>
        <v>6.1532700371864327E-2</v>
      </c>
      <c r="G111">
        <v>3.1602499485015869</v>
      </c>
      <c r="H111">
        <v>0.73706209659576416</v>
      </c>
      <c r="I111">
        <v>0.70664083957672119</v>
      </c>
      <c r="J111">
        <v>3.8353749575786881E-3</v>
      </c>
      <c r="K111">
        <v>7.9281772472713896E-2</v>
      </c>
      <c r="L111">
        <v>7.2104598331084208E-2</v>
      </c>
      <c r="M111">
        <v>5.6045842350613082E-3</v>
      </c>
      <c r="N111">
        <v>7.6439595265433797E-3</v>
      </c>
      <c r="O111">
        <v>2.6204715249122931E-2</v>
      </c>
      <c r="P111">
        <v>5.9902992843914402E-3</v>
      </c>
      <c r="Q111">
        <v>3.2695803464247331E-2</v>
      </c>
      <c r="R111">
        <v>3.9403451639100223E-2</v>
      </c>
      <c r="S111">
        <v>5.7556223249507852E-3</v>
      </c>
      <c r="T111">
        <v>4.5035985322491017E-3</v>
      </c>
      <c r="U111">
        <v>-1.369123314421013E-3</v>
      </c>
      <c r="V111">
        <v>0</v>
      </c>
      <c r="W111">
        <v>26602.838321785559</v>
      </c>
      <c r="X111">
        <f t="shared" si="3"/>
        <v>0.28962965156188247</v>
      </c>
      <c r="Y111">
        <v>27335.0310804933</v>
      </c>
      <c r="Z111">
        <f t="shared" si="4"/>
        <v>0.37544308098043905</v>
      </c>
      <c r="AA111">
        <v>7.5158137875270023E-2</v>
      </c>
      <c r="AB111">
        <v>6.8008385714032532E-2</v>
      </c>
      <c r="AC111">
        <v>2.6597454435788391E-2</v>
      </c>
      <c r="AD111">
        <v>3.3258724502637907E-2</v>
      </c>
    </row>
    <row r="112" spans="1:30" x14ac:dyDescent="0.35">
      <c r="A112" s="2"/>
      <c r="B112" s="1">
        <v>1990</v>
      </c>
      <c r="C112">
        <v>3552613.25</v>
      </c>
      <c r="D112">
        <v>3658643.5</v>
      </c>
      <c r="E112">
        <v>124.50524</v>
      </c>
      <c r="F112">
        <f t="shared" si="5"/>
        <v>5.6768576742869045E-2</v>
      </c>
      <c r="G112">
        <v>3.1779618263244629</v>
      </c>
      <c r="H112">
        <v>0.73746263980865479</v>
      </c>
      <c r="I112">
        <v>0.71498119831085205</v>
      </c>
      <c r="J112">
        <v>3.6008812615207649E-3</v>
      </c>
      <c r="K112">
        <v>7.6448756498918469E-2</v>
      </c>
      <c r="L112">
        <v>7.8881946458473379E-2</v>
      </c>
      <c r="M112">
        <v>5.6045813184093093E-3</v>
      </c>
      <c r="N112">
        <v>5.4343211344145366E-4</v>
      </c>
      <c r="O112">
        <v>1.180282580203933E-2</v>
      </c>
      <c r="P112">
        <v>5.5378559796108381E-3</v>
      </c>
      <c r="Q112">
        <v>3.7705994315523288E-2</v>
      </c>
      <c r="R112">
        <v>4.1515239924297967E-2</v>
      </c>
      <c r="S112">
        <v>5.6045693023716384E-3</v>
      </c>
      <c r="T112">
        <v>4.0297896960907789E-4</v>
      </c>
      <c r="U112">
        <v>-3.4066939494932719E-3</v>
      </c>
      <c r="V112">
        <v>0</v>
      </c>
      <c r="W112">
        <v>28533.84524217615</v>
      </c>
      <c r="X112">
        <f t="shared" si="3"/>
        <v>0.35868163024107863</v>
      </c>
      <c r="Y112">
        <v>29385.457993575212</v>
      </c>
      <c r="Z112">
        <f t="shared" si="4"/>
        <v>0.4092278803766049</v>
      </c>
      <c r="AA112">
        <v>7.2586499870175944E-2</v>
      </c>
      <c r="AB112">
        <v>7.5010959637983529E-2</v>
      </c>
      <c r="AC112">
        <v>3.2048637293650942E-2</v>
      </c>
      <c r="AD112">
        <v>3.5835953503411247E-2</v>
      </c>
    </row>
    <row r="113" spans="1:30" x14ac:dyDescent="0.35">
      <c r="A113" s="2"/>
      <c r="B113" s="1">
        <v>1991</v>
      </c>
      <c r="C113">
        <v>3769375.25</v>
      </c>
      <c r="D113">
        <v>3886576</v>
      </c>
      <c r="E113">
        <v>124.929772</v>
      </c>
      <c r="F113">
        <f t="shared" si="5"/>
        <v>5.2192223716772741E-2</v>
      </c>
      <c r="G113">
        <v>3.1943824291229248</v>
      </c>
      <c r="H113">
        <v>0.7465522289276123</v>
      </c>
      <c r="I113">
        <v>0.7212408185005188</v>
      </c>
      <c r="J113">
        <v>3.4097520714790738E-3</v>
      </c>
      <c r="K113">
        <v>6.1014803680079728E-2</v>
      </c>
      <c r="L113">
        <v>6.2299729394241332E-2</v>
      </c>
      <c r="M113">
        <v>5.1670232985314051E-3</v>
      </c>
      <c r="N113">
        <v>1.2325490985300549E-2</v>
      </c>
      <c r="O113">
        <v>8.7549437725847109E-3</v>
      </c>
      <c r="P113">
        <v>5.1014378849126739E-3</v>
      </c>
      <c r="Q113">
        <v>4.3890245952928522E-2</v>
      </c>
      <c r="R113">
        <v>4.7804173141855061E-2</v>
      </c>
      <c r="S113">
        <v>5.5608187827682187E-3</v>
      </c>
      <c r="T113">
        <v>3.3079241664379171E-3</v>
      </c>
      <c r="U113">
        <v>7.0216919289056864E-4</v>
      </c>
      <c r="V113">
        <v>0</v>
      </c>
      <c r="W113">
        <v>30171.953327506271</v>
      </c>
      <c r="X113">
        <f t="shared" si="3"/>
        <v>0.44905066359612816</v>
      </c>
      <c r="Y113">
        <v>31110.08639317776</v>
      </c>
      <c r="Z113">
        <f t="shared" si="4"/>
        <v>0.50442048194401368</v>
      </c>
      <c r="AA113">
        <v>5.7409300128565002E-2</v>
      </c>
      <c r="AB113">
        <v>5.8689859452917777E-2</v>
      </c>
      <c r="AC113">
        <v>3.8643096598207791E-2</v>
      </c>
      <c r="AD113">
        <v>4.2534841426296363E-2</v>
      </c>
    </row>
    <row r="114" spans="1:30" x14ac:dyDescent="0.35">
      <c r="A114" s="2"/>
      <c r="B114" s="1">
        <v>1992</v>
      </c>
      <c r="C114">
        <v>3898342</v>
      </c>
      <c r="D114">
        <v>4028564.75</v>
      </c>
      <c r="E114">
        <v>125.33129700000001</v>
      </c>
      <c r="F114">
        <f t="shared" si="5"/>
        <v>4.7874545640764168E-2</v>
      </c>
      <c r="G114">
        <v>3.2108876705169682</v>
      </c>
      <c r="H114">
        <v>0.72296476364135742</v>
      </c>
      <c r="I114">
        <v>0.6934884786605835</v>
      </c>
      <c r="J114">
        <v>3.2140057055414489E-3</v>
      </c>
      <c r="K114">
        <v>3.4214356875187743E-2</v>
      </c>
      <c r="L114">
        <v>3.6533120669710303E-2</v>
      </c>
      <c r="M114">
        <v>5.1669584842334547E-3</v>
      </c>
      <c r="N114">
        <v>-3.1595197726671027E-2</v>
      </c>
      <c r="O114">
        <v>-3.8478603994756222E-2</v>
      </c>
      <c r="P114">
        <v>4.6880720735186223E-3</v>
      </c>
      <c r="Q114">
        <v>4.9020495973033457E-2</v>
      </c>
      <c r="R114">
        <v>5.2819065575953769E-2</v>
      </c>
      <c r="S114">
        <v>5.5170612003826716E-3</v>
      </c>
      <c r="T114">
        <v>-9.9058731824097916E-4</v>
      </c>
      <c r="U114">
        <v>-3.2718141434413361E-3</v>
      </c>
      <c r="V114">
        <v>0</v>
      </c>
      <c r="W114">
        <v>31104.29791530842</v>
      </c>
      <c r="X114">
        <f t="shared" si="3"/>
        <v>0.53096532861903256</v>
      </c>
      <c r="Y114">
        <v>32143.32609994453</v>
      </c>
      <c r="Z114">
        <f t="shared" si="4"/>
        <v>0.587420968894104</v>
      </c>
      <c r="AA114">
        <v>3.090103506663509E-2</v>
      </c>
      <c r="AB114">
        <v>3.3212370216797467E-2</v>
      </c>
      <c r="AC114">
        <v>4.4158957171968903E-2</v>
      </c>
      <c r="AD114">
        <v>4.7937134298274411E-2</v>
      </c>
    </row>
    <row r="115" spans="1:30" x14ac:dyDescent="0.35">
      <c r="A115" s="2"/>
      <c r="B115" s="1">
        <v>1993</v>
      </c>
      <c r="C115">
        <v>4002043</v>
      </c>
      <c r="D115">
        <v>4149531.25</v>
      </c>
      <c r="E115">
        <v>125.70741099999999</v>
      </c>
      <c r="F115">
        <f t="shared" si="5"/>
        <v>4.3841888584444072E-2</v>
      </c>
      <c r="G115">
        <v>3.2274782657623291</v>
      </c>
      <c r="H115">
        <v>0.72328054904937744</v>
      </c>
      <c r="I115">
        <v>0.68492865562438965</v>
      </c>
      <c r="J115">
        <v>3.000958332059718E-3</v>
      </c>
      <c r="K115">
        <v>2.6601308966735088E-2</v>
      </c>
      <c r="L115">
        <v>3.0027195169197669E-2</v>
      </c>
      <c r="M115">
        <v>5.1669808936947847E-3</v>
      </c>
      <c r="N115">
        <v>4.3679225309612991E-4</v>
      </c>
      <c r="O115">
        <v>-1.234313661955343E-2</v>
      </c>
      <c r="P115">
        <v>4.3005843767374118E-3</v>
      </c>
      <c r="Q115">
        <v>5.3613213548401102E-2</v>
      </c>
      <c r="R115">
        <v>5.7399353898991333E-2</v>
      </c>
      <c r="S115">
        <v>5.4732991599799651E-3</v>
      </c>
      <c r="T115">
        <v>2.2214711733766902E-3</v>
      </c>
      <c r="U115">
        <v>1.0893752434846919E-3</v>
      </c>
      <c r="V115">
        <v>0</v>
      </c>
      <c r="W115">
        <v>31836.17392295193</v>
      </c>
      <c r="X115">
        <f t="shared" si="3"/>
        <v>0.60885542375611379</v>
      </c>
      <c r="Y115">
        <v>33009.440071914301</v>
      </c>
      <c r="Z115">
        <f t="shared" si="4"/>
        <v>0.66771289006592405</v>
      </c>
      <c r="AA115">
        <v>2.3529738868765891E-2</v>
      </c>
      <c r="AB115">
        <v>2.6945374889851929E-2</v>
      </c>
      <c r="AC115">
        <v>4.9114208436870907E-2</v>
      </c>
      <c r="AD115">
        <v>5.2881355667527087E-2</v>
      </c>
    </row>
    <row r="116" spans="1:30" x14ac:dyDescent="0.35">
      <c r="A116" s="2"/>
      <c r="B116" s="1">
        <v>1994</v>
      </c>
      <c r="C116">
        <v>4145932.25</v>
      </c>
      <c r="D116">
        <v>4282784.5</v>
      </c>
      <c r="E116">
        <v>126.053129</v>
      </c>
      <c r="F116">
        <f t="shared" si="5"/>
        <v>4.0134437318895842E-2</v>
      </c>
      <c r="G116">
        <v>3.2441549301147461</v>
      </c>
      <c r="H116">
        <v>0.71868890523910522</v>
      </c>
      <c r="I116">
        <v>0.6820756196975708</v>
      </c>
      <c r="J116">
        <v>2.7501799396696279E-3</v>
      </c>
      <c r="K116">
        <v>3.5953949020537758E-2</v>
      </c>
      <c r="L116">
        <v>3.2112844071242992E-2</v>
      </c>
      <c r="M116">
        <v>5.167088041870352E-3</v>
      </c>
      <c r="N116">
        <v>-6.3483579315206373E-3</v>
      </c>
      <c r="O116">
        <v>-4.1654497930415594E-3</v>
      </c>
      <c r="P116">
        <v>3.9431644807834962E-3</v>
      </c>
      <c r="Q116">
        <v>5.6993388999526218E-2</v>
      </c>
      <c r="R116">
        <v>6.0182524398596358E-2</v>
      </c>
      <c r="S116">
        <v>5.4295508544776822E-3</v>
      </c>
      <c r="T116">
        <v>3.8105195951446819E-3</v>
      </c>
      <c r="U116">
        <v>5.4226528845307768E-3</v>
      </c>
      <c r="V116">
        <v>0</v>
      </c>
      <c r="W116">
        <v>32890.355700729968</v>
      </c>
      <c r="X116">
        <f t="shared" si="3"/>
        <v>0.66904879165432529</v>
      </c>
      <c r="Y116">
        <v>33976.026886250482</v>
      </c>
      <c r="Z116">
        <f t="shared" si="4"/>
        <v>0.72003944676368536</v>
      </c>
      <c r="AA116">
        <v>3.3112703188810051E-2</v>
      </c>
      <c r="AB116">
        <v>2.9282132996814741E-2</v>
      </c>
      <c r="AC116">
        <v>5.2840075130182018E-2</v>
      </c>
      <c r="AD116">
        <v>5.6012608848469411E-2</v>
      </c>
    </row>
    <row r="117" spans="1:30" x14ac:dyDescent="0.35">
      <c r="A117" s="2"/>
      <c r="B117" s="1">
        <v>1995</v>
      </c>
      <c r="C117">
        <v>4385240</v>
      </c>
      <c r="D117">
        <v>4521830</v>
      </c>
      <c r="E117">
        <v>126.365484</v>
      </c>
      <c r="F117">
        <f t="shared" si="5"/>
        <v>3.6772841786715561E-2</v>
      </c>
      <c r="G117">
        <v>3.2609176635742192</v>
      </c>
      <c r="H117">
        <v>0.72750210762023926</v>
      </c>
      <c r="I117">
        <v>0.69877380132675171</v>
      </c>
      <c r="J117">
        <v>2.4779630817414822E-3</v>
      </c>
      <c r="K117">
        <v>5.7721095177085922E-2</v>
      </c>
      <c r="L117">
        <v>5.581543969816833E-2</v>
      </c>
      <c r="M117">
        <v>5.1670570057761574E-3</v>
      </c>
      <c r="N117">
        <v>1.226288915396838E-2</v>
      </c>
      <c r="O117">
        <v>2.4481422802628251E-2</v>
      </c>
      <c r="P117">
        <v>3.618124577539373E-3</v>
      </c>
      <c r="Q117">
        <v>6.0456421011379373E-2</v>
      </c>
      <c r="R117">
        <v>6.2638893115205277E-2</v>
      </c>
      <c r="S117">
        <v>5.3857965499147856E-3</v>
      </c>
      <c r="T117">
        <v>5.1593709545276947E-3</v>
      </c>
      <c r="U117">
        <v>9.6273130400483763E-3</v>
      </c>
      <c r="V117">
        <v>0</v>
      </c>
      <c r="W117">
        <v>34702.830719185949</v>
      </c>
      <c r="X117">
        <f t="shared" si="3"/>
        <v>0.73113881082064502</v>
      </c>
      <c r="Y117">
        <v>35783.742972091968</v>
      </c>
      <c r="Z117">
        <f t="shared" si="4"/>
        <v>0.76671940455046561</v>
      </c>
      <c r="AA117">
        <v>5.5106580024482849E-2</v>
      </c>
      <c r="AB117">
        <v>5.3205635017113742E-2</v>
      </c>
      <c r="AC117">
        <v>5.6624381008297878E-2</v>
      </c>
      <c r="AD117">
        <v>5.8795370754902862E-2</v>
      </c>
    </row>
    <row r="118" spans="1:30" x14ac:dyDescent="0.35">
      <c r="A118" s="2"/>
      <c r="B118" s="1">
        <v>1996</v>
      </c>
      <c r="C118">
        <v>4650432</v>
      </c>
      <c r="D118">
        <v>4756702.5</v>
      </c>
      <c r="E118">
        <v>126.644094</v>
      </c>
      <c r="F118">
        <f t="shared" si="5"/>
        <v>3.3752402280395118E-2</v>
      </c>
      <c r="G118">
        <v>3.2777667045593262</v>
      </c>
      <c r="H118">
        <v>0.72980999946594238</v>
      </c>
      <c r="I118">
        <v>0.71089977025985718</v>
      </c>
      <c r="J118">
        <v>2.2047951005355268E-3</v>
      </c>
      <c r="K118">
        <v>6.0473771104888219E-2</v>
      </c>
      <c r="L118">
        <v>5.1941912898096569E-2</v>
      </c>
      <c r="M118">
        <v>5.1669630218873931E-3</v>
      </c>
      <c r="N118">
        <v>3.1723507348350661E-3</v>
      </c>
      <c r="O118">
        <v>1.7353210595591969E-2</v>
      </c>
      <c r="P118">
        <v>3.325298273110215E-3</v>
      </c>
      <c r="Q118">
        <v>5.964440351472524E-2</v>
      </c>
      <c r="R118">
        <v>5.892479573135663E-2</v>
      </c>
      <c r="S118">
        <v>5.3420396940248912E-3</v>
      </c>
      <c r="T118">
        <v>3.7055106709213922E-3</v>
      </c>
      <c r="U118">
        <v>1.056633168017306E-2</v>
      </c>
      <c r="V118">
        <v>0</v>
      </c>
      <c r="W118">
        <v>36720.480625018332</v>
      </c>
      <c r="X118">
        <f t="shared" si="3"/>
        <v>0.72300364287384333</v>
      </c>
      <c r="Y118">
        <v>37559.607793475152</v>
      </c>
      <c r="Z118">
        <f t="shared" si="4"/>
        <v>0.71145500191595457</v>
      </c>
      <c r="AA118">
        <v>5.8140787480973309E-2</v>
      </c>
      <c r="AB118">
        <v>4.9627698890197018E-2</v>
      </c>
      <c r="AC118">
        <v>5.6124779451846088E-2</v>
      </c>
      <c r="AD118">
        <v>5.5406029656079617E-2</v>
      </c>
    </row>
    <row r="119" spans="1:30" x14ac:dyDescent="0.35">
      <c r="A119" s="2"/>
      <c r="B119" s="1">
        <v>1997</v>
      </c>
      <c r="C119">
        <v>4675378</v>
      </c>
      <c r="D119">
        <v>4777019.5</v>
      </c>
      <c r="E119">
        <v>126.89273799999999</v>
      </c>
      <c r="F119">
        <f t="shared" si="5"/>
        <v>3.1038789996580017E-2</v>
      </c>
      <c r="G119">
        <v>3.2947030067443852</v>
      </c>
      <c r="H119">
        <v>0.72791767120361328</v>
      </c>
      <c r="I119">
        <v>0.70111799240112305</v>
      </c>
      <c r="J119">
        <v>1.963328822897961E-3</v>
      </c>
      <c r="K119">
        <v>5.3642328282619764E-3</v>
      </c>
      <c r="L119">
        <v>4.2712362187881207E-3</v>
      </c>
      <c r="M119">
        <v>5.1670249018944646E-3</v>
      </c>
      <c r="N119">
        <v>-2.592905364017844E-3</v>
      </c>
      <c r="O119">
        <v>-1.3759714474458999E-2</v>
      </c>
      <c r="P119">
        <v>3.0615894753999728E-3</v>
      </c>
      <c r="Q119">
        <v>5.3743291034049033E-2</v>
      </c>
      <c r="R119">
        <v>5.2408511828183957E-2</v>
      </c>
      <c r="S119">
        <v>5.2982901523733767E-3</v>
      </c>
      <c r="T119">
        <v>2.3475892875721911E-3</v>
      </c>
      <c r="U119">
        <v>6.4736986137409486E-3</v>
      </c>
      <c r="V119">
        <v>0</v>
      </c>
      <c r="W119">
        <v>36845.118749033543</v>
      </c>
      <c r="X119">
        <f t="shared" si="3"/>
        <v>0.63176022233172713</v>
      </c>
      <c r="Y119">
        <v>37646.122034186068</v>
      </c>
      <c r="Z119">
        <f t="shared" si="4"/>
        <v>0.61140244505677188</v>
      </c>
      <c r="AA119">
        <v>3.394239996147705E-3</v>
      </c>
      <c r="AB119">
        <v>2.303385093545766E-3</v>
      </c>
      <c r="AC119">
        <v>5.0514082404783632E-2</v>
      </c>
      <c r="AD119">
        <v>4.9182691920999409E-2</v>
      </c>
    </row>
    <row r="120" spans="1:30" x14ac:dyDescent="0.35">
      <c r="A120" s="2"/>
      <c r="B120" s="1">
        <v>1998</v>
      </c>
      <c r="C120">
        <v>4628120</v>
      </c>
      <c r="D120">
        <v>4719694.5</v>
      </c>
      <c r="E120">
        <v>127.117434</v>
      </c>
      <c r="F120">
        <f t="shared" si="5"/>
        <v>2.8586968658301445E-2</v>
      </c>
      <c r="G120">
        <v>3.3117268085479741</v>
      </c>
      <c r="H120">
        <v>0.71414726972579956</v>
      </c>
      <c r="I120">
        <v>0.67445951700210571</v>
      </c>
      <c r="J120">
        <v>1.7707553918490939E-3</v>
      </c>
      <c r="K120">
        <v>-1.0107845825514E-2</v>
      </c>
      <c r="L120">
        <v>-1.20001603510306E-2</v>
      </c>
      <c r="M120">
        <v>5.1670216613577871E-3</v>
      </c>
      <c r="N120">
        <v>-1.8917526009561401E-2</v>
      </c>
      <c r="O120">
        <v>-3.8022808839521992E-2</v>
      </c>
      <c r="P120">
        <v>2.8227994664873439E-3</v>
      </c>
      <c r="Q120">
        <v>4.2696620079889468E-2</v>
      </c>
      <c r="R120">
        <v>4.1198786255797253E-2</v>
      </c>
      <c r="S120">
        <v>5.2545282862716406E-3</v>
      </c>
      <c r="T120">
        <v>-2.3069072264586292E-3</v>
      </c>
      <c r="U120">
        <v>-1.817259549936499E-3</v>
      </c>
      <c r="V120">
        <v>0</v>
      </c>
      <c r="W120">
        <v>36408.223910498382</v>
      </c>
      <c r="X120">
        <f t="shared" si="3"/>
        <v>0.47144442820227522</v>
      </c>
      <c r="Y120">
        <v>37128.616834729379</v>
      </c>
      <c r="Z120">
        <f t="shared" si="4"/>
        <v>0.45065407142528002</v>
      </c>
      <c r="AA120">
        <v>-1.1857604300613471E-2</v>
      </c>
      <c r="AB120">
        <v>-1.374657392298596E-2</v>
      </c>
      <c r="AC120">
        <v>3.974814181992118E-2</v>
      </c>
      <c r="AD120">
        <v>3.825392279862682E-2</v>
      </c>
    </row>
    <row r="121" spans="1:30" x14ac:dyDescent="0.35">
      <c r="A121" s="2"/>
      <c r="B121" s="1">
        <v>1999</v>
      </c>
      <c r="C121">
        <v>4594228</v>
      </c>
      <c r="D121">
        <v>4719478</v>
      </c>
      <c r="E121">
        <v>127.32607</v>
      </c>
      <c r="F121">
        <f t="shared" si="5"/>
        <v>2.6338779472784294E-2</v>
      </c>
      <c r="G121">
        <v>3.328838586807251</v>
      </c>
      <c r="H121">
        <v>0.70559900999069214</v>
      </c>
      <c r="I121">
        <v>0.65696966648101807</v>
      </c>
      <c r="J121">
        <v>1.6412854903914949E-3</v>
      </c>
      <c r="K121">
        <v>-7.3230599033732918E-3</v>
      </c>
      <c r="L121">
        <v>-4.5871613088516642E-5</v>
      </c>
      <c r="M121">
        <v>5.1670259198644472E-3</v>
      </c>
      <c r="N121">
        <v>-1.196988366053625E-2</v>
      </c>
      <c r="O121">
        <v>-2.5931653539159771E-2</v>
      </c>
      <c r="P121">
        <v>2.603390519768625E-3</v>
      </c>
      <c r="Q121">
        <v>3.4036136842280747E-2</v>
      </c>
      <c r="R121">
        <v>3.3983739261379972E-2</v>
      </c>
      <c r="S121">
        <v>5.2107724547519546E-3</v>
      </c>
      <c r="T121">
        <v>-4.268291545166592E-3</v>
      </c>
      <c r="U121">
        <v>-7.0308964287647702E-3</v>
      </c>
      <c r="V121">
        <v>0</v>
      </c>
      <c r="W121">
        <v>36082.382814454257</v>
      </c>
      <c r="X121">
        <f t="shared" si="3"/>
        <v>0.35633583071118102</v>
      </c>
      <c r="Y121">
        <v>37066.07766971839</v>
      </c>
      <c r="Z121">
        <f t="shared" si="4"/>
        <v>0.35599178799431896</v>
      </c>
      <c r="AA121">
        <v>-8.9496564524852024E-3</v>
      </c>
      <c r="AB121">
        <v>-1.684392534453122E-3</v>
      </c>
      <c r="AC121">
        <v>3.1337362387145663E-2</v>
      </c>
      <c r="AD121">
        <v>3.128464497377826E-2</v>
      </c>
    </row>
    <row r="122" spans="1:30" x14ac:dyDescent="0.35">
      <c r="A122" s="2"/>
      <c r="B122" s="1">
        <v>2000</v>
      </c>
      <c r="C122">
        <v>4696670.5</v>
      </c>
      <c r="D122">
        <v>4835114</v>
      </c>
      <c r="E122">
        <v>127.524174</v>
      </c>
      <c r="F122">
        <f t="shared" si="5"/>
        <v>2.4247445328405469E-2</v>
      </c>
      <c r="G122">
        <v>3.346038818359375</v>
      </c>
      <c r="H122">
        <v>0.72050964832305908</v>
      </c>
      <c r="I122">
        <v>0.65854322910308838</v>
      </c>
      <c r="J122">
        <v>1.55587932620555E-3</v>
      </c>
      <c r="K122">
        <v>2.2298087948617269E-2</v>
      </c>
      <c r="L122">
        <v>2.450186228222697E-2</v>
      </c>
      <c r="M122">
        <v>5.1670368218787906E-3</v>
      </c>
      <c r="N122">
        <v>2.113188669661489E-2</v>
      </c>
      <c r="O122">
        <v>2.395183069104116E-3</v>
      </c>
      <c r="P122">
        <v>2.3988903262371032E-3</v>
      </c>
      <c r="Q122">
        <v>2.8621069987250631E-2</v>
      </c>
      <c r="R122">
        <v>2.8545730843755331E-2</v>
      </c>
      <c r="S122">
        <v>5.1670180050989029E-3</v>
      </c>
      <c r="T122">
        <v>-2.2094460868492482E-3</v>
      </c>
      <c r="U122">
        <v>-7.9716607020582919E-3</v>
      </c>
      <c r="V122">
        <v>0</v>
      </c>
      <c r="W122">
        <v>36829.648471198881</v>
      </c>
      <c r="X122">
        <f t="shared" si="3"/>
        <v>0.29073555136412615</v>
      </c>
      <c r="Y122">
        <v>37915.274009145913</v>
      </c>
      <c r="Z122">
        <f t="shared" si="4"/>
        <v>0.2902733732254793</v>
      </c>
      <c r="AA122">
        <v>2.070998638275269E-2</v>
      </c>
      <c r="AB122">
        <v>2.291033723595948E-2</v>
      </c>
      <c r="AC122">
        <v>2.6149711038403332E-2</v>
      </c>
      <c r="AD122">
        <v>2.6074582733575848E-2</v>
      </c>
    </row>
    <row r="123" spans="1:30" x14ac:dyDescent="0.35">
      <c r="A123" s="2"/>
      <c r="B123" s="1">
        <v>2001</v>
      </c>
      <c r="C123">
        <v>4711251.5</v>
      </c>
      <c r="D123">
        <v>4785269</v>
      </c>
      <c r="E123">
        <v>127.71382800000001</v>
      </c>
      <c r="F123">
        <f t="shared" si="5"/>
        <v>2.22849682299909E-2</v>
      </c>
      <c r="G123">
        <v>3.3608677387237549</v>
      </c>
      <c r="H123">
        <v>0.72149276733398438</v>
      </c>
      <c r="I123">
        <v>0.67279452085494995</v>
      </c>
      <c r="J123">
        <v>1.487200379749211E-3</v>
      </c>
      <c r="K123">
        <v>3.1045396946624208E-3</v>
      </c>
      <c r="L123">
        <v>-1.030896065739091E-2</v>
      </c>
      <c r="M123">
        <v>4.4317837208029693E-3</v>
      </c>
      <c r="N123">
        <v>1.364477232488754E-3</v>
      </c>
      <c r="O123">
        <v>2.1640632113508029E-2</v>
      </c>
      <c r="P123">
        <v>2.2066351570641171E-3</v>
      </c>
      <c r="Q123">
        <v>2.2830043588708899E-2</v>
      </c>
      <c r="R123">
        <v>2.1284861838592111E-2</v>
      </c>
      <c r="S123">
        <v>5.0934940473260594E-3</v>
      </c>
      <c r="T123">
        <v>-3.3055474621304279E-3</v>
      </c>
      <c r="U123">
        <v>-6.6830918679659599E-3</v>
      </c>
      <c r="V123">
        <v>0</v>
      </c>
      <c r="W123">
        <v>36889.126054541252</v>
      </c>
      <c r="X123">
        <f t="shared" si="3"/>
        <v>0.2226296936801658</v>
      </c>
      <c r="Y123">
        <v>37468.683500740422</v>
      </c>
      <c r="Z123">
        <f t="shared" si="4"/>
        <v>0.20439021053175413</v>
      </c>
      <c r="AA123">
        <v>1.61493757913226E-3</v>
      </c>
      <c r="AB123">
        <v>-1.177864383355786E-2</v>
      </c>
      <c r="AC123">
        <v>2.057027478346006E-2</v>
      </c>
      <c r="AD123">
        <v>1.902773240492828E-2</v>
      </c>
    </row>
    <row r="124" spans="1:30" x14ac:dyDescent="0.35">
      <c r="A124" s="2"/>
      <c r="B124" s="1">
        <v>2002</v>
      </c>
      <c r="C124">
        <v>4701944</v>
      </c>
      <c r="D124">
        <v>4781225</v>
      </c>
      <c r="E124">
        <v>127.893078</v>
      </c>
      <c r="F124">
        <f t="shared" si="5"/>
        <v>2.0440074118119086E-2</v>
      </c>
      <c r="G124">
        <v>3.3757627010345459</v>
      </c>
      <c r="H124">
        <v>0.72061771154403687</v>
      </c>
      <c r="I124">
        <v>0.66255360841751099</v>
      </c>
      <c r="J124">
        <v>1.403528520028357E-3</v>
      </c>
      <c r="K124">
        <v>-1.9755897132640869E-3</v>
      </c>
      <c r="L124">
        <v>-8.4509355691393738E-4</v>
      </c>
      <c r="M124">
        <v>4.4318799395679821E-3</v>
      </c>
      <c r="N124">
        <v>-1.2128406957992971E-3</v>
      </c>
      <c r="O124">
        <v>-1.522145635851104E-2</v>
      </c>
      <c r="P124">
        <v>2.0255874385128078E-3</v>
      </c>
      <c r="Q124">
        <v>1.9211048929863719E-2</v>
      </c>
      <c r="R124">
        <v>1.754704041592969E-2</v>
      </c>
      <c r="S124">
        <v>5.0199861928595119E-3</v>
      </c>
      <c r="T124">
        <v>-2.6731175904325431E-4</v>
      </c>
      <c r="U124">
        <v>-4.3573771043414417E-3</v>
      </c>
      <c r="V124">
        <v>0</v>
      </c>
      <c r="W124">
        <v>36764.648044517307</v>
      </c>
      <c r="X124">
        <f t="shared" si="3"/>
        <v>0.1819796783268034</v>
      </c>
      <c r="Y124">
        <v>37384.548677450708</v>
      </c>
      <c r="Z124">
        <f t="shared" si="4"/>
        <v>0.16305787898892091</v>
      </c>
      <c r="AA124">
        <v>-3.3743821916489372E-3</v>
      </c>
      <c r="AB124">
        <v>-2.2454704950616109E-3</v>
      </c>
      <c r="AC124">
        <v>1.714273305763165E-2</v>
      </c>
      <c r="AD124">
        <v>1.548194833374238E-2</v>
      </c>
    </row>
    <row r="125" spans="1:30" x14ac:dyDescent="0.35">
      <c r="A125" s="2"/>
      <c r="B125" s="1">
        <v>2003</v>
      </c>
      <c r="C125">
        <v>4772308.5</v>
      </c>
      <c r="D125">
        <v>4860082.5</v>
      </c>
      <c r="E125">
        <v>128.05837199999999</v>
      </c>
      <c r="F125">
        <f t="shared" si="5"/>
        <v>1.8701848851218471E-2</v>
      </c>
      <c r="G125">
        <v>3.3907234668731689</v>
      </c>
      <c r="H125">
        <v>0.71187299489974976</v>
      </c>
      <c r="I125">
        <v>0.65084797143936157</v>
      </c>
      <c r="J125">
        <v>1.29243898563457E-3</v>
      </c>
      <c r="K125">
        <v>1.4964980442132019E-2</v>
      </c>
      <c r="L125">
        <v>1.649315813416018E-2</v>
      </c>
      <c r="M125">
        <v>4.4318179811744848E-3</v>
      </c>
      <c r="N125">
        <v>-1.2135028745755051E-2</v>
      </c>
      <c r="O125">
        <v>-1.7667456383050981E-2</v>
      </c>
      <c r="P125">
        <v>1.8547355038702939E-3</v>
      </c>
      <c r="Q125">
        <v>1.8047416077403421E-2</v>
      </c>
      <c r="R125">
        <v>1.6193636712425939E-2</v>
      </c>
      <c r="S125">
        <v>4.9464699016074816E-3</v>
      </c>
      <c r="T125">
        <v>-1.524493858928372E-3</v>
      </c>
      <c r="U125">
        <v>-4.8898090806911961E-3</v>
      </c>
      <c r="V125">
        <v>0</v>
      </c>
      <c r="W125">
        <v>37266.665392247844</v>
      </c>
      <c r="X125">
        <f t="shared" si="3"/>
        <v>0.17057613400525062</v>
      </c>
      <c r="Y125">
        <v>37952.087193487037</v>
      </c>
      <c r="Z125">
        <f t="shared" si="4"/>
        <v>0.14973435207639677</v>
      </c>
      <c r="AA125">
        <v>1.3654893340000151E-2</v>
      </c>
      <c r="AB125">
        <v>1.5181098504972981E-2</v>
      </c>
      <c r="AC125">
        <v>1.6155248504755079E-2</v>
      </c>
      <c r="AD125">
        <v>1.4305520695254479E-2</v>
      </c>
    </row>
    <row r="126" spans="1:30" x14ac:dyDescent="0.35">
      <c r="A126" s="2"/>
      <c r="B126" s="1">
        <v>2004</v>
      </c>
      <c r="C126">
        <v>4871485.5</v>
      </c>
      <c r="D126">
        <v>4987367</v>
      </c>
      <c r="E126">
        <v>128.204195</v>
      </c>
      <c r="F126">
        <f t="shared" si="5"/>
        <v>1.7064756877237058E-2</v>
      </c>
      <c r="G126">
        <v>3.4057505130767818</v>
      </c>
      <c r="H126">
        <v>0.70535266399383545</v>
      </c>
      <c r="I126">
        <v>0.63623893260955811</v>
      </c>
      <c r="J126">
        <v>1.138722894275176E-3</v>
      </c>
      <c r="K126">
        <v>2.078176630869526E-2</v>
      </c>
      <c r="L126">
        <v>2.6189781757819951E-2</v>
      </c>
      <c r="M126">
        <v>4.4318111902740352E-3</v>
      </c>
      <c r="N126">
        <v>-9.1594019616273534E-3</v>
      </c>
      <c r="O126">
        <v>-2.2446161731894659E-2</v>
      </c>
      <c r="P126">
        <v>1.6935897993308479E-3</v>
      </c>
      <c r="Q126">
        <v>1.6530197806219161E-2</v>
      </c>
      <c r="R126">
        <v>1.560133048108363E-2</v>
      </c>
      <c r="S126">
        <v>4.87294221644785E-3</v>
      </c>
      <c r="T126">
        <v>-1.8055982619390441E-3</v>
      </c>
      <c r="U126">
        <v>-6.7178802745765072E-3</v>
      </c>
      <c r="V126">
        <v>0</v>
      </c>
      <c r="W126">
        <v>37997.863486448317</v>
      </c>
      <c r="X126">
        <f t="shared" si="3"/>
        <v>0.15528891910417963</v>
      </c>
      <c r="Y126">
        <v>38901.745765807427</v>
      </c>
      <c r="Z126">
        <f t="shared" si="4"/>
        <v>0.14497630626582475</v>
      </c>
      <c r="AA126">
        <v>1.9620700873134111E-2</v>
      </c>
      <c r="AB126">
        <v>2.5022565095796721E-2</v>
      </c>
      <c r="AC126">
        <v>1.480604827318748E-2</v>
      </c>
      <c r="AD126">
        <v>1.387956390515268E-2</v>
      </c>
    </row>
    <row r="127" spans="1:30" x14ac:dyDescent="0.35">
      <c r="A127" s="2"/>
      <c r="B127" s="1">
        <v>2005</v>
      </c>
      <c r="C127">
        <v>4936234.5</v>
      </c>
      <c r="D127">
        <v>5110410</v>
      </c>
      <c r="E127">
        <v>128.32611600000001</v>
      </c>
      <c r="F127">
        <f t="shared" si="5"/>
        <v>1.5515565943624434E-2</v>
      </c>
      <c r="G127">
        <v>3.4208443164825439</v>
      </c>
      <c r="H127">
        <v>0.71123182773590088</v>
      </c>
      <c r="I127">
        <v>0.63229739665985107</v>
      </c>
      <c r="J127">
        <v>9.5099072226135953E-4</v>
      </c>
      <c r="K127">
        <v>1.3291428251197709E-2</v>
      </c>
      <c r="L127">
        <v>2.4670933580785211E-2</v>
      </c>
      <c r="M127">
        <v>4.4318582197396062E-3</v>
      </c>
      <c r="N127">
        <v>8.3350698766437373E-3</v>
      </c>
      <c r="O127">
        <v>-6.1950562087432657E-3</v>
      </c>
      <c r="P127">
        <v>1.5408925633828359E-3</v>
      </c>
      <c r="Q127">
        <v>1.208723111363034E-2</v>
      </c>
      <c r="R127">
        <v>1.2486879869345321E-2</v>
      </c>
      <c r="S127">
        <v>4.7994223378441964E-3</v>
      </c>
      <c r="T127">
        <v>-2.1983801896715079E-3</v>
      </c>
      <c r="U127">
        <v>-9.7855281757136588E-3</v>
      </c>
      <c r="V127">
        <v>0</v>
      </c>
      <c r="W127">
        <v>38466.328241400217</v>
      </c>
      <c r="X127">
        <f t="shared" si="3"/>
        <v>0.10844929489090828</v>
      </c>
      <c r="Y127">
        <v>39823.616262180018</v>
      </c>
      <c r="Z127">
        <f t="shared" si="4"/>
        <v>0.11289688988764478</v>
      </c>
      <c r="AA127">
        <v>1.232871303722048E-2</v>
      </c>
      <c r="AB127">
        <v>2.369740684447311E-2</v>
      </c>
      <c r="AC127">
        <v>1.052826157446125E-2</v>
      </c>
      <c r="AD127">
        <v>1.092874108788862E-2</v>
      </c>
    </row>
    <row r="128" spans="1:30" x14ac:dyDescent="0.35">
      <c r="A128" s="2"/>
      <c r="B128" s="1">
        <v>2006</v>
      </c>
      <c r="C128">
        <v>5006270.5</v>
      </c>
      <c r="D128">
        <v>5169780</v>
      </c>
      <c r="E128">
        <v>128.42273399999999</v>
      </c>
      <c r="F128">
        <f t="shared" si="5"/>
        <v>1.4044397522398446E-2</v>
      </c>
      <c r="G128">
        <v>3.436004638671875</v>
      </c>
      <c r="H128">
        <v>0.6967155933380127</v>
      </c>
      <c r="I128">
        <v>0.62298154830932617</v>
      </c>
      <c r="J128">
        <v>7.529098753367284E-4</v>
      </c>
      <c r="K128">
        <v>1.418814280399361E-2</v>
      </c>
      <c r="L128">
        <v>1.1617463178101171E-2</v>
      </c>
      <c r="M128">
        <v>4.4317486523091868E-3</v>
      </c>
      <c r="N128">
        <v>-2.0409989867999051E-2</v>
      </c>
      <c r="O128">
        <v>-1.4733333396177861E-2</v>
      </c>
      <c r="P128">
        <v>1.395704040862956E-3</v>
      </c>
      <c r="Q128">
        <v>7.4586682835408834E-3</v>
      </c>
      <c r="R128">
        <v>8.4544348973457813E-3</v>
      </c>
      <c r="S128">
        <v>4.7259009008863749E-3</v>
      </c>
      <c r="T128">
        <v>-4.5566142499549201E-3</v>
      </c>
      <c r="U128">
        <v>-1.299418257489064E-2</v>
      </c>
      <c r="V128">
        <v>0</v>
      </c>
      <c r="W128">
        <v>38982.743507080297</v>
      </c>
      <c r="X128">
        <f t="shared" si="3"/>
        <v>6.1607659909566757E-2</v>
      </c>
      <c r="Y128">
        <v>40255.95655049674</v>
      </c>
      <c r="Z128">
        <f t="shared" si="4"/>
        <v>7.1788522708961744E-2</v>
      </c>
      <c r="AA128">
        <v>1.342512501945212E-2</v>
      </c>
      <c r="AB128">
        <v>1.0856379427483151E-2</v>
      </c>
      <c r="AC128">
        <v>6.056695328309129E-3</v>
      </c>
      <c r="AD128">
        <v>7.0516091416172322E-3</v>
      </c>
    </row>
    <row r="129" spans="1:30" x14ac:dyDescent="0.35">
      <c r="A129" s="2"/>
      <c r="B129" s="1">
        <v>2007</v>
      </c>
      <c r="C129">
        <v>5108800</v>
      </c>
      <c r="D129">
        <v>5270966.5</v>
      </c>
      <c r="E129">
        <v>128.494057</v>
      </c>
      <c r="F129">
        <f t="shared" si="5"/>
        <v>1.2619469208710776E-2</v>
      </c>
      <c r="G129">
        <v>3.4512326717376709</v>
      </c>
      <c r="H129">
        <v>0.69447755813598633</v>
      </c>
      <c r="I129">
        <v>0.62554836273193359</v>
      </c>
      <c r="J129">
        <v>5.5537674505517609E-4</v>
      </c>
      <c r="K129">
        <v>2.0480215761413609E-2</v>
      </c>
      <c r="L129">
        <v>1.957268974695248E-2</v>
      </c>
      <c r="M129">
        <v>4.4319011954774357E-3</v>
      </c>
      <c r="N129">
        <v>-3.2122651242866341E-3</v>
      </c>
      <c r="O129">
        <v>4.1202093859334229E-3</v>
      </c>
      <c r="P129">
        <v>1.2549088330786769E-3</v>
      </c>
      <c r="Q129">
        <v>8.9702665768560466E-3</v>
      </c>
      <c r="R129">
        <v>9.9845802501622172E-3</v>
      </c>
      <c r="S129">
        <v>4.6523885302446723E-3</v>
      </c>
      <c r="T129">
        <v>-4.6185502259817992E-3</v>
      </c>
      <c r="U129">
        <v>-1.1206190188851399E-2</v>
      </c>
      <c r="V129">
        <v>0</v>
      </c>
      <c r="W129">
        <v>39759.03726037695</v>
      </c>
      <c r="X129">
        <f t="shared" si="3"/>
        <v>7.9085605102571149E-2</v>
      </c>
      <c r="Y129">
        <v>41021.091738118288</v>
      </c>
      <c r="Z129">
        <f t="shared" si="4"/>
        <v>8.9649863560115006E-2</v>
      </c>
      <c r="AA129">
        <v>1.9913779366392159E-2</v>
      </c>
      <c r="AB129">
        <v>1.9006757091010101E-2</v>
      </c>
      <c r="AC129">
        <v>7.7086492653335743E-3</v>
      </c>
      <c r="AD129">
        <v>8.7219463413636643E-3</v>
      </c>
    </row>
    <row r="130" spans="1:30" x14ac:dyDescent="0.35">
      <c r="A130" s="2"/>
      <c r="B130" s="1">
        <v>2008</v>
      </c>
      <c r="C130">
        <v>5017990.5</v>
      </c>
      <c r="D130">
        <v>5180551</v>
      </c>
      <c r="E130">
        <v>128.538646</v>
      </c>
      <c r="F130">
        <f t="shared" si="5"/>
        <v>1.1180307494249742E-2</v>
      </c>
      <c r="G130">
        <v>3.466527938842773</v>
      </c>
      <c r="H130">
        <v>0.68153399229049683</v>
      </c>
      <c r="I130">
        <v>0.63144099712371826</v>
      </c>
      <c r="J130">
        <v>3.4701215792417542E-4</v>
      </c>
      <c r="K130">
        <v>-1.7775113529595991E-2</v>
      </c>
      <c r="L130">
        <v>-1.715349547374281E-2</v>
      </c>
      <c r="M130">
        <v>4.4318272802515747E-3</v>
      </c>
      <c r="N130">
        <v>-1.8637846095748149E-2</v>
      </c>
      <c r="O130">
        <v>9.4199501474993719E-3</v>
      </c>
      <c r="P130">
        <v>1.1125345096861851E-3</v>
      </c>
      <c r="Q130">
        <v>8.203539806447847E-3</v>
      </c>
      <c r="R130">
        <v>9.4692467378909954E-3</v>
      </c>
      <c r="S130">
        <v>4.5788690921340514E-3</v>
      </c>
      <c r="T130">
        <v>-4.5905822346004738E-3</v>
      </c>
      <c r="U130">
        <v>-6.4619142901492631E-3</v>
      </c>
      <c r="V130">
        <v>0</v>
      </c>
      <c r="W130">
        <v>39038.768931796592</v>
      </c>
      <c r="X130">
        <f t="shared" si="3"/>
        <v>7.2251396491211095E-2</v>
      </c>
      <c r="Y130">
        <v>40303.450839212979</v>
      </c>
      <c r="Z130">
        <f t="shared" si="4"/>
        <v>8.5509083697239238E-2</v>
      </c>
      <c r="AA130">
        <v>-1.8115839271041968E-2</v>
      </c>
      <c r="AB130">
        <v>-1.7494436849384259E-2</v>
      </c>
      <c r="AC130">
        <v>7.0828257682907236E-3</v>
      </c>
      <c r="AD130">
        <v>8.347160048723835E-3</v>
      </c>
    </row>
    <row r="131" spans="1:30" x14ac:dyDescent="0.35">
      <c r="A131" s="2"/>
      <c r="B131" s="1">
        <v>2009</v>
      </c>
      <c r="C131">
        <v>4805245.5</v>
      </c>
      <c r="D131">
        <v>4892599.5</v>
      </c>
      <c r="E131">
        <v>128.55518900000001</v>
      </c>
      <c r="F131">
        <f t="shared" si="5"/>
        <v>9.6533176591409083E-3</v>
      </c>
      <c r="G131">
        <v>3.4818909168243408</v>
      </c>
      <c r="H131">
        <v>0.66361123323440552</v>
      </c>
      <c r="I131">
        <v>0.62964177131652832</v>
      </c>
      <c r="J131">
        <v>1.2870059328292931E-4</v>
      </c>
      <c r="K131">
        <v>-4.2396453321304622E-2</v>
      </c>
      <c r="L131">
        <v>-5.5583180244726867E-2</v>
      </c>
      <c r="M131">
        <v>4.431805614321974E-3</v>
      </c>
      <c r="N131">
        <v>-2.629767445033309E-2</v>
      </c>
      <c r="O131">
        <v>-2.8493965633932679E-3</v>
      </c>
      <c r="P131">
        <v>9.6127601997532896E-4</v>
      </c>
      <c r="Q131">
        <v>4.6962004646547133E-3</v>
      </c>
      <c r="R131">
        <v>3.9155158747271619E-3</v>
      </c>
      <c r="S131">
        <v>4.5053470615798027E-3</v>
      </c>
      <c r="T131">
        <v>-6.023361313580158E-3</v>
      </c>
      <c r="U131">
        <v>-4.1536885925726134E-3</v>
      </c>
      <c r="V131">
        <v>0</v>
      </c>
      <c r="W131">
        <v>37378.852906513173</v>
      </c>
      <c r="X131">
        <f t="shared" si="3"/>
        <v>3.5930833579526325E-2</v>
      </c>
      <c r="Y131">
        <v>38058.358733384157</v>
      </c>
      <c r="Z131">
        <f t="shared" si="4"/>
        <v>2.6770597971212468E-2</v>
      </c>
      <c r="AA131">
        <v>-4.2519681606338719E-2</v>
      </c>
      <c r="AB131">
        <v>-5.5704711608577061E-2</v>
      </c>
      <c r="AC131">
        <v>3.7258232529053721E-3</v>
      </c>
      <c r="AD131">
        <v>2.9451281413114421E-3</v>
      </c>
    </row>
    <row r="132" spans="1:30" x14ac:dyDescent="0.35">
      <c r="A132" s="2"/>
      <c r="B132" s="1">
        <v>2010</v>
      </c>
      <c r="C132">
        <v>4968421</v>
      </c>
      <c r="D132">
        <v>5114662</v>
      </c>
      <c r="E132">
        <v>128.54235299999999</v>
      </c>
      <c r="F132">
        <f>(E132-E122)/E122</f>
        <v>7.9842038420102936E-3</v>
      </c>
      <c r="G132">
        <v>3.4973220825195308</v>
      </c>
      <c r="H132">
        <v>0.66895997524261475</v>
      </c>
      <c r="I132">
        <v>0.61959260702133179</v>
      </c>
      <c r="J132">
        <v>-9.984816715560946E-5</v>
      </c>
      <c r="K132">
        <v>3.3957786339948698E-2</v>
      </c>
      <c r="L132">
        <v>4.5387426459083773E-2</v>
      </c>
      <c r="M132">
        <v>4.4318349034508028E-3</v>
      </c>
      <c r="N132">
        <v>8.0600534474676491E-3</v>
      </c>
      <c r="O132">
        <v>-1.5960129637181741E-2</v>
      </c>
      <c r="P132">
        <v>7.9570327063921279E-4</v>
      </c>
      <c r="Q132">
        <v>5.8621703037878576E-3</v>
      </c>
      <c r="R132">
        <v>6.0040722924128414E-3</v>
      </c>
      <c r="S132">
        <v>4.4318268697370036E-3</v>
      </c>
      <c r="T132">
        <v>-7.3305446384948833E-3</v>
      </c>
      <c r="U132">
        <v>-5.9892198632011994E-3</v>
      </c>
      <c r="V132">
        <v>0</v>
      </c>
      <c r="W132">
        <v>38652.015340033497</v>
      </c>
      <c r="X132">
        <f t="shared" si="3"/>
        <v>4.9480973739397013E-2</v>
      </c>
      <c r="Y132">
        <v>39789.702620427372</v>
      </c>
      <c r="Z132">
        <f t="shared" si="4"/>
        <v>4.943729566161937E-2</v>
      </c>
      <c r="AA132">
        <v>3.4061035439064469E-2</v>
      </c>
      <c r="AB132">
        <v>4.5491816900777401E-2</v>
      </c>
      <c r="AC132">
        <v>5.0609281585365503E-3</v>
      </c>
      <c r="AD132">
        <v>5.2032761077932341E-3</v>
      </c>
    </row>
    <row r="133" spans="1:30" x14ac:dyDescent="0.35">
      <c r="A133" s="2"/>
      <c r="B133" s="1">
        <v>2011</v>
      </c>
      <c r="C133">
        <v>4909095</v>
      </c>
      <c r="D133">
        <v>5032318.5</v>
      </c>
      <c r="E133">
        <v>128.498965</v>
      </c>
      <c r="F133">
        <f t="shared" si="5"/>
        <v>6.1476271778494627E-3</v>
      </c>
      <c r="G133">
        <v>3.5079329013824458</v>
      </c>
      <c r="H133">
        <v>0.6605527400970459</v>
      </c>
      <c r="I133">
        <v>0.62748920917510986</v>
      </c>
      <c r="J133">
        <v>-3.375385543159701E-4</v>
      </c>
      <c r="K133">
        <v>-1.1940614533269219E-2</v>
      </c>
      <c r="L133">
        <v>-1.60994998300963E-2</v>
      </c>
      <c r="M133">
        <v>3.0339838918326972E-3</v>
      </c>
      <c r="N133">
        <v>-1.2567620570303559E-2</v>
      </c>
      <c r="O133">
        <v>1.27448295287781E-2</v>
      </c>
      <c r="P133">
        <v>6.1322937723269481E-4</v>
      </c>
      <c r="Q133">
        <v>4.3576548809946937E-3</v>
      </c>
      <c r="R133">
        <v>5.4250183751423011E-3</v>
      </c>
      <c r="S133">
        <v>4.2920468868399772E-3</v>
      </c>
      <c r="T133">
        <v>-8.7237544187741146E-3</v>
      </c>
      <c r="U133">
        <v>-6.8788001216741916E-3</v>
      </c>
      <c r="V133">
        <v>0</v>
      </c>
      <c r="W133">
        <v>38203.381638132261</v>
      </c>
      <c r="X133">
        <f t="shared" si="3"/>
        <v>3.5627181344655839E-2</v>
      </c>
      <c r="Y133">
        <v>39162.327105124932</v>
      </c>
      <c r="Z133">
        <f t="shared" si="4"/>
        <v>4.5201577588148821E-2</v>
      </c>
      <c r="AA133">
        <v>-1.1606993786856101E-2</v>
      </c>
      <c r="AB133">
        <v>-1.5767283341805001E-2</v>
      </c>
      <c r="AC133">
        <v>3.7387350219377151E-3</v>
      </c>
      <c r="AD133">
        <v>4.8044121569685181E-3</v>
      </c>
    </row>
    <row r="134" spans="1:30" x14ac:dyDescent="0.35">
      <c r="A134" s="2"/>
      <c r="B134" s="1">
        <v>2012</v>
      </c>
      <c r="C134">
        <v>4968331</v>
      </c>
      <c r="D134">
        <v>5038807.5</v>
      </c>
      <c r="E134">
        <v>128.42357100000001</v>
      </c>
      <c r="F134">
        <f t="shared" si="5"/>
        <v>4.1479414546579836E-3</v>
      </c>
      <c r="G134">
        <v>3.51857590675354</v>
      </c>
      <c r="H134">
        <v>0.66434574127197266</v>
      </c>
      <c r="I134">
        <v>0.6434633731842041</v>
      </c>
      <c r="J134">
        <v>-5.8672846119824432E-4</v>
      </c>
      <c r="K134">
        <v>1.2066582537107139E-2</v>
      </c>
      <c r="L134">
        <v>1.2894652832486659E-3</v>
      </c>
      <c r="M134">
        <v>3.0339820259673248E-3</v>
      </c>
      <c r="N134">
        <v>5.7421625022242807E-3</v>
      </c>
      <c r="O134">
        <v>2.5457272851103989E-2</v>
      </c>
      <c r="P134">
        <v>4.1420367911003468E-4</v>
      </c>
      <c r="Q134">
        <v>5.7618721060318156E-3</v>
      </c>
      <c r="R134">
        <v>5.6384742591585619E-3</v>
      </c>
      <c r="S134">
        <v>4.1522570954799116E-3</v>
      </c>
      <c r="T134">
        <v>-8.0282540989717564E-3</v>
      </c>
      <c r="U134">
        <v>-2.810927200712689E-3</v>
      </c>
      <c r="V134">
        <v>0</v>
      </c>
      <c r="W134">
        <v>38687.064697803813</v>
      </c>
      <c r="X134">
        <f t="shared" si="3"/>
        <v>5.2289815231161843E-2</v>
      </c>
      <c r="Y134">
        <v>39235.846354093374</v>
      </c>
      <c r="Z134">
        <f t="shared" si="4"/>
        <v>4.9520396584573863E-2</v>
      </c>
      <c r="AA134">
        <v>1.2660739414459631E-2</v>
      </c>
      <c r="AB134">
        <v>1.877295206974897E-3</v>
      </c>
      <c r="AC134">
        <v>5.3422471825485714E-3</v>
      </c>
      <c r="AD134">
        <v>5.2166887271721694E-3</v>
      </c>
    </row>
    <row r="135" spans="1:30" x14ac:dyDescent="0.35">
      <c r="A135" s="2"/>
      <c r="B135" s="1">
        <v>2013</v>
      </c>
      <c r="C135">
        <v>5043419</v>
      </c>
      <c r="D135">
        <v>5089779</v>
      </c>
      <c r="E135">
        <v>128.31419500000001</v>
      </c>
      <c r="F135">
        <f t="shared" si="5"/>
        <v>1.9977061710578421E-3</v>
      </c>
      <c r="G135">
        <v>3.529251337051392</v>
      </c>
      <c r="H135">
        <v>0.67952483892440796</v>
      </c>
      <c r="I135">
        <v>0.66915440559387207</v>
      </c>
      <c r="J135">
        <v>-8.5168165896895587E-4</v>
      </c>
      <c r="K135">
        <v>1.5113324776469201E-2</v>
      </c>
      <c r="L135">
        <v>1.0115786324442841E-2</v>
      </c>
      <c r="M135">
        <v>3.0340201776977971E-3</v>
      </c>
      <c r="N135">
        <v>2.284818989487767E-2</v>
      </c>
      <c r="O135">
        <v>3.9926176811797193E-2</v>
      </c>
      <c r="P135">
        <v>1.9979161464968209E-4</v>
      </c>
      <c r="Q135">
        <v>5.776706539465536E-3</v>
      </c>
      <c r="R135">
        <v>5.0007370781868284E-3</v>
      </c>
      <c r="S135">
        <v>4.0124773151322428E-3</v>
      </c>
      <c r="T135">
        <v>-4.5299322349084837E-3</v>
      </c>
      <c r="U135">
        <v>2.9484361187721271E-3</v>
      </c>
      <c r="V135">
        <v>0</v>
      </c>
      <c r="W135">
        <v>39305.230415076061</v>
      </c>
      <c r="X135">
        <f t="shared" si="3"/>
        <v>5.4702104451027078E-2</v>
      </c>
      <c r="Y135">
        <v>39666.531049039433</v>
      </c>
      <c r="Z135">
        <f t="shared" si="4"/>
        <v>4.5173901683241591E-2</v>
      </c>
      <c r="AA135">
        <v>1.5978615128879169E-2</v>
      </c>
      <c r="AB135">
        <v>1.0976816736900459E-2</v>
      </c>
      <c r="AC135">
        <v>5.5746193614364739E-3</v>
      </c>
      <c r="AD135">
        <v>4.7962605503649169E-3</v>
      </c>
    </row>
    <row r="136" spans="1:30" x14ac:dyDescent="0.35">
      <c r="A136" s="2"/>
      <c r="B136" s="1">
        <v>2014</v>
      </c>
      <c r="C136">
        <v>4963311</v>
      </c>
      <c r="D136">
        <v>5020598</v>
      </c>
      <c r="E136">
        <v>128.16863900000001</v>
      </c>
      <c r="F136">
        <f t="shared" si="5"/>
        <v>-2.7733881874914847E-4</v>
      </c>
      <c r="G136">
        <v>3.5399589538574219</v>
      </c>
      <c r="H136">
        <v>0.66690152883529663</v>
      </c>
      <c r="I136">
        <v>0.65748453140258789</v>
      </c>
      <c r="J136">
        <v>-1.1343717661167511E-3</v>
      </c>
      <c r="K136">
        <v>-1.5883669391736039E-2</v>
      </c>
      <c r="L136">
        <v>-1.359214221285443E-2</v>
      </c>
      <c r="M136">
        <v>3.0339626689711032E-3</v>
      </c>
      <c r="N136">
        <v>-1.857667205968843E-2</v>
      </c>
      <c r="O136">
        <v>-1.7439733032807589E-2</v>
      </c>
      <c r="P136">
        <v>-2.751785138951062E-5</v>
      </c>
      <c r="Q136">
        <v>2.1101629694224061E-3</v>
      </c>
      <c r="R136">
        <v>1.022544681119389E-3</v>
      </c>
      <c r="S136">
        <v>3.8726924630019502E-3</v>
      </c>
      <c r="T136">
        <v>-5.4716592447145909E-3</v>
      </c>
      <c r="U136">
        <v>3.4490789886808342E-3</v>
      </c>
      <c r="V136">
        <v>0</v>
      </c>
      <c r="W136">
        <v>38724.847503452067</v>
      </c>
      <c r="X136">
        <f t="shared" si="3"/>
        <v>1.913223403371149E-2</v>
      </c>
      <c r="Y136">
        <v>39171.81331698467</v>
      </c>
      <c r="Z136">
        <f t="shared" si="4"/>
        <v>6.9422990115424969E-3</v>
      </c>
      <c r="AA136">
        <v>-1.4766047813355981E-2</v>
      </c>
      <c r="AB136">
        <v>-1.247191823865686E-2</v>
      </c>
      <c r="AC136">
        <v>2.1359444927874661E-3</v>
      </c>
      <c r="AD136">
        <v>1.0468122169195601E-3</v>
      </c>
    </row>
    <row r="137" spans="1:30" x14ac:dyDescent="0.35">
      <c r="A137" s="2"/>
      <c r="B137" s="1">
        <v>2015</v>
      </c>
      <c r="C137">
        <v>5094436</v>
      </c>
      <c r="D137">
        <v>5154499.5</v>
      </c>
      <c r="E137">
        <v>127.985133</v>
      </c>
      <c r="F137">
        <f t="shared" si="5"/>
        <v>-2.6571598255183569E-3</v>
      </c>
      <c r="G137">
        <v>3.5506992340087891</v>
      </c>
      <c r="H137">
        <v>0.67402559518814087</v>
      </c>
      <c r="I137">
        <v>0.64463162422180176</v>
      </c>
      <c r="J137">
        <v>-1.4317542998954231E-3</v>
      </c>
      <c r="K137">
        <v>2.6418856283638079E-2</v>
      </c>
      <c r="L137">
        <v>2.6670428502740109E-2</v>
      </c>
      <c r="M137">
        <v>3.0340126231304799E-3</v>
      </c>
      <c r="N137">
        <v>1.0682336214292369E-2</v>
      </c>
      <c r="O137">
        <v>-1.954860771152668E-2</v>
      </c>
      <c r="P137">
        <v>-2.657923536051889E-4</v>
      </c>
      <c r="Q137">
        <v>3.4229057726664429E-3</v>
      </c>
      <c r="R137">
        <v>1.2224941733148789E-3</v>
      </c>
      <c r="S137">
        <v>3.7329079033410371E-3</v>
      </c>
      <c r="T137">
        <v>-5.2369326109497263E-3</v>
      </c>
      <c r="U137">
        <v>2.1137238384024929E-3</v>
      </c>
      <c r="V137">
        <v>0</v>
      </c>
      <c r="W137">
        <v>39804.904527465696</v>
      </c>
      <c r="X137">
        <f t="shared" si="3"/>
        <v>3.4798649813028111E-2</v>
      </c>
      <c r="Y137">
        <v>40274.205129747381</v>
      </c>
      <c r="Z137">
        <f t="shared" si="4"/>
        <v>1.1314614539294908E-2</v>
      </c>
      <c r="AA137">
        <v>2.7890542988383601E-2</v>
      </c>
      <c r="AB137">
        <v>2.8142475913534509E-2</v>
      </c>
      <c r="AC137">
        <v>3.6921274879037781E-3</v>
      </c>
      <c r="AD137">
        <v>1.4913191238257E-3</v>
      </c>
    </row>
    <row r="138" spans="1:30" x14ac:dyDescent="0.35">
      <c r="A138" s="2"/>
      <c r="B138" s="1">
        <v>2016</v>
      </c>
      <c r="C138">
        <v>4982680.5</v>
      </c>
      <c r="D138">
        <v>5042444.5</v>
      </c>
      <c r="E138">
        <v>127.763265</v>
      </c>
      <c r="F138">
        <f t="shared" si="5"/>
        <v>-5.1351421937488673E-3</v>
      </c>
      <c r="G138">
        <v>3.5614721775054932</v>
      </c>
      <c r="H138">
        <v>0.65465050935745239</v>
      </c>
      <c r="I138">
        <v>0.61615842580795288</v>
      </c>
      <c r="J138">
        <v>-1.733545098554538E-3</v>
      </c>
      <c r="K138">
        <v>-2.1936775729442869E-2</v>
      </c>
      <c r="L138">
        <v>-2.1739259068702981E-2</v>
      </c>
      <c r="M138">
        <v>3.0340343652653732E-3</v>
      </c>
      <c r="N138">
        <v>-2.8745326541020012E-2</v>
      </c>
      <c r="O138">
        <v>-4.4169720106768999E-2</v>
      </c>
      <c r="P138">
        <v>-5.1443785099431556E-4</v>
      </c>
      <c r="Q138">
        <v>-1.8958608067720509E-4</v>
      </c>
      <c r="R138">
        <v>-2.1131780513655358E-3</v>
      </c>
      <c r="S138">
        <v>3.5931364746366549E-3</v>
      </c>
      <c r="T138">
        <v>-6.0704662782518227E-3</v>
      </c>
      <c r="U138">
        <v>-8.2991483265662037E-4</v>
      </c>
      <c r="V138">
        <v>0</v>
      </c>
      <c r="W138">
        <v>38999.320344545049</v>
      </c>
      <c r="X138">
        <f t="shared" si="3"/>
        <v>4.2523527010718281E-4</v>
      </c>
      <c r="Y138">
        <v>39467.091734075519</v>
      </c>
      <c r="Z138">
        <f t="shared" si="4"/>
        <v>-1.9596225851239563E-2</v>
      </c>
      <c r="AA138">
        <v>-2.023831466207374E-2</v>
      </c>
      <c r="AB138">
        <v>-2.0040455002691322E-2</v>
      </c>
      <c r="AC138">
        <v>3.2578351975119099E-4</v>
      </c>
      <c r="AD138">
        <v>-1.5983643191917469E-3</v>
      </c>
    </row>
    <row r="139" spans="1:30" x14ac:dyDescent="0.35">
      <c r="A139" s="2"/>
      <c r="B139" s="1">
        <v>2017</v>
      </c>
      <c r="C139">
        <v>5003367.5</v>
      </c>
      <c r="D139">
        <v>5048890</v>
      </c>
      <c r="E139">
        <v>127.502725</v>
      </c>
      <c r="F139">
        <f t="shared" si="5"/>
        <v>-7.7150027257680866E-3</v>
      </c>
      <c r="G139">
        <v>3.5722777843475342</v>
      </c>
      <c r="H139">
        <v>0.65187889337539673</v>
      </c>
      <c r="I139">
        <v>0.61563104391098022</v>
      </c>
      <c r="J139">
        <v>-2.0392403090199029E-3</v>
      </c>
      <c r="K139">
        <v>4.1517813554370984E-3</v>
      </c>
      <c r="L139">
        <v>1.278249071457306E-3</v>
      </c>
      <c r="M139">
        <v>3.0340281500133518E-3</v>
      </c>
      <c r="N139">
        <v>-4.2337337899210374E-3</v>
      </c>
      <c r="O139">
        <v>-8.5591931373999114E-4</v>
      </c>
      <c r="P139">
        <v>-7.7389955640182347E-4</v>
      </c>
      <c r="Q139">
        <v>-1.822429521274857E-3</v>
      </c>
      <c r="R139">
        <v>-3.9426221189150538E-3</v>
      </c>
      <c r="S139">
        <v>3.4533491700902471E-3</v>
      </c>
      <c r="T139">
        <v>-6.1726131448152626E-3</v>
      </c>
      <c r="U139">
        <v>-1.3275277026239621E-3</v>
      </c>
      <c r="V139">
        <v>0</v>
      </c>
      <c r="W139">
        <v>39241.259353476562</v>
      </c>
      <c r="X139">
        <f t="shared" si="3"/>
        <v>-1.3022898505049948E-2</v>
      </c>
      <c r="Y139">
        <v>39598.290938487793</v>
      </c>
      <c r="Z139">
        <f t="shared" si="4"/>
        <v>-3.4684615629290455E-2</v>
      </c>
      <c r="AA139">
        <v>6.2036724433674308E-3</v>
      </c>
      <c r="AB139">
        <v>3.3242683625201342E-3</v>
      </c>
      <c r="AC139">
        <v>-1.0452271725512809E-3</v>
      </c>
      <c r="AD139">
        <v>-3.166613192040744E-3</v>
      </c>
    </row>
    <row r="140" spans="1:30" x14ac:dyDescent="0.35">
      <c r="A140" s="2"/>
      <c r="B140" s="1">
        <v>2018</v>
      </c>
      <c r="C140">
        <v>4983271</v>
      </c>
      <c r="D140">
        <v>5005677</v>
      </c>
      <c r="E140">
        <v>127.202192</v>
      </c>
      <c r="F140">
        <f t="shared" si="5"/>
        <v>-1.0397293277852042E-2</v>
      </c>
      <c r="G140">
        <v>3.5831160545349121</v>
      </c>
      <c r="H140">
        <v>0.63342291116714478</v>
      </c>
      <c r="I140">
        <v>0.60478883981704712</v>
      </c>
      <c r="J140">
        <v>-2.3570711920078689E-3</v>
      </c>
      <c r="K140">
        <v>-4.0165948233864494E-3</v>
      </c>
      <c r="L140">
        <v>-8.558910968549523E-3</v>
      </c>
      <c r="M140">
        <v>3.033994230478777E-3</v>
      </c>
      <c r="N140">
        <v>-2.8311980025442749E-2</v>
      </c>
      <c r="O140">
        <v>-1.7611529179969158E-2</v>
      </c>
      <c r="P140">
        <v>-1.0443078913950281E-3</v>
      </c>
      <c r="Q140">
        <v>-4.4657765065390269E-4</v>
      </c>
      <c r="R140">
        <v>-3.0831636683957249E-3</v>
      </c>
      <c r="S140">
        <v>3.313565865112967E-3</v>
      </c>
      <c r="T140">
        <v>-7.1400265377847228E-3</v>
      </c>
      <c r="U140">
        <v>-4.0306756353708159E-3</v>
      </c>
      <c r="V140">
        <v>0</v>
      </c>
      <c r="W140">
        <v>39175.983696884723</v>
      </c>
      <c r="X140">
        <f t="shared" si="3"/>
        <v>3.5148333014254182E-3</v>
      </c>
      <c r="Y140">
        <v>39352.128460176224</v>
      </c>
      <c r="Z140">
        <f t="shared" si="4"/>
        <v>-2.360399318738168E-2</v>
      </c>
      <c r="AA140">
        <v>-1.6634444884617561E-3</v>
      </c>
      <c r="AB140">
        <v>-6.2164924919096221E-3</v>
      </c>
      <c r="AC140">
        <v>6.0001230570674044E-4</v>
      </c>
      <c r="AD140">
        <v>-2.0388187562932801E-3</v>
      </c>
    </row>
    <row r="141" spans="1:30" x14ac:dyDescent="0.35">
      <c r="A141" s="2"/>
      <c r="B141" s="1">
        <v>2019</v>
      </c>
      <c r="C141">
        <v>5028348</v>
      </c>
      <c r="D141">
        <v>5036891</v>
      </c>
      <c r="E141">
        <v>126.86030100000001</v>
      </c>
      <c r="F141">
        <f t="shared" ref="F141:F204" si="6">(E141-E131)/E131</f>
        <v>-1.3184127480066213E-2</v>
      </c>
      <c r="G141">
        <v>3.5939872264862061</v>
      </c>
      <c r="H141">
        <v>0.63482236862182617</v>
      </c>
      <c r="I141">
        <v>0.60705238580703735</v>
      </c>
      <c r="J141">
        <v>-2.687776009394586E-3</v>
      </c>
      <c r="K141">
        <v>9.0456649859098574E-3</v>
      </c>
      <c r="L141">
        <v>6.2357199635533819E-3</v>
      </c>
      <c r="M141">
        <v>3.0339993976848801E-3</v>
      </c>
      <c r="N141">
        <v>2.209357176712722E-3</v>
      </c>
      <c r="O141">
        <v>3.7427046284038128E-3</v>
      </c>
      <c r="P141">
        <v>-1.325955551662779E-3</v>
      </c>
      <c r="Q141">
        <v>4.6976341800675442E-3</v>
      </c>
      <c r="R141">
        <v>3.0987263524322991E-3</v>
      </c>
      <c r="S141">
        <v>3.1737852434492579E-3</v>
      </c>
      <c r="T141">
        <v>-4.2893233750801417E-3</v>
      </c>
      <c r="U141">
        <v>-3.3714655161911078E-3</v>
      </c>
      <c r="V141">
        <v>0</v>
      </c>
      <c r="W141">
        <v>39636.891607249148</v>
      </c>
      <c r="X141">
        <f t="shared" ref="X141:X204" si="7">(W141-W131)/W131</f>
        <v>6.0409523705381482E-2</v>
      </c>
      <c r="Y141">
        <v>39704.233399225501</v>
      </c>
      <c r="Z141">
        <f t="shared" ref="Z141:Z204" si="8">(Y141-Y131)/Y131</f>
        <v>4.3246075779868304E-2</v>
      </c>
      <c r="AA141">
        <v>1.1765062848979E-2</v>
      </c>
      <c r="AB141">
        <v>8.9475449696603381E-3</v>
      </c>
      <c r="AC141">
        <v>6.0284867512385119E-3</v>
      </c>
      <c r="AD141">
        <v>4.4264069015304596E-3</v>
      </c>
    </row>
    <row r="142" spans="1:30" x14ac:dyDescent="0.35">
      <c r="A142" s="2" t="s">
        <v>29</v>
      </c>
      <c r="B142" s="1">
        <v>1950</v>
      </c>
      <c r="C142">
        <v>2447945.5</v>
      </c>
      <c r="D142">
        <v>2475627.5</v>
      </c>
      <c r="E142">
        <v>155.58397296844001</v>
      </c>
      <c r="G142">
        <v>2.5832128524780269</v>
      </c>
      <c r="V142">
        <v>18</v>
      </c>
      <c r="W142">
        <v>15733.91817482744</v>
      </c>
      <c r="Y142">
        <v>15911.84138550169</v>
      </c>
    </row>
    <row r="143" spans="1:30" x14ac:dyDescent="0.35">
      <c r="A143" s="2"/>
      <c r="B143" s="1">
        <v>1951</v>
      </c>
      <c r="C143">
        <v>2620618.5</v>
      </c>
      <c r="D143">
        <v>2660815.75</v>
      </c>
      <c r="E143">
        <v>158.24770385810939</v>
      </c>
      <c r="G143">
        <v>2.595999956130981</v>
      </c>
      <c r="J143">
        <v>1.712085659497662E-2</v>
      </c>
      <c r="K143">
        <v>7.0537926600081582E-2</v>
      </c>
      <c r="L143">
        <v>7.4804569750497596E-2</v>
      </c>
      <c r="M143">
        <v>4.9500774358131874E-3</v>
      </c>
      <c r="V143">
        <v>12</v>
      </c>
      <c r="W143">
        <v>16560.23080341021</v>
      </c>
      <c r="Y143">
        <v>16814.245547510651</v>
      </c>
      <c r="AA143">
        <v>5.2517918257943913E-2</v>
      </c>
      <c r="AB143">
        <v>5.6712742425348711E-2</v>
      </c>
    </row>
    <row r="144" spans="1:30" x14ac:dyDescent="0.35">
      <c r="A144" s="2"/>
      <c r="B144" s="1">
        <v>1952</v>
      </c>
      <c r="C144">
        <v>2718999</v>
      </c>
      <c r="D144">
        <v>2751933.5</v>
      </c>
      <c r="E144">
        <v>160.98089165584281</v>
      </c>
      <c r="G144">
        <v>2.608850240707397</v>
      </c>
      <c r="J144">
        <v>1.727157949908787E-2</v>
      </c>
      <c r="K144">
        <v>3.7540946917683747E-2</v>
      </c>
      <c r="L144">
        <v>3.4244291435812493E-2</v>
      </c>
      <c r="M144">
        <v>4.9500326631622066E-3</v>
      </c>
      <c r="V144">
        <v>12</v>
      </c>
      <c r="W144">
        <v>16890.197165840538</v>
      </c>
      <c r="Y144">
        <v>17094.78355905303</v>
      </c>
      <c r="AA144">
        <v>1.9925227271734819E-2</v>
      </c>
      <c r="AB144">
        <v>1.6684543516965401E-2</v>
      </c>
    </row>
    <row r="145" spans="1:30" x14ac:dyDescent="0.35">
      <c r="A145" s="2"/>
      <c r="B145" s="1">
        <v>1953</v>
      </c>
      <c r="C145">
        <v>2852665.5</v>
      </c>
      <c r="D145">
        <v>2878352.5</v>
      </c>
      <c r="E145">
        <v>163.66914683650771</v>
      </c>
      <c r="G145">
        <v>2.6217644214630131</v>
      </c>
      <c r="J145">
        <v>1.6699219099941171E-2</v>
      </c>
      <c r="K145">
        <v>4.9160187260090943E-2</v>
      </c>
      <c r="L145">
        <v>4.5938246690917492E-2</v>
      </c>
      <c r="M145">
        <v>4.9501426161256074E-3</v>
      </c>
      <c r="V145">
        <v>12</v>
      </c>
      <c r="W145">
        <v>17429.46398351782</v>
      </c>
      <c r="Y145">
        <v>17586.408652054892</v>
      </c>
      <c r="AA145">
        <v>3.1927798851745487E-2</v>
      </c>
      <c r="AB145">
        <v>2.8758778448616271E-2</v>
      </c>
    </row>
    <row r="146" spans="1:30" x14ac:dyDescent="0.35">
      <c r="A146" s="2"/>
      <c r="B146" s="1">
        <v>1954</v>
      </c>
      <c r="C146">
        <v>2838248.5</v>
      </c>
      <c r="D146">
        <v>2869544.25</v>
      </c>
      <c r="E146">
        <v>166.57297567997881</v>
      </c>
      <c r="G146">
        <v>2.6347424983978271</v>
      </c>
      <c r="H146">
        <v>1</v>
      </c>
      <c r="I146">
        <v>1</v>
      </c>
      <c r="J146">
        <v>1.774206623299553E-2</v>
      </c>
      <c r="K146">
        <v>-5.0538697930058744E-3</v>
      </c>
      <c r="L146">
        <v>-3.0601707052906129E-3</v>
      </c>
      <c r="M146">
        <v>4.9501308464520036E-3</v>
      </c>
      <c r="V146">
        <v>10</v>
      </c>
      <c r="W146">
        <v>17039.06944337035</v>
      </c>
      <c r="Y146">
        <v>17226.949559411059</v>
      </c>
      <c r="AA146">
        <v>-2.239853965197364E-2</v>
      </c>
      <c r="AB146">
        <v>-2.0439596267531921E-2</v>
      </c>
    </row>
    <row r="147" spans="1:30" x14ac:dyDescent="0.35">
      <c r="A147" s="2"/>
      <c r="B147" s="1">
        <v>1955</v>
      </c>
      <c r="C147">
        <v>3054621.25</v>
      </c>
      <c r="D147">
        <v>3086558</v>
      </c>
      <c r="E147">
        <v>169.5411788384661</v>
      </c>
      <c r="G147">
        <v>2.6477844715118408</v>
      </c>
      <c r="H147">
        <v>1</v>
      </c>
      <c r="I147">
        <v>1</v>
      </c>
      <c r="J147">
        <v>1.781923596171937E-2</v>
      </c>
      <c r="K147">
        <v>7.6234603841066062E-2</v>
      </c>
      <c r="L147">
        <v>7.5626556377375947E-2</v>
      </c>
      <c r="M147">
        <v>4.9499991448668798E-3</v>
      </c>
      <c r="N147">
        <v>0</v>
      </c>
      <c r="O147">
        <v>0</v>
      </c>
      <c r="V147">
        <v>8</v>
      </c>
      <c r="W147">
        <v>18016.987205865509</v>
      </c>
      <c r="Y147">
        <v>18205.358846423871</v>
      </c>
      <c r="AA147">
        <v>5.7392674273984409E-2</v>
      </c>
      <c r="AB147">
        <v>5.679527206128656E-2</v>
      </c>
    </row>
    <row r="148" spans="1:30" x14ac:dyDescent="0.35">
      <c r="A148" s="2"/>
      <c r="B148" s="1">
        <v>1956</v>
      </c>
      <c r="C148">
        <v>3123382.25</v>
      </c>
      <c r="D148">
        <v>3157588.25</v>
      </c>
      <c r="E148">
        <v>172.57784109533941</v>
      </c>
      <c r="G148">
        <v>2.662317276000977</v>
      </c>
      <c r="H148">
        <v>1</v>
      </c>
      <c r="I148">
        <v>1</v>
      </c>
      <c r="J148">
        <v>1.791106017828582E-2</v>
      </c>
      <c r="K148">
        <v>2.2510483091807209E-2</v>
      </c>
      <c r="L148">
        <v>2.3012770211996669E-2</v>
      </c>
      <c r="M148">
        <v>5.4886659565752923E-3</v>
      </c>
      <c r="N148">
        <v>0</v>
      </c>
      <c r="O148">
        <v>0</v>
      </c>
      <c r="V148">
        <v>8</v>
      </c>
      <c r="W148">
        <v>18098.39681720499</v>
      </c>
      <c r="Y148">
        <v>18296.603028285728</v>
      </c>
      <c r="AA148">
        <v>4.5184919326015172E-3</v>
      </c>
      <c r="AB148">
        <v>5.0119408593686807E-3</v>
      </c>
    </row>
    <row r="149" spans="1:30" x14ac:dyDescent="0.35">
      <c r="A149" s="2"/>
      <c r="B149" s="1">
        <v>1957</v>
      </c>
      <c r="C149">
        <v>3191923</v>
      </c>
      <c r="D149">
        <v>3226404.75</v>
      </c>
      <c r="E149">
        <v>175.72586826675851</v>
      </c>
      <c r="G149">
        <v>2.6769299507141109</v>
      </c>
      <c r="H149">
        <v>1</v>
      </c>
      <c r="I149">
        <v>1</v>
      </c>
      <c r="J149">
        <v>1.8241201485885001E-2</v>
      </c>
      <c r="K149">
        <v>2.194440017708367E-2</v>
      </c>
      <c r="L149">
        <v>2.1794006865841362E-2</v>
      </c>
      <c r="M149">
        <v>5.4887052136341269E-3</v>
      </c>
      <c r="N149">
        <v>0</v>
      </c>
      <c r="O149">
        <v>0</v>
      </c>
      <c r="V149">
        <v>8</v>
      </c>
      <c r="W149">
        <v>18164.218117019289</v>
      </c>
      <c r="Y149">
        <v>18360.442784110732</v>
      </c>
      <c r="AA149">
        <v>3.636858031078178E-3</v>
      </c>
      <c r="AB149">
        <v>3.489158928917577E-3</v>
      </c>
    </row>
    <row r="150" spans="1:30" x14ac:dyDescent="0.35">
      <c r="A150" s="2"/>
      <c r="B150" s="1">
        <v>1958</v>
      </c>
      <c r="C150">
        <v>3170179.25</v>
      </c>
      <c r="D150">
        <v>3193747</v>
      </c>
      <c r="E150">
        <v>178.68693084973671</v>
      </c>
      <c r="G150">
        <v>2.6916227340698242</v>
      </c>
      <c r="H150">
        <v>1</v>
      </c>
      <c r="I150">
        <v>1</v>
      </c>
      <c r="J150">
        <v>1.68504649439725E-2</v>
      </c>
      <c r="K150">
        <v>-6.8121160817475861E-3</v>
      </c>
      <c r="L150">
        <v>-1.0122025142691719E-2</v>
      </c>
      <c r="M150">
        <v>5.4886693436985044E-3</v>
      </c>
      <c r="N150">
        <v>0</v>
      </c>
      <c r="O150">
        <v>0</v>
      </c>
      <c r="V150">
        <v>8</v>
      </c>
      <c r="W150">
        <v>17741.52835310547</v>
      </c>
      <c r="Y150">
        <v>17873.422442325791</v>
      </c>
      <c r="AA150">
        <v>-2.327046290628763E-2</v>
      </c>
      <c r="AB150">
        <v>-2.6525522696348881E-2</v>
      </c>
    </row>
    <row r="151" spans="1:30" x14ac:dyDescent="0.35">
      <c r="A151" s="2"/>
      <c r="B151" s="1">
        <v>1959</v>
      </c>
      <c r="C151">
        <v>3400211.5</v>
      </c>
      <c r="D151">
        <v>3426015.75</v>
      </c>
      <c r="E151">
        <v>181.69906881561451</v>
      </c>
      <c r="G151">
        <v>2.706396102905273</v>
      </c>
      <c r="H151">
        <v>1</v>
      </c>
      <c r="I151">
        <v>1</v>
      </c>
      <c r="J151">
        <v>1.6857069241458949E-2</v>
      </c>
      <c r="K151">
        <v>7.2561275517780258E-2</v>
      </c>
      <c r="L151">
        <v>7.2726095711401054E-2</v>
      </c>
      <c r="M151">
        <v>5.4886476653848836E-3</v>
      </c>
      <c r="N151">
        <v>0</v>
      </c>
      <c r="O151">
        <v>0</v>
      </c>
      <c r="V151">
        <v>8</v>
      </c>
      <c r="W151">
        <v>18713.42281588952</v>
      </c>
      <c r="Y151">
        <v>18855.439228897041</v>
      </c>
      <c r="AA151">
        <v>5.4780763158655953E-2</v>
      </c>
      <c r="AB151">
        <v>5.4942851025875747E-2</v>
      </c>
    </row>
    <row r="152" spans="1:30" x14ac:dyDescent="0.35">
      <c r="A152" s="2"/>
      <c r="B152" s="1">
        <v>1960</v>
      </c>
      <c r="C152">
        <v>3489113.75</v>
      </c>
      <c r="D152">
        <v>3522116.25</v>
      </c>
      <c r="E152">
        <v>184.60188425863129</v>
      </c>
      <c r="F152">
        <f t="shared" si="6"/>
        <v>0.18650964322705349</v>
      </c>
      <c r="G152">
        <v>2.7212505340576172</v>
      </c>
      <c r="H152">
        <v>1</v>
      </c>
      <c r="I152">
        <v>1</v>
      </c>
      <c r="J152">
        <v>1.5975951125883851E-2</v>
      </c>
      <c r="K152">
        <v>2.6146094147378771E-2</v>
      </c>
      <c r="L152">
        <v>2.805022131027856E-2</v>
      </c>
      <c r="M152">
        <v>5.4886389824452351E-3</v>
      </c>
      <c r="N152">
        <v>0</v>
      </c>
      <c r="O152">
        <v>0</v>
      </c>
      <c r="P152">
        <v>1.724887043642067E-2</v>
      </c>
      <c r="Q152">
        <v>3.6476993167821867E-2</v>
      </c>
      <c r="R152">
        <v>3.630145625061388E-2</v>
      </c>
      <c r="S152">
        <v>5.2193709868157906E-3</v>
      </c>
      <c r="V152">
        <v>2</v>
      </c>
      <c r="W152">
        <v>18900.7482995768</v>
      </c>
      <c r="Y152">
        <v>19079.52491462891</v>
      </c>
      <c r="Z152">
        <f t="shared" si="8"/>
        <v>0.19907711825317098</v>
      </c>
      <c r="AA152">
        <v>1.00102202323042E-2</v>
      </c>
      <c r="AB152">
        <v>1.188440550291991E-2</v>
      </c>
      <c r="AC152">
        <v>1.890409494517863E-2</v>
      </c>
      <c r="AD152">
        <v>1.873145738054182E-2</v>
      </c>
    </row>
    <row r="153" spans="1:30" x14ac:dyDescent="0.35">
      <c r="A153" s="2"/>
      <c r="B153" s="1">
        <v>1961</v>
      </c>
      <c r="C153">
        <v>3578860.75</v>
      </c>
      <c r="D153">
        <v>3612333</v>
      </c>
      <c r="E153">
        <v>187.68757950671929</v>
      </c>
      <c r="F153">
        <f t="shared" si="6"/>
        <v>0.18603666865843915</v>
      </c>
      <c r="G153">
        <v>2.755555152893066</v>
      </c>
      <c r="H153">
        <v>1</v>
      </c>
      <c r="I153">
        <v>1</v>
      </c>
      <c r="J153">
        <v>1.671540494009733E-2</v>
      </c>
      <c r="K153">
        <v>2.572200462080091E-2</v>
      </c>
      <c r="L153">
        <v>2.5614358980910981E-2</v>
      </c>
      <c r="M153">
        <v>1.260619645494312E-2</v>
      </c>
      <c r="N153">
        <v>0</v>
      </c>
      <c r="O153">
        <v>0</v>
      </c>
      <c r="P153">
        <v>1.7208325270932742E-2</v>
      </c>
      <c r="Q153">
        <v>3.1995400969893797E-2</v>
      </c>
      <c r="R153">
        <v>3.1382435173655222E-2</v>
      </c>
      <c r="S153">
        <v>5.9849828887287848E-3</v>
      </c>
      <c r="V153">
        <v>2</v>
      </c>
      <c r="W153">
        <v>19068.181066674551</v>
      </c>
      <c r="X153">
        <f t="shared" si="7"/>
        <v>0.15144416119779475</v>
      </c>
      <c r="Y153">
        <v>19246.52131746777</v>
      </c>
      <c r="Z153">
        <f t="shared" si="8"/>
        <v>0.1446556589818101</v>
      </c>
      <c r="AA153">
        <v>8.8585258342124048E-3</v>
      </c>
      <c r="AB153">
        <v>8.7526499525578515E-3</v>
      </c>
      <c r="AC153">
        <v>1.4538155702805479E-2</v>
      </c>
      <c r="AD153">
        <v>1.393544813326273E-2</v>
      </c>
    </row>
    <row r="154" spans="1:30" x14ac:dyDescent="0.35">
      <c r="A154" s="2"/>
      <c r="B154" s="1">
        <v>1962</v>
      </c>
      <c r="C154">
        <v>3798577.75</v>
      </c>
      <c r="D154">
        <v>3829602.75</v>
      </c>
      <c r="E154">
        <v>190.59652212479099</v>
      </c>
      <c r="F154">
        <f t="shared" si="6"/>
        <v>0.18396984986431017</v>
      </c>
      <c r="G154">
        <v>2.7902920246124272</v>
      </c>
      <c r="H154">
        <v>1</v>
      </c>
      <c r="I154">
        <v>1</v>
      </c>
      <c r="J154">
        <v>1.5498855202443139E-2</v>
      </c>
      <c r="K154">
        <v>6.1393000551921449E-2</v>
      </c>
      <c r="L154">
        <v>6.0146655914612518E-2</v>
      </c>
      <c r="M154">
        <v>1.260612464348246E-2</v>
      </c>
      <c r="N154">
        <v>0</v>
      </c>
      <c r="O154">
        <v>0</v>
      </c>
      <c r="P154">
        <v>1.7031052841268279E-2</v>
      </c>
      <c r="Q154">
        <v>3.4380606333317562E-2</v>
      </c>
      <c r="R154">
        <v>3.3972671621535222E-2</v>
      </c>
      <c r="S154">
        <v>6.7505920867608092E-3</v>
      </c>
      <c r="V154">
        <v>2</v>
      </c>
      <c r="W154">
        <v>19929.942622525519</v>
      </c>
      <c r="X154">
        <f t="shared" si="7"/>
        <v>0.17997098712575677</v>
      </c>
      <c r="Y154">
        <v>20092.721038700849</v>
      </c>
      <c r="Z154">
        <f t="shared" si="8"/>
        <v>0.17537147921713087</v>
      </c>
      <c r="AA154">
        <v>4.5193694817439518E-2</v>
      </c>
      <c r="AB154">
        <v>4.3966372274509918E-2</v>
      </c>
      <c r="AC154">
        <v>1.7065002457375949E-2</v>
      </c>
      <c r="AD154">
        <v>1.6663631009017181E-2</v>
      </c>
    </row>
    <row r="155" spans="1:30" x14ac:dyDescent="0.35">
      <c r="A155" s="2"/>
      <c r="B155" s="1">
        <v>1963</v>
      </c>
      <c r="C155">
        <v>3963096</v>
      </c>
      <c r="D155">
        <v>4000103</v>
      </c>
      <c r="E155">
        <v>193.35936357889659</v>
      </c>
      <c r="F155">
        <f t="shared" si="6"/>
        <v>0.18140387065160801</v>
      </c>
      <c r="G155">
        <v>2.8254668712615971</v>
      </c>
      <c r="H155">
        <v>1</v>
      </c>
      <c r="I155">
        <v>1</v>
      </c>
      <c r="J155">
        <v>1.449576006584557E-2</v>
      </c>
      <c r="K155">
        <v>4.3310486405076218E-2</v>
      </c>
      <c r="L155">
        <v>4.4521654367414482E-2</v>
      </c>
      <c r="M155">
        <v>1.2606152452468031E-2</v>
      </c>
      <c r="N155">
        <v>0</v>
      </c>
      <c r="O155">
        <v>0</v>
      </c>
      <c r="P155">
        <v>1.6810706937858709E-2</v>
      </c>
      <c r="Q155">
        <v>3.3795636247816098E-2</v>
      </c>
      <c r="R155">
        <v>3.3831012389184921E-2</v>
      </c>
      <c r="S155">
        <v>7.5161930703950526E-3</v>
      </c>
      <c r="V155">
        <v>2</v>
      </c>
      <c r="W155">
        <v>20496.012846995811</v>
      </c>
      <c r="X155">
        <f t="shared" si="7"/>
        <v>0.17594051465827484</v>
      </c>
      <c r="Y155">
        <v>20687.402595674321</v>
      </c>
      <c r="Z155">
        <f t="shared" si="8"/>
        <v>0.17632900525469661</v>
      </c>
      <c r="AA155">
        <v>2.8403003219412509E-2</v>
      </c>
      <c r="AB155">
        <v>2.9596865244286629E-2</v>
      </c>
      <c r="AC155">
        <v>1.6712522894142649E-2</v>
      </c>
      <c r="AD155">
        <v>1.674743968858422E-2</v>
      </c>
    </row>
    <row r="156" spans="1:30" x14ac:dyDescent="0.35">
      <c r="A156" s="2"/>
      <c r="B156" s="1">
        <v>1964</v>
      </c>
      <c r="C156">
        <v>4195839</v>
      </c>
      <c r="D156">
        <v>4240598.5</v>
      </c>
      <c r="E156">
        <v>196.06395789304099</v>
      </c>
      <c r="F156">
        <f t="shared" si="6"/>
        <v>0.17704541863813772</v>
      </c>
      <c r="G156">
        <v>2.861085176467896</v>
      </c>
      <c r="H156">
        <v>1</v>
      </c>
      <c r="I156">
        <v>1</v>
      </c>
      <c r="J156">
        <v>1.398739768317859E-2</v>
      </c>
      <c r="K156">
        <v>5.8727570566042303E-2</v>
      </c>
      <c r="L156">
        <v>6.0122326850083611E-2</v>
      </c>
      <c r="M156">
        <v>1.2606166283023849E-2</v>
      </c>
      <c r="N156">
        <v>0</v>
      </c>
      <c r="O156">
        <v>0</v>
      </c>
      <c r="P156">
        <v>1.6435240082877021E-2</v>
      </c>
      <c r="Q156">
        <v>4.0173780283720907E-2</v>
      </c>
      <c r="R156">
        <v>4.0149262144722343E-2</v>
      </c>
      <c r="S156">
        <v>8.2817966140522371E-3</v>
      </c>
      <c r="T156">
        <v>0</v>
      </c>
      <c r="U156">
        <v>2.1163626406917051E-17</v>
      </c>
      <c r="V156">
        <v>0</v>
      </c>
      <c r="W156">
        <v>21400.358562020669</v>
      </c>
      <c r="X156">
        <f t="shared" si="7"/>
        <v>0.25595817501332102</v>
      </c>
      <c r="Y156">
        <v>21628.64886321115</v>
      </c>
      <c r="Z156">
        <f t="shared" si="8"/>
        <v>0.25551240448112</v>
      </c>
      <c r="AA156">
        <v>4.4123006839225883E-2</v>
      </c>
      <c r="AB156">
        <v>4.5498523228510529E-2</v>
      </c>
      <c r="AC156">
        <v>2.3364677543262598E-2</v>
      </c>
      <c r="AD156">
        <v>2.3341251638188461E-2</v>
      </c>
    </row>
    <row r="157" spans="1:30" x14ac:dyDescent="0.35">
      <c r="A157" s="2"/>
      <c r="B157" s="1">
        <v>1965</v>
      </c>
      <c r="C157">
        <v>4477834</v>
      </c>
      <c r="D157">
        <v>4515720</v>
      </c>
      <c r="E157">
        <v>198.53046546351601</v>
      </c>
      <c r="F157">
        <f t="shared" si="6"/>
        <v>0.17098669965407085</v>
      </c>
      <c r="G157">
        <v>2.897152423858643</v>
      </c>
      <c r="H157">
        <v>1</v>
      </c>
      <c r="I157">
        <v>1</v>
      </c>
      <c r="J157">
        <v>1.258011720757236E-2</v>
      </c>
      <c r="K157">
        <v>6.7208250840892603E-2</v>
      </c>
      <c r="L157">
        <v>6.4877988331128261E-2</v>
      </c>
      <c r="M157">
        <v>1.260614248306766E-2</v>
      </c>
      <c r="N157">
        <v>0</v>
      </c>
      <c r="O157">
        <v>0</v>
      </c>
      <c r="P157">
        <v>1.5911328207462321E-2</v>
      </c>
      <c r="Q157">
        <v>3.9271144983703557E-2</v>
      </c>
      <c r="R157">
        <v>3.9074405340097568E-2</v>
      </c>
      <c r="S157">
        <v>9.0474109478723141E-3</v>
      </c>
      <c r="T157">
        <v>0</v>
      </c>
      <c r="U157">
        <v>2.1163626406917051E-17</v>
      </c>
      <c r="V157">
        <v>0</v>
      </c>
      <c r="W157">
        <v>22554.895993143651</v>
      </c>
      <c r="X157">
        <f t="shared" si="7"/>
        <v>0.25186834710082973</v>
      </c>
      <c r="Y157">
        <v>22745.72816548328</v>
      </c>
      <c r="Z157">
        <f t="shared" si="8"/>
        <v>0.24939740860704246</v>
      </c>
      <c r="AA157">
        <v>5.3949443313157493E-2</v>
      </c>
      <c r="AB157">
        <v>5.1648131574792817E-2</v>
      </c>
      <c r="AC157">
        <v>2.3020354447179911E-2</v>
      </c>
      <c r="AD157">
        <v>2.2826537589539089E-2</v>
      </c>
    </row>
    <row r="158" spans="1:30" x14ac:dyDescent="0.35">
      <c r="A158" s="2"/>
      <c r="B158" s="1">
        <v>1966</v>
      </c>
      <c r="C158">
        <v>4773003</v>
      </c>
      <c r="D158">
        <v>4806582</v>
      </c>
      <c r="E158">
        <v>200.83657512823029</v>
      </c>
      <c r="F158">
        <f t="shared" si="6"/>
        <v>0.16374485770325256</v>
      </c>
      <c r="G158">
        <v>2.9283707141876221</v>
      </c>
      <c r="H158">
        <v>1</v>
      </c>
      <c r="I158">
        <v>1</v>
      </c>
      <c r="J158">
        <v>1.1615898141024429E-2</v>
      </c>
      <c r="K158">
        <v>6.59178075828626E-2</v>
      </c>
      <c r="L158">
        <v>6.441099093832213E-2</v>
      </c>
      <c r="M158">
        <v>1.0775508417123819E-2</v>
      </c>
      <c r="N158">
        <v>0</v>
      </c>
      <c r="O158">
        <v>0</v>
      </c>
      <c r="P158">
        <v>1.528181200373618E-2</v>
      </c>
      <c r="Q158">
        <v>4.3611877432809108E-2</v>
      </c>
      <c r="R158">
        <v>4.3214227412730122E-2</v>
      </c>
      <c r="S158">
        <v>9.5760951939271692E-3</v>
      </c>
      <c r="T158">
        <v>0</v>
      </c>
      <c r="U158">
        <v>2.1163626406917051E-17</v>
      </c>
      <c r="V158">
        <v>0</v>
      </c>
      <c r="W158">
        <v>23765.60642379272</v>
      </c>
      <c r="X158">
        <f t="shared" si="7"/>
        <v>0.31313323847559116</v>
      </c>
      <c r="Y158">
        <v>23932.8020652169</v>
      </c>
      <c r="Z158">
        <f t="shared" si="8"/>
        <v>0.30804620006335931</v>
      </c>
      <c r="AA158">
        <v>5.367838676875774E-2</v>
      </c>
      <c r="AB158">
        <v>5.2188872174029233E-2</v>
      </c>
      <c r="AC158">
        <v>2.793634393079553E-2</v>
      </c>
      <c r="AD158">
        <v>2.754423072100514E-2</v>
      </c>
    </row>
    <row r="159" spans="1:30" x14ac:dyDescent="0.35">
      <c r="A159" s="2"/>
      <c r="B159" s="1">
        <v>1967</v>
      </c>
      <c r="C159">
        <v>4898779</v>
      </c>
      <c r="D159">
        <v>4924768</v>
      </c>
      <c r="E159">
        <v>203.03540466176869</v>
      </c>
      <c r="F159">
        <f t="shared" si="6"/>
        <v>0.1554098816774846</v>
      </c>
      <c r="G159">
        <v>2.9599254131317139</v>
      </c>
      <c r="H159">
        <v>1</v>
      </c>
      <c r="I159">
        <v>1</v>
      </c>
      <c r="J159">
        <v>1.094835207249692E-2</v>
      </c>
      <c r="K159">
        <v>2.635154430030737E-2</v>
      </c>
      <c r="L159">
        <v>2.4588366535721221E-2</v>
      </c>
      <c r="M159">
        <v>1.077551376648212E-2</v>
      </c>
      <c r="N159">
        <v>0</v>
      </c>
      <c r="O159">
        <v>0</v>
      </c>
      <c r="P159">
        <v>1.4552527062397369E-2</v>
      </c>
      <c r="Q159">
        <v>4.4052591845131467E-2</v>
      </c>
      <c r="R159">
        <v>4.3493663379718113E-2</v>
      </c>
      <c r="S159">
        <v>1.0104776049211971E-2</v>
      </c>
      <c r="T159">
        <v>0</v>
      </c>
      <c r="U159">
        <v>2.1163626406917051E-17</v>
      </c>
      <c r="V159">
        <v>0</v>
      </c>
      <c r="W159">
        <v>24127.708210106251</v>
      </c>
      <c r="X159">
        <f t="shared" si="7"/>
        <v>0.32830976013767221</v>
      </c>
      <c r="Y159">
        <v>24255.710516124229</v>
      </c>
      <c r="Z159">
        <f t="shared" si="8"/>
        <v>0.32108527018287963</v>
      </c>
      <c r="AA159">
        <v>1.523637898635789E-2</v>
      </c>
      <c r="AB159">
        <v>1.3492296055739719E-2</v>
      </c>
      <c r="AC159">
        <v>2.909629602632351E-2</v>
      </c>
      <c r="AD159">
        <v>2.8544544433687358E-2</v>
      </c>
    </row>
    <row r="160" spans="1:30" x14ac:dyDescent="0.35">
      <c r="A160" s="2"/>
      <c r="B160" s="1">
        <v>1968</v>
      </c>
      <c r="C160">
        <v>5140869</v>
      </c>
      <c r="D160">
        <v>5157128</v>
      </c>
      <c r="E160">
        <v>205.07277611676341</v>
      </c>
      <c r="F160">
        <f t="shared" si="6"/>
        <v>0.14766522174593372</v>
      </c>
      <c r="G160">
        <v>2.9918198585510249</v>
      </c>
      <c r="H160">
        <v>1</v>
      </c>
      <c r="I160">
        <v>1</v>
      </c>
      <c r="J160">
        <v>1.003456248622606E-2</v>
      </c>
      <c r="K160">
        <v>4.9418436716577738E-2</v>
      </c>
      <c r="L160">
        <v>4.7181918011163157E-2</v>
      </c>
      <c r="M160">
        <v>1.077542200145036E-2</v>
      </c>
      <c r="N160">
        <v>0</v>
      </c>
      <c r="O160">
        <v>0</v>
      </c>
      <c r="P160">
        <v>1.387093681662273E-2</v>
      </c>
      <c r="Q160">
        <v>4.9675647124964008E-2</v>
      </c>
      <c r="R160">
        <v>4.9224057695103587E-2</v>
      </c>
      <c r="S160">
        <v>1.063345131498715E-2</v>
      </c>
      <c r="T160">
        <v>0</v>
      </c>
      <c r="U160">
        <v>2.1163626406917051E-17</v>
      </c>
      <c r="V160">
        <v>0</v>
      </c>
      <c r="W160">
        <v>25068.510298377762</v>
      </c>
      <c r="X160">
        <f t="shared" si="7"/>
        <v>0.41298482292196542</v>
      </c>
      <c r="Y160">
        <v>25147.794347230461</v>
      </c>
      <c r="Z160">
        <f t="shared" si="8"/>
        <v>0.40699378803235448</v>
      </c>
      <c r="AA160">
        <v>3.8992600543695431E-2</v>
      </c>
      <c r="AB160">
        <v>3.6778301361785067E-2</v>
      </c>
      <c r="AC160">
        <v>3.5322602371321822E-2</v>
      </c>
      <c r="AD160">
        <v>3.4874926839500747E-2</v>
      </c>
    </row>
    <row r="161" spans="1:30" x14ac:dyDescent="0.35">
      <c r="A161" s="2"/>
      <c r="B161" s="1">
        <v>1969</v>
      </c>
      <c r="C161">
        <v>5306992</v>
      </c>
      <c r="D161">
        <v>5321576</v>
      </c>
      <c r="E161">
        <v>207.08666786276939</v>
      </c>
      <c r="F161">
        <f t="shared" si="6"/>
        <v>0.1397233305191995</v>
      </c>
      <c r="G161">
        <v>3.02405834197998</v>
      </c>
      <c r="H161">
        <v>1</v>
      </c>
      <c r="I161">
        <v>1</v>
      </c>
      <c r="J161">
        <v>9.8203758887009853E-3</v>
      </c>
      <c r="K161">
        <v>3.2314186570402789E-2</v>
      </c>
      <c r="L161">
        <v>3.1887515687025803E-2</v>
      </c>
      <c r="M161">
        <v>1.077554296486573E-2</v>
      </c>
      <c r="N161">
        <v>0</v>
      </c>
      <c r="O161">
        <v>0</v>
      </c>
      <c r="P161">
        <v>1.3167267481346929E-2</v>
      </c>
      <c r="Q161">
        <v>4.5650938230226257E-2</v>
      </c>
      <c r="R161">
        <v>4.5140199692666069E-2</v>
      </c>
      <c r="S161">
        <v>1.1162140844935241E-2</v>
      </c>
      <c r="T161">
        <v>0</v>
      </c>
      <c r="U161">
        <v>2.1163626406917051E-17</v>
      </c>
      <c r="V161">
        <v>0</v>
      </c>
      <c r="W161">
        <v>25626.912899659939</v>
      </c>
      <c r="X161">
        <f t="shared" si="7"/>
        <v>0.36944016879157948</v>
      </c>
      <c r="Y161">
        <v>25697.337520184839</v>
      </c>
      <c r="Z161">
        <f t="shared" si="8"/>
        <v>0.3628607219503111</v>
      </c>
      <c r="AA161">
        <v>2.2275061207698361E-2</v>
      </c>
      <c r="AB161">
        <v>2.1852539644889209E-2</v>
      </c>
      <c r="AC161">
        <v>3.2072032176226048E-2</v>
      </c>
      <c r="AD161">
        <v>3.15658957014021E-2</v>
      </c>
    </row>
    <row r="162" spans="1:30" x14ac:dyDescent="0.35">
      <c r="A162" s="2"/>
      <c r="B162" s="1">
        <v>1970</v>
      </c>
      <c r="C162">
        <v>5311926.5</v>
      </c>
      <c r="D162">
        <v>5330969</v>
      </c>
      <c r="E162">
        <v>209.513341</v>
      </c>
      <c r="F162">
        <f t="shared" si="6"/>
        <v>0.1349469256037886</v>
      </c>
      <c r="G162">
        <v>3.056643962860107</v>
      </c>
      <c r="H162">
        <v>1</v>
      </c>
      <c r="I162">
        <v>1</v>
      </c>
      <c r="J162">
        <v>1.171815241548369E-2</v>
      </c>
      <c r="K162">
        <v>9.2981108695848794E-4</v>
      </c>
      <c r="L162">
        <v>1.76507861580855E-3</v>
      </c>
      <c r="M162">
        <v>1.077546038969333E-2</v>
      </c>
      <c r="N162">
        <v>0</v>
      </c>
      <c r="O162">
        <v>0</v>
      </c>
      <c r="P162">
        <v>1.2741487610306921E-2</v>
      </c>
      <c r="Q162">
        <v>4.3129309924184227E-2</v>
      </c>
      <c r="R162">
        <v>4.2511685423219071E-2</v>
      </c>
      <c r="S162">
        <v>1.169082298566005E-2</v>
      </c>
      <c r="T162">
        <v>0</v>
      </c>
      <c r="U162">
        <v>2.1163626406917051E-17</v>
      </c>
      <c r="V162">
        <v>0</v>
      </c>
      <c r="W162">
        <v>25353.64323172146</v>
      </c>
      <c r="X162">
        <f t="shared" si="7"/>
        <v>0.34140949500338802</v>
      </c>
      <c r="Y162">
        <v>25444.53243194666</v>
      </c>
      <c r="Z162">
        <f t="shared" si="8"/>
        <v>0.33360408845597023</v>
      </c>
      <c r="AA162">
        <v>-1.0663386144419629E-2</v>
      </c>
      <c r="AB162">
        <v>-9.837793041384213E-3</v>
      </c>
      <c r="AC162">
        <v>3.0004671538553671E-2</v>
      </c>
      <c r="AD162">
        <v>2.9393675846971688E-2</v>
      </c>
    </row>
    <row r="163" spans="1:30" x14ac:dyDescent="0.35">
      <c r="A163" s="2"/>
      <c r="B163" s="1">
        <v>1971</v>
      </c>
      <c r="C163">
        <v>5488998.5</v>
      </c>
      <c r="D163">
        <v>5507687.5</v>
      </c>
      <c r="E163">
        <v>211.38406800000001</v>
      </c>
      <c r="F163">
        <f t="shared" si="6"/>
        <v>0.12625496346407078</v>
      </c>
      <c r="G163">
        <v>3.0898852348327641</v>
      </c>
      <c r="H163">
        <v>1</v>
      </c>
      <c r="I163">
        <v>1</v>
      </c>
      <c r="J163">
        <v>8.928915891804657E-3</v>
      </c>
      <c r="K163">
        <v>3.3334798589551268E-2</v>
      </c>
      <c r="L163">
        <v>3.3149414299726752E-2</v>
      </c>
      <c r="M163">
        <v>1.087508796462913E-2</v>
      </c>
      <c r="N163">
        <v>0</v>
      </c>
      <c r="O163">
        <v>0</v>
      </c>
      <c r="P163">
        <v>1.196283870547765E-2</v>
      </c>
      <c r="Q163">
        <v>4.389058932105927E-2</v>
      </c>
      <c r="R163">
        <v>4.3265190955100639E-2</v>
      </c>
      <c r="S163">
        <v>1.151771213662865E-2</v>
      </c>
      <c r="T163">
        <v>0</v>
      </c>
      <c r="U163">
        <v>2.1163626406917051E-17</v>
      </c>
      <c r="V163">
        <v>0</v>
      </c>
      <c r="W163">
        <v>25966.945153122899</v>
      </c>
      <c r="X163">
        <f t="shared" si="7"/>
        <v>0.36179455514534176</v>
      </c>
      <c r="Y163">
        <v>26055.35768192332</v>
      </c>
      <c r="Z163">
        <f t="shared" si="8"/>
        <v>0.35376971516800715</v>
      </c>
      <c r="AA163">
        <v>2.418989317614504E-2</v>
      </c>
      <c r="AB163">
        <v>2.4006149517989982E-2</v>
      </c>
      <c r="AC163">
        <v>3.1537808272746937E-2</v>
      </c>
      <c r="AD163">
        <v>3.09190258035149E-2</v>
      </c>
    </row>
    <row r="164" spans="1:30" x14ac:dyDescent="0.35">
      <c r="A164" s="2"/>
      <c r="B164" s="1">
        <v>1972</v>
      </c>
      <c r="C164">
        <v>5785975</v>
      </c>
      <c r="D164">
        <v>5805977</v>
      </c>
      <c r="E164">
        <v>213.269802</v>
      </c>
      <c r="F164">
        <f t="shared" si="6"/>
        <v>0.11895956769013824</v>
      </c>
      <c r="G164">
        <v>3.1234877109527588</v>
      </c>
      <c r="H164">
        <v>1</v>
      </c>
      <c r="I164">
        <v>1</v>
      </c>
      <c r="J164">
        <v>8.9208899130468703E-3</v>
      </c>
      <c r="K164">
        <v>5.4103949928206392E-2</v>
      </c>
      <c r="L164">
        <v>5.4158755376008533E-2</v>
      </c>
      <c r="M164">
        <v>1.08749916473237E-2</v>
      </c>
      <c r="N164">
        <v>0</v>
      </c>
      <c r="O164">
        <v>0</v>
      </c>
      <c r="P164">
        <v>1.130504217653802E-2</v>
      </c>
      <c r="Q164">
        <v>4.3161684258687757E-2</v>
      </c>
      <c r="R164">
        <v>4.2666400901240249E-2</v>
      </c>
      <c r="S164">
        <v>1.1344598837012771E-2</v>
      </c>
      <c r="T164">
        <v>0</v>
      </c>
      <c r="U164">
        <v>2.1163626406917051E-17</v>
      </c>
      <c r="V164">
        <v>0</v>
      </c>
      <c r="W164">
        <v>27129.837162787819</v>
      </c>
      <c r="X164">
        <f t="shared" si="7"/>
        <v>0.36126017403204796</v>
      </c>
      <c r="Y164">
        <v>27223.624467940379</v>
      </c>
      <c r="Z164">
        <f t="shared" si="8"/>
        <v>0.35489983738412556</v>
      </c>
      <c r="AA164">
        <v>4.4783550887774297E-2</v>
      </c>
      <c r="AB164">
        <v>4.4837871745187448E-2</v>
      </c>
      <c r="AC164">
        <v>3.1496793879780417E-2</v>
      </c>
      <c r="AD164">
        <v>3.1006175750582659E-2</v>
      </c>
    </row>
    <row r="165" spans="1:30" x14ac:dyDescent="0.35">
      <c r="A165" s="2"/>
      <c r="B165" s="1">
        <v>1973</v>
      </c>
      <c r="C165">
        <v>6121103</v>
      </c>
      <c r="D165">
        <v>6163076</v>
      </c>
      <c r="E165">
        <v>215.178797</v>
      </c>
      <c r="F165">
        <f t="shared" si="6"/>
        <v>0.1128439451663814</v>
      </c>
      <c r="G165">
        <v>3.1574559211730961</v>
      </c>
      <c r="H165">
        <v>1</v>
      </c>
      <c r="I165">
        <v>1</v>
      </c>
      <c r="J165">
        <v>8.9510797220133612E-3</v>
      </c>
      <c r="K165">
        <v>5.7920748015675837E-2</v>
      </c>
      <c r="L165">
        <v>6.1505410717266021E-2</v>
      </c>
      <c r="M165">
        <v>1.087509007998484E-2</v>
      </c>
      <c r="N165">
        <v>0</v>
      </c>
      <c r="O165">
        <v>0</v>
      </c>
      <c r="P165">
        <v>1.0750574142154801E-2</v>
      </c>
      <c r="Q165">
        <v>4.4622710419747733E-2</v>
      </c>
      <c r="R165">
        <v>4.4364776536225399E-2</v>
      </c>
      <c r="S165">
        <v>1.117149259976445E-2</v>
      </c>
      <c r="T165">
        <v>0</v>
      </c>
      <c r="U165">
        <v>2.1163626406917051E-17</v>
      </c>
      <c r="V165">
        <v>0</v>
      </c>
      <c r="W165">
        <v>28446.589930512531</v>
      </c>
      <c r="X165">
        <f t="shared" si="7"/>
        <v>0.38790847482719404</v>
      </c>
      <c r="Y165">
        <v>28641.650970843559</v>
      </c>
      <c r="Z165">
        <f t="shared" si="8"/>
        <v>0.38449720008989674</v>
      </c>
      <c r="AA165">
        <v>4.8535225619813681E-2</v>
      </c>
      <c r="AB165">
        <v>5.2088086381484863E-2</v>
      </c>
      <c r="AC165">
        <v>3.3510016119820532E-2</v>
      </c>
      <c r="AD165">
        <v>3.325529786430248E-2</v>
      </c>
    </row>
    <row r="166" spans="1:30" x14ac:dyDescent="0.35">
      <c r="A166" s="2"/>
      <c r="B166" s="1">
        <v>1974</v>
      </c>
      <c r="C166">
        <v>6008906.5</v>
      </c>
      <c r="D166">
        <v>6107467.5</v>
      </c>
      <c r="E166">
        <v>217.11490900000001</v>
      </c>
      <c r="F166">
        <f t="shared" si="6"/>
        <v>0.1073677759705482</v>
      </c>
      <c r="G166">
        <v>3.1917934417724609</v>
      </c>
      <c r="H166">
        <v>1</v>
      </c>
      <c r="I166">
        <v>1</v>
      </c>
      <c r="J166">
        <v>8.9976894888950422E-3</v>
      </c>
      <c r="K166">
        <v>-1.8329457942465599E-2</v>
      </c>
      <c r="L166">
        <v>-9.0228483309308539E-3</v>
      </c>
      <c r="M166">
        <v>1.087505936950903E-2</v>
      </c>
      <c r="N166">
        <v>0</v>
      </c>
      <c r="O166">
        <v>0</v>
      </c>
      <c r="P166">
        <v>1.0251603322726449E-2</v>
      </c>
      <c r="Q166">
        <v>3.6917007568896938E-2</v>
      </c>
      <c r="R166">
        <v>3.7450259018123953E-2</v>
      </c>
      <c r="S166">
        <v>1.099838190841297E-2</v>
      </c>
      <c r="T166">
        <v>0</v>
      </c>
      <c r="U166">
        <v>2.1163626406917051E-17</v>
      </c>
      <c r="V166">
        <v>0</v>
      </c>
      <c r="W166">
        <v>27676.157881907591</v>
      </c>
      <c r="X166">
        <f t="shared" si="7"/>
        <v>0.29325673687657822</v>
      </c>
      <c r="Y166">
        <v>28130.11565226044</v>
      </c>
      <c r="Z166">
        <f t="shared" si="8"/>
        <v>0.30059514258922748</v>
      </c>
      <c r="AA166">
        <v>-2.708345887809039E-2</v>
      </c>
      <c r="AB166">
        <v>-1.7859840520501269E-2</v>
      </c>
      <c r="AC166">
        <v>2.63893695480889E-2</v>
      </c>
      <c r="AD166">
        <v>2.6919461489401299E-2</v>
      </c>
    </row>
    <row r="167" spans="1:30" x14ac:dyDescent="0.35">
      <c r="A167" s="2"/>
      <c r="B167" s="1">
        <v>1975</v>
      </c>
      <c r="C167">
        <v>5979466</v>
      </c>
      <c r="D167">
        <v>6077310</v>
      </c>
      <c r="E167">
        <v>219.08125100000001</v>
      </c>
      <c r="F167">
        <f t="shared" si="6"/>
        <v>0.10351451848210481</v>
      </c>
      <c r="G167">
        <v>3.2265043258666992</v>
      </c>
      <c r="H167">
        <v>1</v>
      </c>
      <c r="I167">
        <v>1</v>
      </c>
      <c r="J167">
        <v>9.0566880416305152E-3</v>
      </c>
      <c r="K167">
        <v>-4.8994771344836206E-3</v>
      </c>
      <c r="L167">
        <v>-4.9378076919770753E-3</v>
      </c>
      <c r="M167">
        <v>1.087504085946198E-2</v>
      </c>
      <c r="N167">
        <v>0</v>
      </c>
      <c r="O167">
        <v>0</v>
      </c>
      <c r="P167">
        <v>9.8992604061322632E-3</v>
      </c>
      <c r="Q167">
        <v>2.9706234771359311E-2</v>
      </c>
      <c r="R167">
        <v>3.046867941581342E-2</v>
      </c>
      <c r="S167">
        <v>1.08252717460524E-2</v>
      </c>
      <c r="T167">
        <v>0</v>
      </c>
      <c r="U167">
        <v>2.1163626406917051E-17</v>
      </c>
      <c r="V167">
        <v>0</v>
      </c>
      <c r="W167">
        <v>27293.371626766919</v>
      </c>
      <c r="X167">
        <f t="shared" si="7"/>
        <v>0.21008634378379279</v>
      </c>
      <c r="Y167">
        <v>27739.982185878609</v>
      </c>
      <c r="Z167">
        <f t="shared" si="8"/>
        <v>0.2195688783432366</v>
      </c>
      <c r="AA167">
        <v>-1.383090300228826E-2</v>
      </c>
      <c r="AB167">
        <v>-1.386888952767165E-2</v>
      </c>
      <c r="AC167">
        <v>1.9611334916544331E-2</v>
      </c>
      <c r="AD167">
        <v>2.0367759379154849E-2</v>
      </c>
    </row>
    <row r="168" spans="1:30" x14ac:dyDescent="0.35">
      <c r="A168" s="2"/>
      <c r="B168" s="1">
        <v>1976</v>
      </c>
      <c r="C168">
        <v>6331245</v>
      </c>
      <c r="D168">
        <v>6423949.5</v>
      </c>
      <c r="E168">
        <v>221.08642900000001</v>
      </c>
      <c r="F168">
        <f t="shared" si="6"/>
        <v>0.10082752037989381</v>
      </c>
      <c r="G168">
        <v>3.2499957084655762</v>
      </c>
      <c r="H168">
        <v>1</v>
      </c>
      <c r="I168">
        <v>1</v>
      </c>
      <c r="J168">
        <v>9.1526682034511527E-3</v>
      </c>
      <c r="K168">
        <v>5.8831173218478028E-2</v>
      </c>
      <c r="L168">
        <v>5.7038311358150233E-2</v>
      </c>
      <c r="M168">
        <v>7.2807534800272524E-3</v>
      </c>
      <c r="N168">
        <v>0</v>
      </c>
      <c r="O168">
        <v>0</v>
      </c>
      <c r="P168">
        <v>9.6529374123749349E-3</v>
      </c>
      <c r="Q168">
        <v>2.8997571334920862E-2</v>
      </c>
      <c r="R168">
        <v>2.9731411457796231E-2</v>
      </c>
      <c r="S168">
        <v>1.0475796252342739E-2</v>
      </c>
      <c r="T168">
        <v>0</v>
      </c>
      <c r="U168">
        <v>2.1163626406917051E-17</v>
      </c>
      <c r="V168">
        <v>0</v>
      </c>
      <c r="W168">
        <v>28636.968033890491</v>
      </c>
      <c r="X168">
        <f t="shared" si="7"/>
        <v>0.20497527070131277</v>
      </c>
      <c r="Y168">
        <v>29056.28142376844</v>
      </c>
      <c r="Z168">
        <f t="shared" si="8"/>
        <v>0.21407770576090737</v>
      </c>
      <c r="AA168">
        <v>4.9227938031880948E-2</v>
      </c>
      <c r="AB168">
        <v>4.7451336813039237E-2</v>
      </c>
      <c r="AC168">
        <v>1.9166290042856651E-2</v>
      </c>
      <c r="AD168">
        <v>1.989400584305585E-2</v>
      </c>
    </row>
    <row r="169" spans="1:30" x14ac:dyDescent="0.35">
      <c r="A169" s="2"/>
      <c r="B169" s="1">
        <v>1977</v>
      </c>
      <c r="C169">
        <v>6618431</v>
      </c>
      <c r="D169">
        <v>6727647.5</v>
      </c>
      <c r="E169">
        <v>223.13566299999999</v>
      </c>
      <c r="F169">
        <f t="shared" si="6"/>
        <v>9.8998784826300548E-2</v>
      </c>
      <c r="G169">
        <v>3.2736580371856689</v>
      </c>
      <c r="H169">
        <v>1</v>
      </c>
      <c r="I169">
        <v>1</v>
      </c>
      <c r="J169">
        <v>9.2689271307557861E-3</v>
      </c>
      <c r="K169">
        <v>4.5360114795747121E-2</v>
      </c>
      <c r="L169">
        <v>4.7275900908000601E-2</v>
      </c>
      <c r="M169">
        <v>7.2807261432552761E-3</v>
      </c>
      <c r="N169">
        <v>0</v>
      </c>
      <c r="O169">
        <v>0</v>
      </c>
      <c r="P169">
        <v>9.484994918200821E-3</v>
      </c>
      <c r="Q169">
        <v>3.089842838446483E-2</v>
      </c>
      <c r="R169">
        <v>3.2000164895024157E-2</v>
      </c>
      <c r="S169">
        <v>1.012631749002006E-2</v>
      </c>
      <c r="T169">
        <v>0</v>
      </c>
      <c r="U169">
        <v>2.1163626406917051E-17</v>
      </c>
      <c r="V169">
        <v>0</v>
      </c>
      <c r="W169">
        <v>29661.018373383009</v>
      </c>
      <c r="X169">
        <f t="shared" si="7"/>
        <v>0.22933426229678325</v>
      </c>
      <c r="Y169">
        <v>30150.480696579642</v>
      </c>
      <c r="Z169">
        <f t="shared" si="8"/>
        <v>0.24302607736585596</v>
      </c>
      <c r="AA169">
        <v>3.5759733302792487E-2</v>
      </c>
      <c r="AB169">
        <v>3.7657925212554143E-2</v>
      </c>
      <c r="AC169">
        <v>2.1218625474500111E-2</v>
      </c>
      <c r="AD169">
        <v>2.2310568758737291E-2</v>
      </c>
    </row>
    <row r="170" spans="1:30" x14ac:dyDescent="0.35">
      <c r="A170" s="2"/>
      <c r="B170" s="1">
        <v>1978</v>
      </c>
      <c r="C170">
        <v>6996336.5</v>
      </c>
      <c r="D170">
        <v>7114125.5</v>
      </c>
      <c r="E170">
        <v>225.22330299999999</v>
      </c>
      <c r="F170">
        <f t="shared" si="6"/>
        <v>9.8260370122279728E-2</v>
      </c>
      <c r="G170">
        <v>3.297492504119873</v>
      </c>
      <c r="H170">
        <v>1</v>
      </c>
      <c r="I170">
        <v>1</v>
      </c>
      <c r="J170">
        <v>9.3559226343840583E-3</v>
      </c>
      <c r="K170">
        <v>5.7098955930793872E-2</v>
      </c>
      <c r="L170">
        <v>5.7446232133892272E-2</v>
      </c>
      <c r="M170">
        <v>7.2806831573325702E-3</v>
      </c>
      <c r="N170">
        <v>0</v>
      </c>
      <c r="O170">
        <v>0</v>
      </c>
      <c r="P170">
        <v>9.4171309330166198E-3</v>
      </c>
      <c r="Q170">
        <v>3.1666480305886438E-2</v>
      </c>
      <c r="R170">
        <v>3.3026596307297082E-2</v>
      </c>
      <c r="S170">
        <v>9.7768436056082826E-3</v>
      </c>
      <c r="T170">
        <v>0</v>
      </c>
      <c r="U170">
        <v>2.1163626406917051E-17</v>
      </c>
      <c r="V170">
        <v>0</v>
      </c>
      <c r="W170">
        <v>31063.999181292529</v>
      </c>
      <c r="X170">
        <f t="shared" si="7"/>
        <v>0.23916414703360928</v>
      </c>
      <c r="Y170">
        <v>31586.986804824541</v>
      </c>
      <c r="Z170">
        <f t="shared" si="8"/>
        <v>0.25605396515830942</v>
      </c>
      <c r="AA170">
        <v>4.7300493538297281E-2</v>
      </c>
      <c r="AB170">
        <v>4.7644550768567488E-2</v>
      </c>
      <c r="AC170">
        <v>2.2049414773960292E-2</v>
      </c>
      <c r="AD170">
        <v>2.339719369941554E-2</v>
      </c>
    </row>
    <row r="171" spans="1:30" x14ac:dyDescent="0.35">
      <c r="A171" s="2"/>
      <c r="B171" s="1">
        <v>1979</v>
      </c>
      <c r="C171">
        <v>7192496.5</v>
      </c>
      <c r="D171">
        <v>7350354.5</v>
      </c>
      <c r="E171">
        <v>227.33931799999999</v>
      </c>
      <c r="F171">
        <f t="shared" si="6"/>
        <v>9.7797942988060799E-2</v>
      </c>
      <c r="G171">
        <v>3.3215007781982422</v>
      </c>
      <c r="H171">
        <v>1</v>
      </c>
      <c r="I171">
        <v>1</v>
      </c>
      <c r="J171">
        <v>9.39518678491277E-3</v>
      </c>
      <c r="K171">
        <v>2.8037530784861479E-2</v>
      </c>
      <c r="L171">
        <v>3.3205627311466472E-2</v>
      </c>
      <c r="M171">
        <v>7.2807668397648533E-3</v>
      </c>
      <c r="N171">
        <v>0</v>
      </c>
      <c r="O171">
        <v>0</v>
      </c>
      <c r="P171">
        <v>9.3746120226377988E-3</v>
      </c>
      <c r="Q171">
        <v>3.1238814727332309E-2</v>
      </c>
      <c r="R171">
        <v>3.3158407469741143E-2</v>
      </c>
      <c r="S171">
        <v>9.427365993098194E-3</v>
      </c>
      <c r="T171">
        <v>0</v>
      </c>
      <c r="U171">
        <v>2.1163626406917051E-17</v>
      </c>
      <c r="V171">
        <v>0</v>
      </c>
      <c r="W171">
        <v>31637.714774881129</v>
      </c>
      <c r="X171">
        <f t="shared" si="7"/>
        <v>0.23455036893269152</v>
      </c>
      <c r="Y171">
        <v>32332.08652451399</v>
      </c>
      <c r="Z171">
        <f t="shared" si="8"/>
        <v>0.25818818774971003</v>
      </c>
      <c r="AA171">
        <v>1.846882593063244E-2</v>
      </c>
      <c r="AB171">
        <v>2.3588819164467971E-2</v>
      </c>
      <c r="AC171">
        <v>2.1668791246253701E-2</v>
      </c>
      <c r="AD171">
        <v>2.3570821651373409E-2</v>
      </c>
    </row>
    <row r="172" spans="1:30" x14ac:dyDescent="0.35">
      <c r="A172" s="2"/>
      <c r="B172" s="1">
        <v>1980</v>
      </c>
      <c r="C172">
        <v>7065226</v>
      </c>
      <c r="D172">
        <v>7309359</v>
      </c>
      <c r="E172">
        <v>229.47635399999999</v>
      </c>
      <c r="F172">
        <f t="shared" si="6"/>
        <v>9.5282777243287764E-2</v>
      </c>
      <c r="G172">
        <v>3.3456838130950932</v>
      </c>
      <c r="H172">
        <v>1</v>
      </c>
      <c r="I172">
        <v>1</v>
      </c>
      <c r="J172">
        <v>9.4002041477048628E-3</v>
      </c>
      <c r="K172">
        <v>-1.769489912160541E-2</v>
      </c>
      <c r="L172">
        <v>-5.5773500448175663E-3</v>
      </c>
      <c r="M172">
        <v>7.2807554511454134E-3</v>
      </c>
      <c r="N172">
        <v>0</v>
      </c>
      <c r="O172">
        <v>0</v>
      </c>
      <c r="P172">
        <v>9.1428171958599144E-3</v>
      </c>
      <c r="Q172">
        <v>2.9376343706475929E-2</v>
      </c>
      <c r="R172">
        <v>3.2424164603678529E-2</v>
      </c>
      <c r="S172">
        <v>9.0778954992434026E-3</v>
      </c>
      <c r="T172">
        <v>0</v>
      </c>
      <c r="U172">
        <v>2.1163626406917051E-17</v>
      </c>
      <c r="V172">
        <v>0</v>
      </c>
      <c r="W172">
        <v>30788.47069358615</v>
      </c>
      <c r="X172">
        <f>(W172-W162)/W162</f>
        <v>0.21436080851152992</v>
      </c>
      <c r="Y172">
        <v>31852.340655543099</v>
      </c>
      <c r="Z172">
        <f t="shared" si="8"/>
        <v>0.25183438684654985</v>
      </c>
      <c r="AA172">
        <v>-2.6842775697859391E-2</v>
      </c>
      <c r="AB172">
        <v>-1.483807327458273E-2</v>
      </c>
      <c r="AC172">
        <v>2.0050852290909721E-2</v>
      </c>
      <c r="AD172">
        <v>2.307079362805356E-2</v>
      </c>
    </row>
    <row r="173" spans="1:30" x14ac:dyDescent="0.35">
      <c r="A173" s="2"/>
      <c r="B173" s="1">
        <v>1981</v>
      </c>
      <c r="C173">
        <v>7263261.5</v>
      </c>
      <c r="D173">
        <v>7496486.5</v>
      </c>
      <c r="E173">
        <v>231.63605799999999</v>
      </c>
      <c r="F173">
        <f t="shared" si="6"/>
        <v>9.5806605443887929E-2</v>
      </c>
      <c r="G173">
        <v>3.3547689914703369</v>
      </c>
      <c r="H173">
        <v>1</v>
      </c>
      <c r="I173">
        <v>1</v>
      </c>
      <c r="J173">
        <v>9.4114446318944271E-3</v>
      </c>
      <c r="K173">
        <v>2.8029605847003342E-2</v>
      </c>
      <c r="L173">
        <v>2.560108211951281E-2</v>
      </c>
      <c r="M173">
        <v>2.7154922230500441E-3</v>
      </c>
      <c r="N173">
        <v>0</v>
      </c>
      <c r="O173">
        <v>0</v>
      </c>
      <c r="P173">
        <v>9.1910700698688928E-3</v>
      </c>
      <c r="Q173">
        <v>2.8845824432221129E-2</v>
      </c>
      <c r="R173">
        <v>3.166933138565714E-2</v>
      </c>
      <c r="S173">
        <v>8.2619359250854941E-3</v>
      </c>
      <c r="T173">
        <v>0</v>
      </c>
      <c r="U173">
        <v>2.1163626406917051E-17</v>
      </c>
      <c r="V173">
        <v>0</v>
      </c>
      <c r="W173">
        <v>31356.350832045329</v>
      </c>
      <c r="X173">
        <f t="shared" si="7"/>
        <v>0.20754869882236712</v>
      </c>
      <c r="Y173">
        <v>32363.210480813828</v>
      </c>
      <c r="Z173">
        <f t="shared" si="8"/>
        <v>0.2420942700497552</v>
      </c>
      <c r="AA173">
        <v>1.8444571154925319E-2</v>
      </c>
      <c r="AB173">
        <v>1.6038690242433679E-2</v>
      </c>
      <c r="AC173">
        <v>1.947632008878775E-2</v>
      </c>
      <c r="AD173">
        <v>2.2274047700497929E-2</v>
      </c>
    </row>
    <row r="174" spans="1:30" x14ac:dyDescent="0.35">
      <c r="A174" s="2"/>
      <c r="B174" s="1">
        <v>1982</v>
      </c>
      <c r="C174">
        <v>7129462</v>
      </c>
      <c r="D174">
        <v>7323942</v>
      </c>
      <c r="E174">
        <v>233.821844</v>
      </c>
      <c r="F174">
        <f t="shared" si="6"/>
        <v>9.6366395088602369E-2</v>
      </c>
      <c r="G174">
        <v>3.3638789653778081</v>
      </c>
      <c r="H174">
        <v>1</v>
      </c>
      <c r="I174">
        <v>1</v>
      </c>
      <c r="J174">
        <v>9.436294240510722E-3</v>
      </c>
      <c r="K174">
        <v>-1.8421407517821019E-2</v>
      </c>
      <c r="L174">
        <v>-2.301671589750745E-2</v>
      </c>
      <c r="M174">
        <v>2.7155294241222728E-3</v>
      </c>
      <c r="N174">
        <v>0</v>
      </c>
      <c r="O174">
        <v>0</v>
      </c>
      <c r="P174">
        <v>9.2426105026152776E-3</v>
      </c>
      <c r="Q174">
        <v>2.1593288687618391E-2</v>
      </c>
      <c r="R174">
        <v>2.395178425830554E-2</v>
      </c>
      <c r="S174">
        <v>7.4459897027653512E-3</v>
      </c>
      <c r="T174">
        <v>0</v>
      </c>
      <c r="U174">
        <v>2.1163626406917051E-17</v>
      </c>
      <c r="V174">
        <v>0</v>
      </c>
      <c r="W174">
        <v>30491.000661170048</v>
      </c>
      <c r="X174">
        <f t="shared" si="7"/>
        <v>0.12389176824815272</v>
      </c>
      <c r="Y174">
        <v>31322.745021205119</v>
      </c>
      <c r="Z174">
        <f t="shared" si="8"/>
        <v>0.15057218255754398</v>
      </c>
      <c r="AA174">
        <v>-2.7597285650692392E-2</v>
      </c>
      <c r="AB174">
        <v>-3.2149636706331759E-2</v>
      </c>
      <c r="AC174">
        <v>1.2238236434941079E-2</v>
      </c>
      <c r="AD174">
        <v>1.4575296855346011E-2</v>
      </c>
    </row>
    <row r="175" spans="1:30" x14ac:dyDescent="0.35">
      <c r="A175" s="2"/>
      <c r="B175" s="1">
        <v>1983</v>
      </c>
      <c r="C175">
        <v>7495463.5</v>
      </c>
      <c r="D175">
        <v>7655244</v>
      </c>
      <c r="E175">
        <v>236.030238</v>
      </c>
      <c r="F175">
        <f t="shared" si="6"/>
        <v>9.6902860740503138E-2</v>
      </c>
      <c r="G175">
        <v>3.3730137348175049</v>
      </c>
      <c r="H175">
        <v>1</v>
      </c>
      <c r="I175">
        <v>1</v>
      </c>
      <c r="J175">
        <v>9.4447719777626862E-3</v>
      </c>
      <c r="K175">
        <v>5.1336482332046927E-2</v>
      </c>
      <c r="L175">
        <v>4.5235475649588713E-2</v>
      </c>
      <c r="M175">
        <v>2.7155464075002212E-3</v>
      </c>
      <c r="N175">
        <v>0</v>
      </c>
      <c r="O175">
        <v>0</v>
      </c>
      <c r="P175">
        <v>9.2919797281902118E-3</v>
      </c>
      <c r="Q175">
        <v>2.09348621192555E-2</v>
      </c>
      <c r="R175">
        <v>2.2324790751537808E-2</v>
      </c>
      <c r="S175">
        <v>6.6300353355168888E-3</v>
      </c>
      <c r="T175">
        <v>0</v>
      </c>
      <c r="U175">
        <v>2.1163626406917051E-17</v>
      </c>
      <c r="V175">
        <v>0</v>
      </c>
      <c r="W175">
        <v>31756.36970717286</v>
      </c>
      <c r="X175">
        <f t="shared" si="7"/>
        <v>0.11635066926282701</v>
      </c>
      <c r="Y175">
        <v>32433.318988561121</v>
      </c>
      <c r="Z175">
        <f t="shared" si="8"/>
        <v>0.13238301177461381</v>
      </c>
      <c r="AA175">
        <v>4.1499754634627177E-2</v>
      </c>
      <c r="AB175">
        <v>3.5455831428699923E-2</v>
      </c>
      <c r="AC175">
        <v>1.1534689336422431E-2</v>
      </c>
      <c r="AD175">
        <v>1.2912071360067509E-2</v>
      </c>
    </row>
    <row r="176" spans="1:30" x14ac:dyDescent="0.35">
      <c r="A176" s="2"/>
      <c r="B176" s="1">
        <v>1984</v>
      </c>
      <c r="C176">
        <v>8101474</v>
      </c>
      <c r="D176">
        <v>8235799</v>
      </c>
      <c r="E176">
        <v>238.256844</v>
      </c>
      <c r="F176">
        <f t="shared" si="6"/>
        <v>9.7376707557194922E-2</v>
      </c>
      <c r="G176">
        <v>3.3821732997894292</v>
      </c>
      <c r="H176">
        <v>1</v>
      </c>
      <c r="I176">
        <v>1</v>
      </c>
      <c r="J176">
        <v>9.4335624912601397E-3</v>
      </c>
      <c r="K176">
        <v>8.0850303653669978E-2</v>
      </c>
      <c r="L176">
        <v>7.583755658212854E-2</v>
      </c>
      <c r="M176">
        <v>2.7155433366236798E-3</v>
      </c>
      <c r="N176">
        <v>0</v>
      </c>
      <c r="O176">
        <v>0</v>
      </c>
      <c r="P176">
        <v>9.3355670284267205E-3</v>
      </c>
      <c r="Q176">
        <v>3.085283827886905E-2</v>
      </c>
      <c r="R176">
        <v>3.0810831242843749E-2</v>
      </c>
      <c r="S176">
        <v>5.8140837322283546E-3</v>
      </c>
      <c r="T176">
        <v>0</v>
      </c>
      <c r="U176">
        <v>2.1163626406917051E-17</v>
      </c>
      <c r="V176">
        <v>0</v>
      </c>
      <c r="W176">
        <v>34003.111364977201</v>
      </c>
      <c r="X176">
        <f t="shared" si="7"/>
        <v>0.2286066407796313</v>
      </c>
      <c r="Y176">
        <v>34566.893700648528</v>
      </c>
      <c r="Z176">
        <f t="shared" si="8"/>
        <v>0.2288215991700287</v>
      </c>
      <c r="AA176">
        <v>7.0749323002649966E-2</v>
      </c>
      <c r="AB176">
        <v>6.5783422067901845E-2</v>
      </c>
      <c r="AC176">
        <v>2.1317967524496471E-2</v>
      </c>
      <c r="AD176">
        <v>2.127639761890783E-2</v>
      </c>
    </row>
    <row r="177" spans="1:30" x14ac:dyDescent="0.35">
      <c r="A177" s="2"/>
      <c r="B177" s="1">
        <v>1985</v>
      </c>
      <c r="C177">
        <v>8446945</v>
      </c>
      <c r="D177">
        <v>8533360</v>
      </c>
      <c r="E177">
        <v>240.49982499999999</v>
      </c>
      <c r="F177">
        <f t="shared" si="6"/>
        <v>9.7765435893005639E-2</v>
      </c>
      <c r="G177">
        <v>3.3913576602935791</v>
      </c>
      <c r="H177">
        <v>1</v>
      </c>
      <c r="I177">
        <v>1</v>
      </c>
      <c r="J177">
        <v>9.4141304079390312E-3</v>
      </c>
      <c r="K177">
        <v>4.2642980771153499E-2</v>
      </c>
      <c r="L177">
        <v>3.613019210400837E-2</v>
      </c>
      <c r="M177">
        <v>2.7155203740512651E-3</v>
      </c>
      <c r="N177">
        <v>0</v>
      </c>
      <c r="O177">
        <v>0</v>
      </c>
      <c r="P177">
        <v>9.3713112650575716E-3</v>
      </c>
      <c r="Q177">
        <v>3.5607084069432769E-2</v>
      </c>
      <c r="R177">
        <v>3.4917631222442291E-2</v>
      </c>
      <c r="S177">
        <v>4.9981316836872833E-3</v>
      </c>
      <c r="T177">
        <v>0</v>
      </c>
      <c r="U177">
        <v>2.1163626406917051E-17</v>
      </c>
      <c r="V177">
        <v>0</v>
      </c>
      <c r="W177">
        <v>35122.457989314549</v>
      </c>
      <c r="X177">
        <f t="shared" si="7"/>
        <v>0.28684936656450155</v>
      </c>
      <c r="Y177">
        <v>35481.77218008371</v>
      </c>
      <c r="Z177">
        <f t="shared" si="8"/>
        <v>0.27908417324601448</v>
      </c>
      <c r="AA177">
        <v>3.2918947102301387E-2</v>
      </c>
      <c r="AB177">
        <v>2.6466898858719751E-2</v>
      </c>
      <c r="AC177">
        <v>2.5992952534955441E-2</v>
      </c>
      <c r="AD177">
        <v>2.530997645754697E-2</v>
      </c>
    </row>
    <row r="178" spans="1:30" x14ac:dyDescent="0.35">
      <c r="A178" s="2"/>
      <c r="B178" s="1">
        <v>1986</v>
      </c>
      <c r="C178">
        <v>8721344</v>
      </c>
      <c r="D178">
        <v>8808309</v>
      </c>
      <c r="E178">
        <v>242.763148</v>
      </c>
      <c r="F178">
        <f t="shared" si="6"/>
        <v>9.8046357246106636E-2</v>
      </c>
      <c r="G178">
        <v>3.400060653686523</v>
      </c>
      <c r="H178">
        <v>1</v>
      </c>
      <c r="I178">
        <v>1</v>
      </c>
      <c r="J178">
        <v>9.4109132927644081E-3</v>
      </c>
      <c r="K178">
        <v>3.2484999014436577E-2</v>
      </c>
      <c r="L178">
        <v>3.2220485248483602E-2</v>
      </c>
      <c r="M178">
        <v>2.5662269405672018E-3</v>
      </c>
      <c r="N178">
        <v>0</v>
      </c>
      <c r="O178">
        <v>0</v>
      </c>
      <c r="P178">
        <v>9.3971357739888982E-3</v>
      </c>
      <c r="Q178">
        <v>3.2972466649028621E-2</v>
      </c>
      <c r="R178">
        <v>3.243584861147563E-2</v>
      </c>
      <c r="S178">
        <v>4.5266790297412776E-3</v>
      </c>
      <c r="T178">
        <v>0</v>
      </c>
      <c r="U178">
        <v>2.1163626406917051E-17</v>
      </c>
      <c r="V178">
        <v>0</v>
      </c>
      <c r="W178">
        <v>35925.32092226782</v>
      </c>
      <c r="X178">
        <f t="shared" si="7"/>
        <v>0.25450853874446167</v>
      </c>
      <c r="Y178">
        <v>36283.550747166948</v>
      </c>
      <c r="Z178">
        <f t="shared" si="8"/>
        <v>0.24873345690706664</v>
      </c>
      <c r="AA178">
        <v>2.2858962012212491E-2</v>
      </c>
      <c r="AB178">
        <v>2.259691435404923E-2</v>
      </c>
      <c r="AC178">
        <v>2.335605493298859E-2</v>
      </c>
      <c r="AD178">
        <v>2.282453421164796E-2</v>
      </c>
    </row>
    <row r="179" spans="1:30" x14ac:dyDescent="0.35">
      <c r="A179" s="2"/>
      <c r="B179" s="1">
        <v>1987</v>
      </c>
      <c r="C179">
        <v>8994791</v>
      </c>
      <c r="D179">
        <v>9116680</v>
      </c>
      <c r="E179">
        <v>245.05278899999999</v>
      </c>
      <c r="F179">
        <f t="shared" si="6"/>
        <v>9.822332165701364E-2</v>
      </c>
      <c r="G179">
        <v>3.4087860584259029</v>
      </c>
      <c r="H179">
        <v>1</v>
      </c>
      <c r="I179">
        <v>1</v>
      </c>
      <c r="J179">
        <v>9.4315839074552987E-3</v>
      </c>
      <c r="K179">
        <v>3.1353768410006533E-2</v>
      </c>
      <c r="L179">
        <v>3.5009103336406569E-2</v>
      </c>
      <c r="M179">
        <v>2.5662497314332738E-3</v>
      </c>
      <c r="N179">
        <v>0</v>
      </c>
      <c r="O179">
        <v>0</v>
      </c>
      <c r="P179">
        <v>9.4134014516588475E-3</v>
      </c>
      <c r="Q179">
        <v>3.1571832010454562E-2</v>
      </c>
      <c r="R179">
        <v>3.1209168854316221E-2</v>
      </c>
      <c r="S179">
        <v>4.0552313885590784E-3</v>
      </c>
      <c r="T179">
        <v>0</v>
      </c>
      <c r="U179">
        <v>2.1163626406917051E-17</v>
      </c>
      <c r="V179">
        <v>0</v>
      </c>
      <c r="W179">
        <v>36705.523886120718</v>
      </c>
      <c r="X179">
        <f t="shared" si="7"/>
        <v>0.23750046016826101</v>
      </c>
      <c r="Y179">
        <v>37202.92283635262</v>
      </c>
      <c r="Z179">
        <f t="shared" si="8"/>
        <v>0.23390811611746634</v>
      </c>
      <c r="AA179">
        <v>2.1717355442447839E-2</v>
      </c>
      <c r="AB179">
        <v>2.5338536892160621E-2</v>
      </c>
      <c r="AC179">
        <v>2.1951817146954121E-2</v>
      </c>
      <c r="AD179">
        <v>2.1592595379608611E-2</v>
      </c>
    </row>
    <row r="180" spans="1:30" x14ac:dyDescent="0.35">
      <c r="A180" s="2"/>
      <c r="B180" s="1">
        <v>1988</v>
      </c>
      <c r="C180">
        <v>9365800</v>
      </c>
      <c r="D180">
        <v>9489531</v>
      </c>
      <c r="E180">
        <v>247.372264</v>
      </c>
      <c r="F180">
        <f t="shared" si="6"/>
        <v>9.8342226159430821E-2</v>
      </c>
      <c r="G180">
        <v>3.4175336360931401</v>
      </c>
      <c r="H180">
        <v>1</v>
      </c>
      <c r="I180">
        <v>1</v>
      </c>
      <c r="J180">
        <v>9.4652054745641406E-3</v>
      </c>
      <c r="K180">
        <v>4.1247095124278037E-2</v>
      </c>
      <c r="L180">
        <v>4.0897673275797769E-2</v>
      </c>
      <c r="M180">
        <v>2.5661855913819811E-3</v>
      </c>
      <c r="N180">
        <v>0</v>
      </c>
      <c r="O180">
        <v>0</v>
      </c>
      <c r="P180">
        <v>9.4243297356768584E-3</v>
      </c>
      <c r="Q180">
        <v>2.998664592980298E-2</v>
      </c>
      <c r="R180">
        <v>2.9554312968506771E-2</v>
      </c>
      <c r="S180">
        <v>3.5837816319640192E-3</v>
      </c>
      <c r="T180">
        <v>0</v>
      </c>
      <c r="U180">
        <v>2.1163626406917051E-17</v>
      </c>
      <c r="V180">
        <v>0</v>
      </c>
      <c r="W180">
        <v>37861.156495701558</v>
      </c>
      <c r="X180">
        <f t="shared" si="7"/>
        <v>0.2188114052778638</v>
      </c>
      <c r="Y180">
        <v>38361.337874160381</v>
      </c>
      <c r="Z180">
        <f t="shared" si="8"/>
        <v>0.21446651784782264</v>
      </c>
      <c r="AA180">
        <v>3.1483888178961902E-2</v>
      </c>
      <c r="AB180">
        <v>3.1137742668858871E-2</v>
      </c>
      <c r="AC180">
        <v>2.0370156611020589E-2</v>
      </c>
      <c r="AD180">
        <v>1.9941914569637752E-2</v>
      </c>
    </row>
    <row r="181" spans="1:30" x14ac:dyDescent="0.35">
      <c r="A181" s="2"/>
      <c r="B181" s="1">
        <v>1989</v>
      </c>
      <c r="C181">
        <v>9703781</v>
      </c>
      <c r="D181">
        <v>9822400</v>
      </c>
      <c r="E181">
        <v>249.72580500000001</v>
      </c>
      <c r="F181">
        <f t="shared" si="6"/>
        <v>9.847169067341012E-2</v>
      </c>
      <c r="G181">
        <v>3.4263038635253911</v>
      </c>
      <c r="H181">
        <v>1</v>
      </c>
      <c r="I181">
        <v>1</v>
      </c>
      <c r="J181">
        <v>9.5141668752321343E-3</v>
      </c>
      <c r="K181">
        <v>3.6086719767665337E-2</v>
      </c>
      <c r="L181">
        <v>3.5077497507516438E-2</v>
      </c>
      <c r="M181">
        <v>2.5662446565637722E-3</v>
      </c>
      <c r="N181">
        <v>0</v>
      </c>
      <c r="O181">
        <v>0</v>
      </c>
      <c r="P181">
        <v>9.4362277447087931E-3</v>
      </c>
      <c r="Q181">
        <v>3.0791564828083359E-2</v>
      </c>
      <c r="R181">
        <v>2.9741499988111771E-2</v>
      </c>
      <c r="S181">
        <v>3.1123294136439108E-3</v>
      </c>
      <c r="T181">
        <v>0</v>
      </c>
      <c r="U181">
        <v>2.1163626406917051E-17</v>
      </c>
      <c r="V181">
        <v>0</v>
      </c>
      <c r="W181">
        <v>38857.742394703673</v>
      </c>
      <c r="X181">
        <f t="shared" si="7"/>
        <v>0.22820951738129042</v>
      </c>
      <c r="Y181">
        <v>39332.73936187732</v>
      </c>
      <c r="Z181">
        <f t="shared" si="8"/>
        <v>0.21652338558649711</v>
      </c>
      <c r="AA181">
        <v>2.6322119851654609E-2</v>
      </c>
      <c r="AB181">
        <v>2.5322409007305782E-2</v>
      </c>
      <c r="AC181">
        <v>2.1155486003122798E-2</v>
      </c>
      <c r="AD181">
        <v>2.011527355392153E-2</v>
      </c>
    </row>
    <row r="182" spans="1:30" x14ac:dyDescent="0.35">
      <c r="A182" s="2"/>
      <c r="B182" s="1">
        <v>1990</v>
      </c>
      <c r="C182">
        <v>9847675</v>
      </c>
      <c r="D182">
        <v>9978170</v>
      </c>
      <c r="E182">
        <v>252.12030899999999</v>
      </c>
      <c r="F182">
        <f t="shared" si="6"/>
        <v>9.8676637506625225E-2</v>
      </c>
      <c r="G182">
        <v>3.4350965023040771</v>
      </c>
      <c r="H182">
        <v>1</v>
      </c>
      <c r="I182">
        <v>1</v>
      </c>
      <c r="J182">
        <v>9.5885325106871196E-3</v>
      </c>
      <c r="K182">
        <v>1.4828652872524641E-2</v>
      </c>
      <c r="L182">
        <v>1.5858649617201501E-2</v>
      </c>
      <c r="M182">
        <v>2.566216870689223E-3</v>
      </c>
      <c r="N182">
        <v>0</v>
      </c>
      <c r="O182">
        <v>0</v>
      </c>
      <c r="P182">
        <v>9.4550605810070198E-3</v>
      </c>
      <c r="Q182">
        <v>3.4043920027496372E-2</v>
      </c>
      <c r="R182">
        <v>3.1885099954313677E-2</v>
      </c>
      <c r="S182">
        <v>2.6408755555982922E-3</v>
      </c>
      <c r="T182">
        <v>0</v>
      </c>
      <c r="U182">
        <v>2.1163626406917051E-17</v>
      </c>
      <c r="V182">
        <v>0</v>
      </c>
      <c r="W182">
        <v>39059.427775015152</v>
      </c>
      <c r="X182">
        <f t="shared" si="7"/>
        <v>0.26863812638644657</v>
      </c>
      <c r="Y182">
        <v>39577.017970416658</v>
      </c>
      <c r="Z182">
        <f t="shared" si="8"/>
        <v>0.24251521727742395</v>
      </c>
      <c r="AA182">
        <v>5.1903524981669787E-3</v>
      </c>
      <c r="AB182">
        <v>6.210566884037109E-3</v>
      </c>
      <c r="AC182">
        <v>2.4358798822725441E-2</v>
      </c>
      <c r="AD182">
        <v>2.222013756978352E-2</v>
      </c>
    </row>
    <row r="183" spans="1:30" x14ac:dyDescent="0.35">
      <c r="A183" s="2"/>
      <c r="B183" s="1">
        <v>1991</v>
      </c>
      <c r="C183">
        <v>9831967</v>
      </c>
      <c r="D183">
        <v>9939456</v>
      </c>
      <c r="E183">
        <v>254.53936999999999</v>
      </c>
      <c r="F183">
        <f t="shared" si="6"/>
        <v>9.8876281170352159E-2</v>
      </c>
      <c r="G183">
        <v>3.4523024559021001</v>
      </c>
      <c r="H183">
        <v>1</v>
      </c>
      <c r="I183">
        <v>1</v>
      </c>
      <c r="J183">
        <v>9.5948676629616508E-3</v>
      </c>
      <c r="K183">
        <v>-1.595097319925769E-3</v>
      </c>
      <c r="L183">
        <v>-3.8798697556766421E-3</v>
      </c>
      <c r="M183">
        <v>5.0088705183338042E-3</v>
      </c>
      <c r="N183">
        <v>0</v>
      </c>
      <c r="O183">
        <v>0</v>
      </c>
      <c r="P183">
        <v>9.4734028841137428E-3</v>
      </c>
      <c r="Q183">
        <v>3.1081449710803458E-2</v>
      </c>
      <c r="R183">
        <v>2.8937004766794731E-2</v>
      </c>
      <c r="S183">
        <v>2.8702133851266679E-3</v>
      </c>
      <c r="T183">
        <v>0</v>
      </c>
      <c r="U183">
        <v>2.1163626406917051E-17</v>
      </c>
      <c r="V183">
        <v>0</v>
      </c>
      <c r="W183">
        <v>38626.507954349057</v>
      </c>
      <c r="X183">
        <f t="shared" si="7"/>
        <v>0.23185596950503012</v>
      </c>
      <c r="Y183">
        <v>39048.79626283353</v>
      </c>
      <c r="Z183">
        <f t="shared" si="8"/>
        <v>0.20657980721607261</v>
      </c>
      <c r="AA183">
        <v>-1.108361912416451E-2</v>
      </c>
      <c r="AB183">
        <v>-1.334667781129867E-2</v>
      </c>
      <c r="AC183">
        <v>2.1405979794816461E-2</v>
      </c>
      <c r="AD183">
        <v>1.9281600764410281E-2</v>
      </c>
    </row>
    <row r="184" spans="1:30" x14ac:dyDescent="0.35">
      <c r="A184" s="2"/>
      <c r="B184" s="1">
        <v>1992</v>
      </c>
      <c r="C184">
        <v>10189422</v>
      </c>
      <c r="D184">
        <v>10301173</v>
      </c>
      <c r="E184">
        <v>256.990613</v>
      </c>
      <c r="F184">
        <f t="shared" si="6"/>
        <v>9.908727347133571E-2</v>
      </c>
      <c r="G184">
        <v>3.4695949554443359</v>
      </c>
      <c r="H184">
        <v>1</v>
      </c>
      <c r="I184">
        <v>1</v>
      </c>
      <c r="J184">
        <v>9.6301134083894568E-3</v>
      </c>
      <c r="K184">
        <v>3.6356407624232263E-2</v>
      </c>
      <c r="L184">
        <v>3.6392031918044611E-2</v>
      </c>
      <c r="M184">
        <v>5.0089758250100166E-3</v>
      </c>
      <c r="N184">
        <v>0</v>
      </c>
      <c r="O184">
        <v>0</v>
      </c>
      <c r="P184">
        <v>9.4927848009016165E-3</v>
      </c>
      <c r="Q184">
        <v>3.6559231225008787E-2</v>
      </c>
      <c r="R184">
        <v>3.4877879548349942E-2</v>
      </c>
      <c r="S184">
        <v>3.0995580252154418E-3</v>
      </c>
      <c r="T184">
        <v>0</v>
      </c>
      <c r="U184">
        <v>2.1163626406917051E-17</v>
      </c>
      <c r="V184">
        <v>0</v>
      </c>
      <c r="W184">
        <v>39649.00461169763</v>
      </c>
      <c r="X184">
        <f t="shared" si="7"/>
        <v>0.30035104627412895</v>
      </c>
      <c r="Y184">
        <v>40083.849288300662</v>
      </c>
      <c r="Z184">
        <f t="shared" si="8"/>
        <v>0.27970422966328085</v>
      </c>
      <c r="AA184">
        <v>2.647137190234769E-2</v>
      </c>
      <c r="AB184">
        <v>2.6506656402422599E-2</v>
      </c>
      <c r="AC184">
        <v>2.6812845550120468E-2</v>
      </c>
      <c r="AD184">
        <v>2.5147230075285722E-2</v>
      </c>
    </row>
    <row r="185" spans="1:30" x14ac:dyDescent="0.35">
      <c r="A185" s="2"/>
      <c r="B185" s="1">
        <v>1993</v>
      </c>
      <c r="C185">
        <v>10505614</v>
      </c>
      <c r="D185">
        <v>10602463</v>
      </c>
      <c r="E185">
        <v>259.532129</v>
      </c>
      <c r="F185">
        <f t="shared" si="6"/>
        <v>9.9571526085568754E-2</v>
      </c>
      <c r="G185">
        <v>3.4869735240936279</v>
      </c>
      <c r="H185">
        <v>1</v>
      </c>
      <c r="I185">
        <v>1</v>
      </c>
      <c r="J185">
        <v>9.8895285330908231E-3</v>
      </c>
      <c r="K185">
        <v>3.1031397070412831E-2</v>
      </c>
      <c r="L185">
        <v>2.9248125431928961E-2</v>
      </c>
      <c r="M185">
        <v>5.0088177070992989E-3</v>
      </c>
      <c r="N185">
        <v>0</v>
      </c>
      <c r="O185">
        <v>0</v>
      </c>
      <c r="P185">
        <v>9.5372604564344272E-3</v>
      </c>
      <c r="Q185">
        <v>3.4528722698845382E-2</v>
      </c>
      <c r="R185">
        <v>3.3279144526583967E-2</v>
      </c>
      <c r="S185">
        <v>3.328885155175351E-3</v>
      </c>
      <c r="T185">
        <v>0</v>
      </c>
      <c r="U185">
        <v>2.1163626406917051E-17</v>
      </c>
      <c r="V185">
        <v>0</v>
      </c>
      <c r="W185">
        <v>40479.049898288307</v>
      </c>
      <c r="X185">
        <f t="shared" si="7"/>
        <v>0.27467497927337842</v>
      </c>
      <c r="Y185">
        <v>40852.217568792803</v>
      </c>
      <c r="Z185">
        <f t="shared" si="8"/>
        <v>0.25957561059973344</v>
      </c>
      <c r="AA185">
        <v>2.093483290992371E-2</v>
      </c>
      <c r="AB185">
        <v>1.9169024286208109E-2</v>
      </c>
      <c r="AC185">
        <v>2.4756353377650121E-2</v>
      </c>
      <c r="AD185">
        <v>2.3518549361036541E-2</v>
      </c>
    </row>
    <row r="186" spans="1:30" x14ac:dyDescent="0.35">
      <c r="A186" s="2"/>
      <c r="B186" s="1">
        <v>1994</v>
      </c>
      <c r="C186">
        <v>10966652</v>
      </c>
      <c r="D186">
        <v>11054640</v>
      </c>
      <c r="E186">
        <v>262.241196</v>
      </c>
      <c r="F186">
        <f t="shared" si="6"/>
        <v>0.10066595190860499</v>
      </c>
      <c r="G186">
        <v>3.5044395923614502</v>
      </c>
      <c r="H186">
        <v>1</v>
      </c>
      <c r="I186">
        <v>1</v>
      </c>
      <c r="J186">
        <v>1.043827217246002E-2</v>
      </c>
      <c r="K186">
        <v>4.3884917150011422E-2</v>
      </c>
      <c r="L186">
        <v>4.2648297853055461E-2</v>
      </c>
      <c r="M186">
        <v>5.008947772943655E-3</v>
      </c>
      <c r="N186">
        <v>0</v>
      </c>
      <c r="O186">
        <v>0</v>
      </c>
      <c r="P186">
        <v>9.6377314245544177E-3</v>
      </c>
      <c r="Q186">
        <v>3.0832184048479521E-2</v>
      </c>
      <c r="R186">
        <v>2.9960218653676662E-2</v>
      </c>
      <c r="S186">
        <v>3.5582255988073478E-3</v>
      </c>
      <c r="T186">
        <v>0</v>
      </c>
      <c r="U186">
        <v>2.1163626406917051E-17</v>
      </c>
      <c r="V186">
        <v>0</v>
      </c>
      <c r="W186">
        <v>41818.952045963058</v>
      </c>
      <c r="X186">
        <f t="shared" si="7"/>
        <v>0.22985663273849932</v>
      </c>
      <c r="Y186">
        <v>42154.475225929033</v>
      </c>
      <c r="Z186">
        <f t="shared" si="8"/>
        <v>0.21950429190975149</v>
      </c>
      <c r="AA186">
        <v>3.310112641085982E-2</v>
      </c>
      <c r="AB186">
        <v>3.1877281935633037E-2</v>
      </c>
      <c r="AC186">
        <v>2.0991533718471109E-2</v>
      </c>
      <c r="AD186">
        <v>2.0127935347809659E-2</v>
      </c>
    </row>
    <row r="187" spans="1:30" x14ac:dyDescent="0.35">
      <c r="A187" s="2"/>
      <c r="B187" s="1">
        <v>1995</v>
      </c>
      <c r="C187">
        <v>11269390</v>
      </c>
      <c r="D187">
        <v>11361680</v>
      </c>
      <c r="E187">
        <v>265.16374500000001</v>
      </c>
      <c r="F187">
        <f t="shared" si="6"/>
        <v>0.10255275653526991</v>
      </c>
      <c r="G187">
        <v>3.5219931602478032</v>
      </c>
      <c r="H187">
        <v>1</v>
      </c>
      <c r="I187">
        <v>1</v>
      </c>
      <c r="J187">
        <v>1.1144507592926031E-2</v>
      </c>
      <c r="K187">
        <v>2.7605325672775981E-2</v>
      </c>
      <c r="L187">
        <v>2.777476245268955E-2</v>
      </c>
      <c r="M187">
        <v>5.0089514810338484E-3</v>
      </c>
      <c r="N187">
        <v>0</v>
      </c>
      <c r="O187">
        <v>0</v>
      </c>
      <c r="P187">
        <v>9.8107691430531167E-3</v>
      </c>
      <c r="Q187">
        <v>2.9328418538641769E-2</v>
      </c>
      <c r="R187">
        <v>2.9124675688544779E-2</v>
      </c>
      <c r="S187">
        <v>3.787568709505606E-3</v>
      </c>
      <c r="T187">
        <v>0</v>
      </c>
      <c r="U187">
        <v>2.1163626406917051E-17</v>
      </c>
      <c r="V187">
        <v>0</v>
      </c>
      <c r="W187">
        <v>42499.739170601933</v>
      </c>
      <c r="X187">
        <f t="shared" si="7"/>
        <v>0.2100445584853943</v>
      </c>
      <c r="Y187">
        <v>42847.788260042857</v>
      </c>
      <c r="Z187">
        <f t="shared" si="8"/>
        <v>0.207600004942644</v>
      </c>
      <c r="AA187">
        <v>1.6279392269098879E-2</v>
      </c>
      <c r="AB187">
        <v>1.6446961571647739E-2</v>
      </c>
      <c r="AC187">
        <v>1.9327578235150852E-2</v>
      </c>
      <c r="AD187">
        <v>1.912594161910245E-2</v>
      </c>
    </row>
    <row r="188" spans="1:30" x14ac:dyDescent="0.35">
      <c r="A188" s="2"/>
      <c r="B188" s="1">
        <v>1996</v>
      </c>
      <c r="C188">
        <v>11731437</v>
      </c>
      <c r="D188">
        <v>11815750</v>
      </c>
      <c r="E188">
        <v>268.33500299999997</v>
      </c>
      <c r="F188">
        <f t="shared" si="6"/>
        <v>0.10533664277578066</v>
      </c>
      <c r="G188">
        <v>3.5332388877868648</v>
      </c>
      <c r="H188">
        <v>1</v>
      </c>
      <c r="I188">
        <v>1</v>
      </c>
      <c r="J188">
        <v>1.195962140299371E-2</v>
      </c>
      <c r="K188">
        <v>4.1000178359254583E-2</v>
      </c>
      <c r="L188">
        <v>3.9965040381352047E-2</v>
      </c>
      <c r="M188">
        <v>3.193000959227095E-3</v>
      </c>
      <c r="N188">
        <v>0</v>
      </c>
      <c r="O188">
        <v>0</v>
      </c>
      <c r="P188">
        <v>1.006563995407605E-2</v>
      </c>
      <c r="Q188">
        <v>3.0179936473123579E-2</v>
      </c>
      <c r="R188">
        <v>2.989913120183162E-2</v>
      </c>
      <c r="S188">
        <v>3.850246111371595E-3</v>
      </c>
      <c r="T188">
        <v>0</v>
      </c>
      <c r="U188">
        <v>2.1163626406917051E-17</v>
      </c>
      <c r="V188">
        <v>0</v>
      </c>
      <c r="W188">
        <v>43719.368956125341</v>
      </c>
      <c r="X188">
        <f t="shared" si="7"/>
        <v>0.21695138230557845</v>
      </c>
      <c r="Y188">
        <v>44033.576938898281</v>
      </c>
      <c r="Z188">
        <f t="shared" si="8"/>
        <v>0.21359613467092831</v>
      </c>
      <c r="AA188">
        <v>2.8697347544360031E-2</v>
      </c>
      <c r="AB188">
        <v>2.7674443116150488E-2</v>
      </c>
      <c r="AC188">
        <v>1.991141678836561E-2</v>
      </c>
      <c r="AD188">
        <v>1.9633694495312579E-2</v>
      </c>
    </row>
    <row r="189" spans="1:30" x14ac:dyDescent="0.35">
      <c r="A189" s="2"/>
      <c r="B189" s="1">
        <v>1997</v>
      </c>
      <c r="C189">
        <v>12310822</v>
      </c>
      <c r="D189">
        <v>12360252</v>
      </c>
      <c r="E189">
        <v>271.71363500000001</v>
      </c>
      <c r="F189">
        <f t="shared" si="6"/>
        <v>0.10879633775561731</v>
      </c>
      <c r="G189">
        <v>3.5445206165313721</v>
      </c>
      <c r="H189">
        <v>1</v>
      </c>
      <c r="I189">
        <v>1</v>
      </c>
      <c r="J189">
        <v>1.259109680893938E-2</v>
      </c>
      <c r="K189">
        <v>4.9387385364640317E-2</v>
      </c>
      <c r="L189">
        <v>4.6082728561453991E-2</v>
      </c>
      <c r="M189">
        <v>3.193027446715734E-3</v>
      </c>
      <c r="N189">
        <v>0</v>
      </c>
      <c r="O189">
        <v>0</v>
      </c>
      <c r="P189">
        <v>1.0381591244224459E-2</v>
      </c>
      <c r="Q189">
        <v>3.1983298168586957E-2</v>
      </c>
      <c r="R189">
        <v>3.1006493724336361E-2</v>
      </c>
      <c r="S189">
        <v>3.9129238828998396E-3</v>
      </c>
      <c r="T189">
        <v>0</v>
      </c>
      <c r="U189">
        <v>2.1163626406917051E-17</v>
      </c>
      <c r="V189">
        <v>0</v>
      </c>
      <c r="W189">
        <v>45308.07590866759</v>
      </c>
      <c r="X189">
        <f t="shared" si="7"/>
        <v>0.23436668685717119</v>
      </c>
      <c r="Y189">
        <v>45489.995376934246</v>
      </c>
      <c r="Z189">
        <f t="shared" si="8"/>
        <v>0.2227532653021542</v>
      </c>
      <c r="AA189">
        <v>3.6338743913174917E-2</v>
      </c>
      <c r="AB189">
        <v>3.3075178972103852E-2</v>
      </c>
      <c r="AC189">
        <v>2.1373555635438319E-2</v>
      </c>
      <c r="AD189">
        <v>2.0407358703306899E-2</v>
      </c>
    </row>
    <row r="190" spans="1:30" x14ac:dyDescent="0.35">
      <c r="A190" s="2"/>
      <c r="B190" s="1">
        <v>1998</v>
      </c>
      <c r="C190">
        <v>12947533</v>
      </c>
      <c r="D190">
        <v>12924324</v>
      </c>
      <c r="E190">
        <v>275.17530099999999</v>
      </c>
      <c r="F190">
        <f t="shared" si="6"/>
        <v>0.11239350988840038</v>
      </c>
      <c r="G190">
        <v>3.5558385848999019</v>
      </c>
      <c r="H190">
        <v>1</v>
      </c>
      <c r="I190">
        <v>1</v>
      </c>
      <c r="J190">
        <v>1.2740126199408361E-2</v>
      </c>
      <c r="K190">
        <v>5.1719617097867217E-2</v>
      </c>
      <c r="L190">
        <v>4.5635962761924269E-2</v>
      </c>
      <c r="M190">
        <v>3.1930885987075759E-3</v>
      </c>
      <c r="N190">
        <v>0</v>
      </c>
      <c r="O190">
        <v>0</v>
      </c>
      <c r="P190">
        <v>1.0709083316708881E-2</v>
      </c>
      <c r="Q190">
        <v>3.3030550365945863E-2</v>
      </c>
      <c r="R190">
        <v>3.1480322672949007E-2</v>
      </c>
      <c r="S190">
        <v>3.9756141836324024E-3</v>
      </c>
      <c r="T190">
        <v>0</v>
      </c>
      <c r="U190">
        <v>2.1163626406917051E-17</v>
      </c>
      <c r="V190">
        <v>0</v>
      </c>
      <c r="W190">
        <v>47051.944534804017</v>
      </c>
      <c r="X190">
        <f t="shared" si="7"/>
        <v>0.24274979661928459</v>
      </c>
      <c r="Y190">
        <v>46967.601936047307</v>
      </c>
      <c r="Z190">
        <f t="shared" si="8"/>
        <v>0.22434733872209331</v>
      </c>
      <c r="AA190">
        <v>3.848913446803022E-2</v>
      </c>
      <c r="AB190">
        <v>3.2482011635074443E-2</v>
      </c>
      <c r="AC190">
        <v>2.2074080264345149E-2</v>
      </c>
      <c r="AD190">
        <v>2.0541785599928461E-2</v>
      </c>
    </row>
    <row r="191" spans="1:30" x14ac:dyDescent="0.35">
      <c r="A191" s="2"/>
      <c r="B191" s="1">
        <v>1999</v>
      </c>
      <c r="C191">
        <v>13569720</v>
      </c>
      <c r="D191">
        <v>13526821</v>
      </c>
      <c r="E191">
        <v>278.54815000000002</v>
      </c>
      <c r="F191">
        <f t="shared" si="6"/>
        <v>0.11541596592310518</v>
      </c>
      <c r="G191">
        <v>3.567192554473877</v>
      </c>
      <c r="H191">
        <v>1</v>
      </c>
      <c r="I191">
        <v>1</v>
      </c>
      <c r="J191">
        <v>1.225709207091945E-2</v>
      </c>
      <c r="K191">
        <v>4.8054482657043623E-2</v>
      </c>
      <c r="L191">
        <v>4.661729309788272E-2</v>
      </c>
      <c r="M191">
        <v>3.193049769522715E-3</v>
      </c>
      <c r="N191">
        <v>0</v>
      </c>
      <c r="O191">
        <v>0</v>
      </c>
      <c r="P191">
        <v>1.098337583627761E-2</v>
      </c>
      <c r="Q191">
        <v>3.4227326654883691E-2</v>
      </c>
      <c r="R191">
        <v>3.2634302231985643E-2</v>
      </c>
      <c r="S191">
        <v>4.038294694928295E-3</v>
      </c>
      <c r="T191">
        <v>0</v>
      </c>
      <c r="U191">
        <v>2.1163626406917051E-17</v>
      </c>
      <c r="V191">
        <v>0</v>
      </c>
      <c r="W191">
        <v>48715.886283933323</v>
      </c>
      <c r="X191">
        <f t="shared" si="7"/>
        <v>0.25369831806217646</v>
      </c>
      <c r="Y191">
        <v>48561.877004029651</v>
      </c>
      <c r="Z191">
        <f t="shared" si="8"/>
        <v>0.23464263592831616</v>
      </c>
      <c r="AA191">
        <v>3.5363931620264903E-2</v>
      </c>
      <c r="AB191">
        <v>3.394414452228503E-2</v>
      </c>
      <c r="AC191">
        <v>2.2978261441206179E-2</v>
      </c>
      <c r="AD191">
        <v>2.1403959151426389E-2</v>
      </c>
    </row>
    <row r="192" spans="1:30" x14ac:dyDescent="0.35">
      <c r="A192" s="2"/>
      <c r="B192" s="1">
        <v>2000</v>
      </c>
      <c r="C192">
        <v>14110581</v>
      </c>
      <c r="D192">
        <v>14095967</v>
      </c>
      <c r="E192">
        <v>281.71090900000002</v>
      </c>
      <c r="F192">
        <f t="shared" si="6"/>
        <v>0.11736698291925393</v>
      </c>
      <c r="G192">
        <v>3.5785825252532959</v>
      </c>
      <c r="H192">
        <v>1</v>
      </c>
      <c r="I192">
        <v>1</v>
      </c>
      <c r="J192">
        <v>1.135444266996586E-2</v>
      </c>
      <c r="K192">
        <v>3.9857933693547107E-2</v>
      </c>
      <c r="L192">
        <v>4.2075370110981732E-2</v>
      </c>
      <c r="M192">
        <v>3.192978961882489E-3</v>
      </c>
      <c r="N192">
        <v>0</v>
      </c>
      <c r="O192">
        <v>0</v>
      </c>
      <c r="P192">
        <v>1.115996685220548E-2</v>
      </c>
      <c r="Q192">
        <v>3.6730254736985941E-2</v>
      </c>
      <c r="R192">
        <v>3.5255974281363657E-2</v>
      </c>
      <c r="S192">
        <v>4.1009709040476221E-3</v>
      </c>
      <c r="T192">
        <v>0</v>
      </c>
      <c r="U192">
        <v>2.1163626406917051E-17</v>
      </c>
      <c r="V192">
        <v>0</v>
      </c>
      <c r="W192">
        <v>50088.869650411732</v>
      </c>
      <c r="X192">
        <f t="shared" si="7"/>
        <v>0.28237592058252575</v>
      </c>
      <c r="Y192">
        <v>50036.99377506179</v>
      </c>
      <c r="Z192">
        <f t="shared" si="8"/>
        <v>0.26429418741108379</v>
      </c>
      <c r="AA192">
        <v>2.8183483278456059E-2</v>
      </c>
      <c r="AB192">
        <v>3.0376024611028399E-2</v>
      </c>
      <c r="AC192">
        <v>2.527757451923509E-2</v>
      </c>
      <c r="AD192">
        <v>2.3820504924125512E-2</v>
      </c>
    </row>
    <row r="193" spans="1:30" x14ac:dyDescent="0.35">
      <c r="A193" s="2"/>
      <c r="B193" s="1">
        <v>2001</v>
      </c>
      <c r="C193">
        <v>14258955</v>
      </c>
      <c r="D193">
        <v>14205419</v>
      </c>
      <c r="E193">
        <v>284.60799300000002</v>
      </c>
      <c r="F193">
        <f t="shared" si="6"/>
        <v>0.11812955693258781</v>
      </c>
      <c r="G193">
        <v>3.5883371829986568</v>
      </c>
      <c r="H193">
        <v>1</v>
      </c>
      <c r="I193">
        <v>1</v>
      </c>
      <c r="J193">
        <v>1.0283890000155969E-2</v>
      </c>
      <c r="K193">
        <v>1.051508793294904E-2</v>
      </c>
      <c r="L193">
        <v>7.764774137169873E-3</v>
      </c>
      <c r="M193">
        <v>2.7258440112879279E-3</v>
      </c>
      <c r="N193">
        <v>0</v>
      </c>
      <c r="O193">
        <v>0</v>
      </c>
      <c r="P193">
        <v>1.1228869085924921E-2</v>
      </c>
      <c r="Q193">
        <v>3.7941273262273423E-2</v>
      </c>
      <c r="R193">
        <v>3.6420438670648307E-2</v>
      </c>
      <c r="S193">
        <v>3.8726682533430342E-3</v>
      </c>
      <c r="T193">
        <v>0</v>
      </c>
      <c r="U193">
        <v>2.1163626406917051E-17</v>
      </c>
      <c r="V193">
        <v>0</v>
      </c>
      <c r="W193">
        <v>50100.332213789938</v>
      </c>
      <c r="X193">
        <f t="shared" si="7"/>
        <v>0.29704534184144421</v>
      </c>
      <c r="Y193">
        <v>49912.227869158967</v>
      </c>
      <c r="Z193">
        <f t="shared" si="8"/>
        <v>0.27820144654920398</v>
      </c>
      <c r="AA193">
        <v>2.28844520912807E-4</v>
      </c>
      <c r="AB193">
        <v>-2.493473258279524E-3</v>
      </c>
      <c r="AC193">
        <v>2.6408820883742821E-2</v>
      </c>
      <c r="AD193">
        <v>2.490582537942743E-2</v>
      </c>
    </row>
    <row r="194" spans="1:30" x14ac:dyDescent="0.35">
      <c r="A194" s="2"/>
      <c r="B194" s="1">
        <v>2002</v>
      </c>
      <c r="C194">
        <v>14503314</v>
      </c>
      <c r="D194">
        <v>14396938</v>
      </c>
      <c r="E194">
        <v>287.27931799999999</v>
      </c>
      <c r="F194">
        <f t="shared" si="6"/>
        <v>0.11785918810972287</v>
      </c>
      <c r="G194">
        <v>3.5981185436248779</v>
      </c>
      <c r="H194">
        <v>1</v>
      </c>
      <c r="I194">
        <v>1</v>
      </c>
      <c r="J194">
        <v>9.3859802454670516E-3</v>
      </c>
      <c r="K194">
        <v>1.7137230603504951E-2</v>
      </c>
      <c r="L194">
        <v>1.3482108482685381E-2</v>
      </c>
      <c r="M194">
        <v>2.725875559455295E-3</v>
      </c>
      <c r="N194">
        <v>0</v>
      </c>
      <c r="O194">
        <v>0</v>
      </c>
      <c r="P194">
        <v>1.1204455769632681E-2</v>
      </c>
      <c r="Q194">
        <v>3.6019355560200687E-2</v>
      </c>
      <c r="R194">
        <v>3.4129446327112387E-2</v>
      </c>
      <c r="S194">
        <v>3.6443582267875621E-3</v>
      </c>
      <c r="T194">
        <v>0</v>
      </c>
      <c r="U194">
        <v>2.1163626406917051E-17</v>
      </c>
      <c r="V194">
        <v>0</v>
      </c>
      <c r="W194">
        <v>50485.061371525539</v>
      </c>
      <c r="X194">
        <f t="shared" si="7"/>
        <v>0.27329959140086335</v>
      </c>
      <c r="Y194">
        <v>50114.773664284461</v>
      </c>
      <c r="Z194">
        <f t="shared" si="8"/>
        <v>0.25024853037034894</v>
      </c>
      <c r="AA194">
        <v>7.6791737845942976E-3</v>
      </c>
      <c r="AB194">
        <v>4.0580395580907484E-3</v>
      </c>
      <c r="AC194">
        <v>2.4529601071967479E-2</v>
      </c>
      <c r="AD194">
        <v>2.2660963694994238E-2</v>
      </c>
    </row>
    <row r="195" spans="1:30" x14ac:dyDescent="0.35">
      <c r="A195" s="2"/>
      <c r="B195" s="1">
        <v>2003</v>
      </c>
      <c r="C195">
        <v>14906207</v>
      </c>
      <c r="D195">
        <v>14799683</v>
      </c>
      <c r="E195">
        <v>289.815562</v>
      </c>
      <c r="F195">
        <f t="shared" si="6"/>
        <v>0.11668471690454943</v>
      </c>
      <c r="G195">
        <v>3.6079261302947998</v>
      </c>
      <c r="H195">
        <v>1</v>
      </c>
      <c r="I195">
        <v>1</v>
      </c>
      <c r="J195">
        <v>8.8284949214478808E-3</v>
      </c>
      <c r="K195">
        <v>2.777937511385329E-2</v>
      </c>
      <c r="L195">
        <v>2.7974351212737041E-2</v>
      </c>
      <c r="M195">
        <v>2.725754182640506E-3</v>
      </c>
      <c r="N195">
        <v>0</v>
      </c>
      <c r="O195">
        <v>0</v>
      </c>
      <c r="P195">
        <v>1.1098352408468379E-2</v>
      </c>
      <c r="Q195">
        <v>3.5694153364544741E-2</v>
      </c>
      <c r="R195">
        <v>3.4002068905193202E-2</v>
      </c>
      <c r="S195">
        <v>3.4160518743416822E-3</v>
      </c>
      <c r="T195">
        <v>0</v>
      </c>
      <c r="U195">
        <v>2.1163626406917051E-17</v>
      </c>
      <c r="V195">
        <v>0</v>
      </c>
      <c r="W195">
        <v>51433.425096751707</v>
      </c>
      <c r="X195">
        <f t="shared" si="7"/>
        <v>0.2706183871901256</v>
      </c>
      <c r="Y195">
        <v>51065.867194529739</v>
      </c>
      <c r="Z195">
        <f t="shared" si="8"/>
        <v>0.25001457040949449</v>
      </c>
      <c r="AA195">
        <v>1.8785036592251479E-2</v>
      </c>
      <c r="AB195">
        <v>1.8978306409534851E-2</v>
      </c>
      <c r="AC195">
        <v>2.4314621440200249E-2</v>
      </c>
      <c r="AD195">
        <v>2.2641891907326919E-2</v>
      </c>
    </row>
    <row r="196" spans="1:30" x14ac:dyDescent="0.35">
      <c r="A196" s="2"/>
      <c r="B196" s="1">
        <v>2004</v>
      </c>
      <c r="C196">
        <v>15484192</v>
      </c>
      <c r="D196">
        <v>15372598</v>
      </c>
      <c r="E196">
        <v>292.35465799999997</v>
      </c>
      <c r="F196">
        <f t="shared" si="6"/>
        <v>0.11483116481820793</v>
      </c>
      <c r="G196">
        <v>3.6177608966827388</v>
      </c>
      <c r="H196">
        <v>1</v>
      </c>
      <c r="I196">
        <v>1</v>
      </c>
      <c r="J196">
        <v>8.7610754318291992E-3</v>
      </c>
      <c r="K196">
        <v>3.8774786905884241E-2</v>
      </c>
      <c r="L196">
        <v>3.8711302127214478E-2</v>
      </c>
      <c r="M196">
        <v>2.725877978864236E-3</v>
      </c>
      <c r="N196">
        <v>0</v>
      </c>
      <c r="O196">
        <v>0</v>
      </c>
      <c r="P196">
        <v>1.09306327344053E-2</v>
      </c>
      <c r="Q196">
        <v>3.5183140340132021E-2</v>
      </c>
      <c r="R196">
        <v>3.3608369332609099E-2</v>
      </c>
      <c r="S196">
        <v>3.187744894933741E-3</v>
      </c>
      <c r="T196">
        <v>0</v>
      </c>
      <c r="U196">
        <v>2.1163626406917051E-17</v>
      </c>
      <c r="V196">
        <v>0</v>
      </c>
      <c r="W196">
        <v>52963.72599611531</v>
      </c>
      <c r="X196">
        <f t="shared" si="7"/>
        <v>0.2665005554874515</v>
      </c>
      <c r="Y196">
        <v>52582.018378513407</v>
      </c>
      <c r="Z196">
        <f t="shared" si="8"/>
        <v>0.24736503293416492</v>
      </c>
      <c r="AA196">
        <v>2.9753042821568761E-2</v>
      </c>
      <c r="AB196">
        <v>2.9690109407288789E-2</v>
      </c>
      <c r="AC196">
        <v>2.3979813081271149E-2</v>
      </c>
      <c r="AD196">
        <v>2.2423174654492489E-2</v>
      </c>
    </row>
    <row r="197" spans="1:30" x14ac:dyDescent="0.35">
      <c r="A197" s="2"/>
      <c r="B197" s="1">
        <v>2005</v>
      </c>
      <c r="C197">
        <v>15991891</v>
      </c>
      <c r="D197">
        <v>15920553</v>
      </c>
      <c r="E197">
        <v>294.99351100000001</v>
      </c>
      <c r="F197">
        <f t="shared" si="6"/>
        <v>0.11249564302238983</v>
      </c>
      <c r="G197">
        <v>3.6276223659515381</v>
      </c>
      <c r="H197">
        <v>1</v>
      </c>
      <c r="I197">
        <v>1</v>
      </c>
      <c r="J197">
        <v>9.0262047406819163E-3</v>
      </c>
      <c r="K197">
        <v>3.2788213941030958E-2</v>
      </c>
      <c r="L197">
        <v>3.5644918315043433E-2</v>
      </c>
      <c r="M197">
        <v>2.7258488193183739E-3</v>
      </c>
      <c r="N197">
        <v>0</v>
      </c>
      <c r="O197">
        <v>0</v>
      </c>
      <c r="P197">
        <v>1.071880244918089E-2</v>
      </c>
      <c r="Q197">
        <v>3.5701429166957517E-2</v>
      </c>
      <c r="R197">
        <v>3.4395384918844488E-2</v>
      </c>
      <c r="S197">
        <v>2.9594346287621942E-3</v>
      </c>
      <c r="T197">
        <v>0</v>
      </c>
      <c r="U197">
        <v>2.1163626406917051E-17</v>
      </c>
      <c r="V197">
        <v>0</v>
      </c>
      <c r="W197">
        <v>54210.992458068002</v>
      </c>
      <c r="X197">
        <f t="shared" si="7"/>
        <v>0.27556059204163347</v>
      </c>
      <c r="Y197">
        <v>53969.163409835142</v>
      </c>
      <c r="Z197">
        <f t="shared" si="8"/>
        <v>0.25955540767464486</v>
      </c>
      <c r="AA197">
        <v>2.3549447069569341E-2</v>
      </c>
      <c r="AB197">
        <v>2.6380596905510909E-2</v>
      </c>
      <c r="AC197">
        <v>2.4706818561318199E-2</v>
      </c>
      <c r="AD197">
        <v>2.341653818787881E-2</v>
      </c>
    </row>
    <row r="198" spans="1:30" x14ac:dyDescent="0.35">
      <c r="A198" s="2"/>
      <c r="B198" s="1">
        <v>2006</v>
      </c>
      <c r="C198">
        <v>16448620</v>
      </c>
      <c r="D198">
        <v>16386528</v>
      </c>
      <c r="E198">
        <v>297.75896899999998</v>
      </c>
      <c r="F198">
        <f t="shared" si="6"/>
        <v>0.10965384937126525</v>
      </c>
      <c r="G198">
        <v>3.6423289775848389</v>
      </c>
      <c r="H198">
        <v>1</v>
      </c>
      <c r="I198">
        <v>1</v>
      </c>
      <c r="J198">
        <v>9.3746401086089205E-3</v>
      </c>
      <c r="K198">
        <v>2.856003708379453E-2</v>
      </c>
      <c r="L198">
        <v>2.926876974688002E-2</v>
      </c>
      <c r="M198">
        <v>4.0540635572587176E-3</v>
      </c>
      <c r="N198">
        <v>0</v>
      </c>
      <c r="O198">
        <v>0</v>
      </c>
      <c r="P198">
        <v>1.046030431974241E-2</v>
      </c>
      <c r="Q198">
        <v>3.4457415039411507E-2</v>
      </c>
      <c r="R198">
        <v>3.3325757855397292E-2</v>
      </c>
      <c r="S198">
        <v>3.0455408885653561E-3</v>
      </c>
      <c r="T198">
        <v>0</v>
      </c>
      <c r="U198">
        <v>2.1163626406917051E-17</v>
      </c>
      <c r="V198">
        <v>0</v>
      </c>
      <c r="W198">
        <v>55241.392241655703</v>
      </c>
      <c r="X198">
        <f t="shared" si="7"/>
        <v>0.26354505018343954</v>
      </c>
      <c r="Y198">
        <v>55032.861159591142</v>
      </c>
      <c r="Z198">
        <f t="shared" si="8"/>
        <v>0.24979311210523847</v>
      </c>
      <c r="AA198">
        <v>1.90072112106177E-2</v>
      </c>
      <c r="AB198">
        <v>1.9709361467740591E-2</v>
      </c>
      <c r="AC198">
        <v>2.3737804927943959E-2</v>
      </c>
      <c r="AD198">
        <v>2.2620030023037821E-2</v>
      </c>
    </row>
    <row r="199" spans="1:30" x14ac:dyDescent="0.35">
      <c r="A199" s="2"/>
      <c r="B199" s="1">
        <v>2007</v>
      </c>
      <c r="C199">
        <v>16746366</v>
      </c>
      <c r="D199">
        <v>16702365</v>
      </c>
      <c r="E199">
        <v>300.608429</v>
      </c>
      <c r="F199">
        <f t="shared" si="6"/>
        <v>0.1063428193436078</v>
      </c>
      <c r="G199">
        <v>3.6570947170257568</v>
      </c>
      <c r="H199">
        <v>1</v>
      </c>
      <c r="I199">
        <v>1</v>
      </c>
      <c r="J199">
        <v>9.5696865473765859E-3</v>
      </c>
      <c r="K199">
        <v>1.8101579342218371E-2</v>
      </c>
      <c r="L199">
        <v>1.9274186697755619E-2</v>
      </c>
      <c r="M199">
        <v>4.0539280036996708E-3</v>
      </c>
      <c r="N199">
        <v>0</v>
      </c>
      <c r="O199">
        <v>0</v>
      </c>
      <c r="P199">
        <v>1.0158163293586131E-2</v>
      </c>
      <c r="Q199">
        <v>3.1328834437169321E-2</v>
      </c>
      <c r="R199">
        <v>3.0644903669027449E-2</v>
      </c>
      <c r="S199">
        <v>3.1316309442637491E-3</v>
      </c>
      <c r="T199">
        <v>0</v>
      </c>
      <c r="U199">
        <v>2.1163626406917051E-17</v>
      </c>
      <c r="V199">
        <v>0</v>
      </c>
      <c r="W199">
        <v>55708.23830758252</v>
      </c>
      <c r="X199">
        <f t="shared" si="7"/>
        <v>0.22954323683662195</v>
      </c>
      <c r="Y199">
        <v>55561.865166462107</v>
      </c>
      <c r="Z199">
        <f t="shared" si="8"/>
        <v>0.22140845929025557</v>
      </c>
      <c r="AA199">
        <v>8.4510191901858607E-3</v>
      </c>
      <c r="AB199">
        <v>9.6125114290697526E-3</v>
      </c>
      <c r="AC199">
        <v>2.0949032455645049E-2</v>
      </c>
      <c r="AD199">
        <v>2.027376326873441E-2</v>
      </c>
    </row>
    <row r="200" spans="1:30" x14ac:dyDescent="0.35">
      <c r="A200" s="2"/>
      <c r="B200" s="1">
        <v>2008</v>
      </c>
      <c r="C200">
        <v>16515918</v>
      </c>
      <c r="D200">
        <v>16671577</v>
      </c>
      <c r="E200">
        <v>303.48601200000002</v>
      </c>
      <c r="F200">
        <f t="shared" si="6"/>
        <v>0.10288245673618807</v>
      </c>
      <c r="G200">
        <v>3.6719207763671879</v>
      </c>
      <c r="H200">
        <v>1</v>
      </c>
      <c r="I200">
        <v>1</v>
      </c>
      <c r="J200">
        <v>9.5725293185307137E-3</v>
      </c>
      <c r="K200">
        <v>-1.376107508936566E-2</v>
      </c>
      <c r="L200">
        <v>-1.8433317676867921E-3</v>
      </c>
      <c r="M200">
        <v>4.0540539659548128E-3</v>
      </c>
      <c r="N200">
        <v>0</v>
      </c>
      <c r="O200">
        <v>0</v>
      </c>
      <c r="P200">
        <v>9.8414036054983636E-3</v>
      </c>
      <c r="Q200">
        <v>2.4780765218446028E-2</v>
      </c>
      <c r="R200">
        <v>2.5896974216066342E-2</v>
      </c>
      <c r="S200">
        <v>3.217727480988474E-3</v>
      </c>
      <c r="T200">
        <v>0</v>
      </c>
      <c r="U200">
        <v>2.1163626406917051E-17</v>
      </c>
      <c r="V200">
        <v>0</v>
      </c>
      <c r="W200">
        <v>54420.689412202642</v>
      </c>
      <c r="X200">
        <f t="shared" si="7"/>
        <v>0.1566087214939228</v>
      </c>
      <c r="Y200">
        <v>54933.592787795453</v>
      </c>
      <c r="Z200">
        <f t="shared" si="8"/>
        <v>0.16960608000797892</v>
      </c>
      <c r="AA200">
        <v>-2.311236065787841E-2</v>
      </c>
      <c r="AB200">
        <v>-1.130761857587715E-2</v>
      </c>
      <c r="AC200">
        <v>1.478888294305419E-2</v>
      </c>
      <c r="AD200">
        <v>1.589480024763925E-2</v>
      </c>
    </row>
    <row r="201" spans="1:30" x14ac:dyDescent="0.35">
      <c r="A201" s="2"/>
      <c r="B201" s="1">
        <v>2009</v>
      </c>
      <c r="C201">
        <v>16174102</v>
      </c>
      <c r="D201">
        <v>16195003</v>
      </c>
      <c r="E201">
        <v>306.30756700000001</v>
      </c>
      <c r="F201">
        <f t="shared" si="6"/>
        <v>9.9657517021742859E-2</v>
      </c>
      <c r="G201">
        <v>3.6868066787719731</v>
      </c>
      <c r="H201">
        <v>1</v>
      </c>
      <c r="I201">
        <v>1</v>
      </c>
      <c r="J201">
        <v>9.2971500775463969E-3</v>
      </c>
      <c r="K201">
        <v>-2.069615506688759E-2</v>
      </c>
      <c r="L201">
        <v>-2.8586017987380561E-2</v>
      </c>
      <c r="M201">
        <v>4.0539824553384061E-3</v>
      </c>
      <c r="N201">
        <v>0</v>
      </c>
      <c r="O201">
        <v>0</v>
      </c>
      <c r="P201">
        <v>9.5454094061610574E-3</v>
      </c>
      <c r="Q201">
        <v>1.7905701446052909E-2</v>
      </c>
      <c r="R201">
        <v>1.837664310754002E-2</v>
      </c>
      <c r="S201">
        <v>3.303820749570043E-3</v>
      </c>
      <c r="T201">
        <v>0</v>
      </c>
      <c r="U201">
        <v>2.1163626406917051E-17</v>
      </c>
      <c r="V201">
        <v>0</v>
      </c>
      <c r="W201">
        <v>52803.468612970959</v>
      </c>
      <c r="X201">
        <f t="shared" si="7"/>
        <v>8.390655781594053E-2</v>
      </c>
      <c r="Y201">
        <v>52871.703949775423</v>
      </c>
      <c r="Z201">
        <f t="shared" si="8"/>
        <v>8.8749183755564953E-2</v>
      </c>
      <c r="AA201">
        <v>-2.971702153536207E-2</v>
      </c>
      <c r="AB201">
        <v>-3.7534206910240737E-2</v>
      </c>
      <c r="AC201">
        <v>8.2807876274914958E-3</v>
      </c>
      <c r="AD201">
        <v>8.7469651043866753E-3</v>
      </c>
    </row>
    <row r="202" spans="1:30" x14ac:dyDescent="0.35">
      <c r="A202" s="2"/>
      <c r="B202" s="1">
        <v>2010</v>
      </c>
      <c r="C202">
        <v>16583432</v>
      </c>
      <c r="D202">
        <v>16651722</v>
      </c>
      <c r="E202">
        <v>309.01147500000002</v>
      </c>
      <c r="F202">
        <f t="shared" si="6"/>
        <v>9.6909864431270573E-2</v>
      </c>
      <c r="G202">
        <v>3.7017533779144292</v>
      </c>
      <c r="H202">
        <v>1</v>
      </c>
      <c r="I202">
        <v>1</v>
      </c>
      <c r="J202">
        <v>8.827428021064709E-3</v>
      </c>
      <c r="K202">
        <v>2.530774196922957E-2</v>
      </c>
      <c r="L202">
        <v>2.820122972499604E-2</v>
      </c>
      <c r="M202">
        <v>4.0541043902618196E-3</v>
      </c>
      <c r="N202">
        <v>0</v>
      </c>
      <c r="O202">
        <v>0</v>
      </c>
      <c r="P202">
        <v>9.2927079412709439E-3</v>
      </c>
      <c r="Q202">
        <v>1.6450682273621162E-2</v>
      </c>
      <c r="R202">
        <v>1.6989229068941451E-2</v>
      </c>
      <c r="S202">
        <v>3.3899332924079749E-3</v>
      </c>
      <c r="T202">
        <v>0</v>
      </c>
      <c r="U202">
        <v>2.1163626406917051E-17</v>
      </c>
      <c r="V202">
        <v>0</v>
      </c>
      <c r="W202">
        <v>53666.071785845503</v>
      </c>
      <c r="X202">
        <f t="shared" si="7"/>
        <v>7.1417106443015244E-2</v>
      </c>
      <c r="Y202">
        <v>53887.066815237209</v>
      </c>
      <c r="Z202">
        <f t="shared" si="8"/>
        <v>7.6944531429749441E-2</v>
      </c>
      <c r="AA202">
        <v>1.63361081295074E-2</v>
      </c>
      <c r="AB202">
        <v>1.9204277328120779E-2</v>
      </c>
      <c r="AC202">
        <v>7.0960501125966304E-3</v>
      </c>
      <c r="AD202">
        <v>7.6297903760959131E-3</v>
      </c>
    </row>
    <row r="203" spans="1:30" x14ac:dyDescent="0.35">
      <c r="A203" s="2"/>
      <c r="B203" s="1">
        <v>2011</v>
      </c>
      <c r="C203">
        <v>16826584</v>
      </c>
      <c r="D203">
        <v>16943864</v>
      </c>
      <c r="E203">
        <v>311.584047</v>
      </c>
      <c r="F203">
        <f t="shared" si="6"/>
        <v>9.4783191840996442E-2</v>
      </c>
      <c r="G203">
        <v>3.7070109844207759</v>
      </c>
      <c r="H203">
        <v>1</v>
      </c>
      <c r="I203">
        <v>1</v>
      </c>
      <c r="J203">
        <v>8.3251665654165002E-3</v>
      </c>
      <c r="K203">
        <v>1.466234492353573E-2</v>
      </c>
      <c r="L203">
        <v>1.7544251579506311E-2</v>
      </c>
      <c r="M203">
        <v>1.420301670477518E-3</v>
      </c>
      <c r="N203">
        <v>0</v>
      </c>
      <c r="O203">
        <v>0</v>
      </c>
      <c r="P203">
        <v>9.0968355977969952E-3</v>
      </c>
      <c r="Q203">
        <v>1.6865407972679831E-2</v>
      </c>
      <c r="R203">
        <v>1.7967176813175091E-2</v>
      </c>
      <c r="S203">
        <v>3.2593790583269342E-3</v>
      </c>
      <c r="T203">
        <v>0</v>
      </c>
      <c r="U203">
        <v>2.1163626406917051E-17</v>
      </c>
      <c r="V203">
        <v>0</v>
      </c>
      <c r="W203">
        <v>54003.355312988802</v>
      </c>
      <c r="X203">
        <f t="shared" si="7"/>
        <v>7.7904136095220775E-2</v>
      </c>
      <c r="Y203">
        <v>54379.75455784487</v>
      </c>
      <c r="Z203">
        <f t="shared" si="8"/>
        <v>8.9507659333443845E-2</v>
      </c>
      <c r="AA203">
        <v>6.2848558860283728E-3</v>
      </c>
      <c r="AB203">
        <v>9.1429682802543523E-3</v>
      </c>
      <c r="AC203">
        <v>7.7016512491081867E-3</v>
      </c>
      <c r="AD203">
        <v>8.793434529949299E-3</v>
      </c>
    </row>
    <row r="204" spans="1:30" x14ac:dyDescent="0.35">
      <c r="A204" s="2"/>
      <c r="B204" s="1">
        <v>2012</v>
      </c>
      <c r="C204">
        <v>17276374</v>
      </c>
      <c r="D204">
        <v>17382956</v>
      </c>
      <c r="E204">
        <v>314.04388499999999</v>
      </c>
      <c r="F204">
        <f t="shared" si="6"/>
        <v>9.316565907469887E-2</v>
      </c>
      <c r="G204">
        <v>3.7122759819030762</v>
      </c>
      <c r="H204">
        <v>1</v>
      </c>
      <c r="I204">
        <v>1</v>
      </c>
      <c r="J204">
        <v>7.8946211260937579E-3</v>
      </c>
      <c r="K204">
        <v>2.6730915793722599E-2</v>
      </c>
      <c r="L204">
        <v>2.5914513950300831E-2</v>
      </c>
      <c r="M204">
        <v>1.4202810578190031E-3</v>
      </c>
      <c r="N204">
        <v>0</v>
      </c>
      <c r="O204">
        <v>0</v>
      </c>
      <c r="P204">
        <v>8.9476996858596659E-3</v>
      </c>
      <c r="Q204">
        <v>1.782477649170159E-2</v>
      </c>
      <c r="R204">
        <v>1.921041735993664E-2</v>
      </c>
      <c r="S204">
        <v>3.128819608163305E-3</v>
      </c>
      <c r="T204">
        <v>0</v>
      </c>
      <c r="U204">
        <v>2.1163626406917051E-17</v>
      </c>
      <c r="V204">
        <v>0</v>
      </c>
      <c r="W204">
        <v>55012.610737508869</v>
      </c>
      <c r="X204">
        <f t="shared" si="7"/>
        <v>8.9680971815891408E-2</v>
      </c>
      <c r="Y204">
        <v>55351.996425595113</v>
      </c>
      <c r="Z204">
        <f t="shared" si="8"/>
        <v>0.10450456778263549</v>
      </c>
      <c r="AA204">
        <v>1.8688754035202131E-2</v>
      </c>
      <c r="AB204">
        <v>1.7878746891290979E-2</v>
      </c>
      <c r="AC204">
        <v>8.8026092741689682E-3</v>
      </c>
      <c r="AD204">
        <v>1.0175505263269319E-2</v>
      </c>
    </row>
    <row r="205" spans="1:30" x14ac:dyDescent="0.35">
      <c r="A205" s="2"/>
      <c r="B205" s="1">
        <v>2013</v>
      </c>
      <c r="C205">
        <v>17688954</v>
      </c>
      <c r="D205">
        <v>17764046</v>
      </c>
      <c r="E205">
        <v>316.40053799999998</v>
      </c>
      <c r="F205">
        <f t="shared" ref="F205:F211" si="9">(E205-E195)/E195</f>
        <v>9.1730671108682507E-2</v>
      </c>
      <c r="G205">
        <v>3.7175486087799068</v>
      </c>
      <c r="H205">
        <v>1</v>
      </c>
      <c r="I205">
        <v>1</v>
      </c>
      <c r="J205">
        <v>7.5042155334436597E-3</v>
      </c>
      <c r="K205">
        <v>2.3881168583176071E-2</v>
      </c>
      <c r="L205">
        <v>2.1923198793116661E-2</v>
      </c>
      <c r="M205">
        <v>1.4203219002397751E-3</v>
      </c>
      <c r="N205">
        <v>0</v>
      </c>
      <c r="O205">
        <v>0</v>
      </c>
      <c r="P205">
        <v>8.8152717470592439E-3</v>
      </c>
      <c r="Q205">
        <v>1.7434955838633869E-2</v>
      </c>
      <c r="R205">
        <v>1.8605302117974599E-2</v>
      </c>
      <c r="S205">
        <v>2.998276379923232E-3</v>
      </c>
      <c r="T205">
        <v>0</v>
      </c>
      <c r="U205">
        <v>2.1163626406917051E-17</v>
      </c>
      <c r="V205">
        <v>0</v>
      </c>
      <c r="W205">
        <v>55906.839197599598</v>
      </c>
      <c r="X205">
        <f t="shared" ref="X205:X211" si="10">(W205-W195)/W195</f>
        <v>8.6974843546447203E-2</v>
      </c>
      <c r="Y205">
        <v>56144.171284563366</v>
      </c>
      <c r="Z205">
        <f t="shared" ref="Z205:Z211" si="11">(Y205-Y195)/Y195</f>
        <v>9.9446153938567081E-2</v>
      </c>
      <c r="AA205">
        <v>1.625497223459391E-2</v>
      </c>
      <c r="AB205">
        <v>1.431158603345253E-2</v>
      </c>
      <c r="AC205">
        <v>8.5496028384032131E-3</v>
      </c>
      <c r="AD205">
        <v>9.7088332256610923E-3</v>
      </c>
    </row>
    <row r="206" spans="1:30" x14ac:dyDescent="0.35">
      <c r="A206" s="2"/>
      <c r="B206" s="1">
        <v>2014</v>
      </c>
      <c r="C206">
        <v>18201652</v>
      </c>
      <c r="D206">
        <v>18244220</v>
      </c>
      <c r="E206">
        <v>318.67341099999999</v>
      </c>
      <c r="F206">
        <f t="shared" si="9"/>
        <v>9.0023374965347805E-2</v>
      </c>
      <c r="G206">
        <v>3.72282862663269</v>
      </c>
      <c r="H206">
        <v>1</v>
      </c>
      <c r="I206">
        <v>1</v>
      </c>
      <c r="J206">
        <v>7.1835307688383398E-3</v>
      </c>
      <c r="K206">
        <v>2.8984076729466311E-2</v>
      </c>
      <c r="L206">
        <v>2.7030666324552411E-2</v>
      </c>
      <c r="M206">
        <v>1.420295578735175E-3</v>
      </c>
      <c r="N206">
        <v>0</v>
      </c>
      <c r="O206">
        <v>0</v>
      </c>
      <c r="P206">
        <v>8.6575172807601582E-3</v>
      </c>
      <c r="Q206">
        <v>1.645588482099208E-2</v>
      </c>
      <c r="R206">
        <v>1.7437238537708389E-2</v>
      </c>
      <c r="S206">
        <v>2.8677181399103259E-3</v>
      </c>
      <c r="T206">
        <v>0</v>
      </c>
      <c r="U206">
        <v>2.1163626406917051E-17</v>
      </c>
      <c r="V206">
        <v>0</v>
      </c>
      <c r="W206">
        <v>57116.945975765768</v>
      </c>
      <c r="X206">
        <f t="shared" si="10"/>
        <v>7.8416310437733935E-2</v>
      </c>
      <c r="Y206">
        <v>57250.524738632812</v>
      </c>
      <c r="Z206">
        <f t="shared" si="11"/>
        <v>8.8785225521641392E-2</v>
      </c>
      <c r="AA206">
        <v>2.1645058020345501E-2</v>
      </c>
      <c r="AB206">
        <v>1.970557991606928E-2</v>
      </c>
      <c r="AC206">
        <v>7.738804358280886E-3</v>
      </c>
      <c r="AD206">
        <v>8.710380276539139E-3</v>
      </c>
    </row>
    <row r="207" spans="1:30" x14ac:dyDescent="0.35">
      <c r="A207" s="2"/>
      <c r="B207" s="1">
        <v>2015</v>
      </c>
      <c r="C207">
        <v>18905122</v>
      </c>
      <c r="D207">
        <v>18785358</v>
      </c>
      <c r="E207">
        <v>320.87831</v>
      </c>
      <c r="F207">
        <f t="shared" si="9"/>
        <v>8.7747011492737503E-2</v>
      </c>
      <c r="G207">
        <v>3.7281162738800049</v>
      </c>
      <c r="H207">
        <v>1</v>
      </c>
      <c r="I207">
        <v>1</v>
      </c>
      <c r="J207">
        <v>6.9189926862144513E-3</v>
      </c>
      <c r="K207">
        <v>3.864868969036437E-2</v>
      </c>
      <c r="L207">
        <v>2.966079119852753E-2</v>
      </c>
      <c r="M207">
        <v>1.420330554430368E-3</v>
      </c>
      <c r="N207">
        <v>0</v>
      </c>
      <c r="O207">
        <v>0</v>
      </c>
      <c r="P207">
        <v>8.4467960753134112E-3</v>
      </c>
      <c r="Q207">
        <v>1.704193239592542E-2</v>
      </c>
      <c r="R207">
        <v>1.6838825826056801E-2</v>
      </c>
      <c r="S207">
        <v>2.7371663134215249E-3</v>
      </c>
      <c r="T207">
        <v>0</v>
      </c>
      <c r="U207">
        <v>2.1163626406917051E-17</v>
      </c>
      <c r="V207">
        <v>0</v>
      </c>
      <c r="W207">
        <v>58916.796214739479</v>
      </c>
      <c r="X207">
        <f t="shared" si="10"/>
        <v>8.6805342298638025E-2</v>
      </c>
      <c r="Y207">
        <v>58543.558148258759</v>
      </c>
      <c r="Z207">
        <f t="shared" si="11"/>
        <v>8.4759415366257002E-2</v>
      </c>
      <c r="AA207">
        <v>3.1511668003701962E-2</v>
      </c>
      <c r="AB207">
        <v>2.258552939958303E-2</v>
      </c>
      <c r="AC207">
        <v>8.5350264516941467E-3</v>
      </c>
      <c r="AD207">
        <v>8.3308735259463532E-3</v>
      </c>
    </row>
    <row r="208" spans="1:30" x14ac:dyDescent="0.35">
      <c r="A208" s="2"/>
      <c r="B208" s="1">
        <v>2016</v>
      </c>
      <c r="C208">
        <v>19285252</v>
      </c>
      <c r="D208">
        <v>19095196</v>
      </c>
      <c r="E208">
        <v>323.01599499999998</v>
      </c>
      <c r="F208">
        <f t="shared" si="9"/>
        <v>8.4823728685062716E-2</v>
      </c>
      <c r="G208">
        <v>3.733411312103271</v>
      </c>
      <c r="H208">
        <v>1</v>
      </c>
      <c r="I208">
        <v>1</v>
      </c>
      <c r="J208">
        <v>6.6619803625866027E-3</v>
      </c>
      <c r="K208">
        <v>2.010724924176633E-2</v>
      </c>
      <c r="L208">
        <v>1.6493590380337712E-2</v>
      </c>
      <c r="M208">
        <v>1.420298572865013E-3</v>
      </c>
      <c r="N208">
        <v>0</v>
      </c>
      <c r="O208">
        <v>0</v>
      </c>
      <c r="P208">
        <v>8.175530100711181E-3</v>
      </c>
      <c r="Q208">
        <v>1.6196653611722601E-2</v>
      </c>
      <c r="R208">
        <v>1.5561307889402571E-2</v>
      </c>
      <c r="S208">
        <v>2.4737898149821548E-3</v>
      </c>
      <c r="T208">
        <v>0</v>
      </c>
      <c r="U208">
        <v>2.1163626406917051E-17</v>
      </c>
      <c r="V208">
        <v>0</v>
      </c>
      <c r="W208">
        <v>59703.70600378474</v>
      </c>
      <c r="X208">
        <f t="shared" si="10"/>
        <v>8.0778444949549152E-2</v>
      </c>
      <c r="Y208">
        <v>59115.326471681386</v>
      </c>
      <c r="Z208">
        <f t="shared" si="11"/>
        <v>7.4182319909760874E-2</v>
      </c>
      <c r="AA208">
        <v>1.335628954054356E-2</v>
      </c>
      <c r="AB208">
        <v>9.766545483529579E-3</v>
      </c>
      <c r="AC208">
        <v>7.969934284686734E-3</v>
      </c>
      <c r="AD208">
        <v>7.3365919275252501E-3</v>
      </c>
    </row>
    <row r="209" spans="1:30" x14ac:dyDescent="0.35">
      <c r="A209" s="2"/>
      <c r="B209" s="1">
        <v>2017</v>
      </c>
      <c r="C209">
        <v>19754754</v>
      </c>
      <c r="D209">
        <v>19542980</v>
      </c>
      <c r="E209">
        <v>325.08475600000003</v>
      </c>
      <c r="F209">
        <f t="shared" si="9"/>
        <v>8.1422623714919276E-2</v>
      </c>
      <c r="G209">
        <v>3.7387139797210689</v>
      </c>
      <c r="H209">
        <v>1</v>
      </c>
      <c r="I209">
        <v>1</v>
      </c>
      <c r="J209">
        <v>6.40451566492859E-3</v>
      </c>
      <c r="K209">
        <v>2.4345131709971948E-2</v>
      </c>
      <c r="L209">
        <v>2.3450086608170981E-2</v>
      </c>
      <c r="M209">
        <v>1.4203277309969139E-3</v>
      </c>
      <c r="N209">
        <v>0</v>
      </c>
      <c r="O209">
        <v>0</v>
      </c>
      <c r="P209">
        <v>7.8590130124663801E-3</v>
      </c>
      <c r="Q209">
        <v>1.6821008848497951E-2</v>
      </c>
      <c r="R209">
        <v>1.5978897880444109E-2</v>
      </c>
      <c r="S209">
        <v>2.2104297877118791E-3</v>
      </c>
      <c r="T209">
        <v>0</v>
      </c>
      <c r="U209">
        <v>2.1163626406917051E-17</v>
      </c>
      <c r="V209">
        <v>0</v>
      </c>
      <c r="W209">
        <v>60768.010912206541</v>
      </c>
      <c r="X209">
        <f t="shared" si="10"/>
        <v>9.0826289940949864E-2</v>
      </c>
      <c r="Y209">
        <v>60116.568492679493</v>
      </c>
      <c r="Z209">
        <f t="shared" si="11"/>
        <v>8.1975349685824928E-2</v>
      </c>
      <c r="AA209">
        <v>1.782644629052561E-2</v>
      </c>
      <c r="AB209">
        <v>1.6937097039931629E-2</v>
      </c>
      <c r="AC209">
        <v>8.9074769947207096E-3</v>
      </c>
      <c r="AD209">
        <v>8.069050488611439E-3</v>
      </c>
    </row>
    <row r="210" spans="1:30" x14ac:dyDescent="0.35">
      <c r="A210" s="2"/>
      <c r="B210" s="1">
        <v>2018</v>
      </c>
      <c r="C210">
        <v>20369440</v>
      </c>
      <c r="D210">
        <v>20155260</v>
      </c>
      <c r="E210">
        <v>327.09626500000002</v>
      </c>
      <c r="F210">
        <f t="shared" si="9"/>
        <v>7.7796840929854782E-2</v>
      </c>
      <c r="G210">
        <v>3.7440237998962398</v>
      </c>
      <c r="H210">
        <v>1</v>
      </c>
      <c r="I210">
        <v>1</v>
      </c>
      <c r="J210">
        <v>6.1876447999302366E-3</v>
      </c>
      <c r="K210">
        <v>3.1115851910886869E-2</v>
      </c>
      <c r="L210">
        <v>3.1329920001964898E-2</v>
      </c>
      <c r="M210">
        <v>1.4202263676685539E-3</v>
      </c>
      <c r="N210">
        <v>0</v>
      </c>
      <c r="O210">
        <v>0</v>
      </c>
      <c r="P210">
        <v>7.5205245606063328E-3</v>
      </c>
      <c r="Q210">
        <v>2.1308701548523209E-2</v>
      </c>
      <c r="R210">
        <v>1.929622305740928E-2</v>
      </c>
      <c r="S210">
        <v>1.9470470278832529E-3</v>
      </c>
      <c r="T210">
        <v>0</v>
      </c>
      <c r="U210">
        <v>2.1163626406917051E-17</v>
      </c>
      <c r="V210">
        <v>0</v>
      </c>
      <c r="W210">
        <v>62273.53283902524</v>
      </c>
      <c r="X210">
        <f t="shared" si="10"/>
        <v>0.14429885971017797</v>
      </c>
      <c r="Y210">
        <v>61618.740892684917</v>
      </c>
      <c r="Z210">
        <f t="shared" si="11"/>
        <v>0.12169508247373723</v>
      </c>
      <c r="AA210">
        <v>2.4774908775503191E-2</v>
      </c>
      <c r="AB210">
        <v>2.4987660434882372E-2</v>
      </c>
      <c r="AC210">
        <v>1.3696203938058871E-2</v>
      </c>
      <c r="AD210">
        <v>1.1698578389687389E-2</v>
      </c>
    </row>
    <row r="211" spans="1:30" x14ac:dyDescent="0.35">
      <c r="A211" s="2"/>
      <c r="B211" s="1">
        <v>2019</v>
      </c>
      <c r="C211">
        <v>20860506</v>
      </c>
      <c r="D211">
        <v>20595844</v>
      </c>
      <c r="E211">
        <v>329.06491699999998</v>
      </c>
      <c r="F211">
        <f t="shared" si="9"/>
        <v>7.4295748625759453E-2</v>
      </c>
      <c r="G211">
        <v>3.749341487884521</v>
      </c>
      <c r="H211">
        <v>1</v>
      </c>
      <c r="I211">
        <v>1</v>
      </c>
      <c r="J211">
        <v>6.0185707103687664E-3</v>
      </c>
      <c r="K211">
        <v>2.4107977440715109E-2</v>
      </c>
      <c r="L211">
        <v>2.185950466528341E-2</v>
      </c>
      <c r="M211">
        <v>1.420313617778985E-3</v>
      </c>
      <c r="N211">
        <v>0</v>
      </c>
      <c r="O211">
        <v>0</v>
      </c>
      <c r="P211">
        <v>7.1926666238885696E-3</v>
      </c>
      <c r="Q211">
        <v>2.5789114799283482E-2</v>
      </c>
      <c r="R211">
        <v>2.4340775322675669E-2</v>
      </c>
      <c r="S211">
        <v>1.6836801441273109E-3</v>
      </c>
      <c r="T211">
        <v>0</v>
      </c>
      <c r="U211">
        <v>2.1163626406917051E-17</v>
      </c>
      <c r="V211">
        <v>0</v>
      </c>
      <c r="W211">
        <v>63393.284796750297</v>
      </c>
      <c r="X211">
        <f t="shared" si="10"/>
        <v>0.20055152553326758</v>
      </c>
      <c r="Y211">
        <v>62588.999726154339</v>
      </c>
      <c r="Z211">
        <f t="shared" si="11"/>
        <v>0.1837901003835567</v>
      </c>
      <c r="AA211">
        <v>1.7981185692797951E-2</v>
      </c>
      <c r="AB211">
        <v>1.574616455015242E-2</v>
      </c>
      <c r="AC211">
        <v>1.846602466087487E-2</v>
      </c>
      <c r="AD211">
        <v>1.7026615535726711E-2</v>
      </c>
    </row>
  </sheetData>
  <mergeCells count="3">
    <mergeCell ref="A2:A71"/>
    <mergeCell ref="A72:A141"/>
    <mergeCell ref="A142:A2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Ken_Jpn_USA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</cp:lastModifiedBy>
  <dcterms:created xsi:type="dcterms:W3CDTF">2022-04-20T14:42:25Z</dcterms:created>
  <dcterms:modified xsi:type="dcterms:W3CDTF">2022-04-20T17:46:22Z</dcterms:modified>
</cp:coreProperties>
</file>