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joshuaodermatt/My Data/BLJ/Ultimate-Battlesnake/"/>
    </mc:Choice>
  </mc:AlternateContent>
  <xr:revisionPtr revIDLastSave="0" documentId="13_ncr:1_{567B5C6F-6F66-CB44-B427-AD5142B0538F}" xr6:coauthVersionLast="45" xr6:coauthVersionMax="45" xr10:uidLastSave="{00000000-0000-0000-0000-000000000000}"/>
  <bookViews>
    <workbookView xWindow="0" yWindow="460" windowWidth="33600" windowHeight="194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<sst xmlns="http://schemas.openxmlformats.org/spreadsheetml/2006/main" count="113" uniqueCount="58">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</sst>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3" zoomScaleNormal="100" zoomScaleSheetLayoutView="100" workbookViewId="0">
      <selection activeCell="AR24" sqref="AR24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6"/>
      <c r="H3" s="23" t="s">
        <v>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1" t="s">
        <v>1</v>
      </c>
      <c r="D7" s="91"/>
      <c r="E7" s="28" t="s">
        <v>21</v>
      </c>
      <c r="F7" s="21" t="s">
        <v>17</v>
      </c>
      <c r="G7" s="92" t="s">
        <v>43</v>
      </c>
      <c r="H7" s="92"/>
      <c r="I7" s="92"/>
      <c r="J7" s="92"/>
      <c r="K7" s="92"/>
      <c r="L7" s="92"/>
      <c r="M7" s="93"/>
      <c r="N7" s="92" t="s">
        <v>44</v>
      </c>
      <c r="O7" s="92"/>
      <c r="P7" s="92"/>
      <c r="Q7" s="92"/>
      <c r="R7" s="92"/>
      <c r="S7" s="92"/>
      <c r="T7" s="93"/>
      <c r="U7" s="92" t="s">
        <v>45</v>
      </c>
      <c r="V7" s="92"/>
      <c r="W7" s="92"/>
      <c r="X7" s="92"/>
      <c r="Y7" s="92"/>
      <c r="Z7" s="92"/>
      <c r="AA7" s="93"/>
      <c r="AB7" s="94" t="s">
        <v>46</v>
      </c>
      <c r="AC7" s="92"/>
      <c r="AD7" s="92"/>
      <c r="AE7" s="92"/>
      <c r="AF7" s="92"/>
      <c r="AG7" s="92"/>
      <c r="AH7" s="93"/>
      <c r="AI7" s="92" t="s">
        <v>47</v>
      </c>
      <c r="AJ7" s="92"/>
      <c r="AK7" s="92"/>
      <c r="AL7" s="92"/>
      <c r="AM7" s="92"/>
      <c r="AN7" s="92"/>
      <c r="AO7" s="93"/>
      <c r="AP7" s="94" t="s">
        <v>48</v>
      </c>
      <c r="AQ7" s="92"/>
      <c r="AR7" s="92"/>
      <c r="AS7" s="92"/>
      <c r="AT7" s="92"/>
      <c r="AU7" s="92"/>
      <c r="AV7" s="93"/>
      <c r="AW7" s="92" t="s">
        <v>49</v>
      </c>
      <c r="AX7" s="92"/>
      <c r="AY7" s="92"/>
      <c r="AZ7" s="92"/>
      <c r="BA7" s="92"/>
      <c r="BB7" s="92"/>
      <c r="BC7" s="93"/>
      <c r="BD7" s="94" t="s">
        <v>50</v>
      </c>
      <c r="BE7" s="92"/>
      <c r="BF7" s="92"/>
      <c r="BG7" s="92"/>
      <c r="BH7" s="92"/>
      <c r="BI7" s="92"/>
      <c r="BJ7" s="95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51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57</v>
      </c>
      <c r="D10" s="84"/>
      <c r="E10" s="48">
        <v>1</v>
      </c>
      <c r="F10" s="88" t="s">
        <v>52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41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55</v>
      </c>
      <c r="C13" s="49" t="s">
        <v>57</v>
      </c>
      <c r="D13" s="83"/>
      <c r="E13" s="50">
        <v>1</v>
      </c>
      <c r="F13" s="88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35</v>
      </c>
      <c r="C15" s="49"/>
      <c r="D15" s="83">
        <f>SUM(G15:BJ15)</f>
        <v>0</v>
      </c>
      <c r="E15" s="50"/>
      <c r="F15" s="89" t="s">
        <v>53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36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42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56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68"/>
      <c r="K20" s="63"/>
      <c r="L20" s="57"/>
      <c r="M20" s="58"/>
      <c r="N20" s="59"/>
      <c r="O20" s="60"/>
      <c r="P20" s="63"/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/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63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/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5"/>
      <c r="S22" s="57"/>
      <c r="T22" s="58"/>
      <c r="U22" s="59"/>
      <c r="V22" s="60"/>
      <c r="W22" s="63"/>
      <c r="X22" s="63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/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63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/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3"/>
      <c r="AE24" s="63"/>
      <c r="AF24" s="63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63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6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6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31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33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32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34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38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39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98" t="s">
        <v>13</v>
      </c>
      <c r="B2" s="99"/>
      <c r="C2" s="79" t="s">
        <v>14</v>
      </c>
      <c r="D2" s="79" t="s">
        <v>15</v>
      </c>
    </row>
    <row r="3" spans="1:6" ht="18" thickTop="1" thickBot="1">
      <c r="A3" s="96" t="str">
        <f>Zeitplanung!B9</f>
        <v>Administration, Planung</v>
      </c>
      <c r="B3" s="97"/>
      <c r="C3" s="80">
        <f>Zeitplanung!C9</f>
        <v>5</v>
      </c>
      <c r="D3" s="80">
        <f>Zeitplanung!D9</f>
        <v>0</v>
      </c>
      <c r="E3" s="82"/>
      <c r="F3" s="81"/>
    </row>
    <row r="4" spans="1:6" ht="18" thickTop="1" thickBot="1">
      <c r="A4" s="96" t="str">
        <f>Zeitplanung!B14</f>
        <v>Analyse &amp; Design</v>
      </c>
      <c r="B4" s="97"/>
      <c r="C4" s="80">
        <f>Zeitplanung!C14</f>
        <v>0</v>
      </c>
      <c r="D4" s="80">
        <f>Zeitplanung!D14</f>
        <v>0</v>
      </c>
      <c r="E4" s="82"/>
      <c r="F4" s="81"/>
    </row>
    <row r="5" spans="1:6" ht="18" thickTop="1" thickBot="1">
      <c r="A5" s="96" t="str">
        <f>Zeitplanung!B18</f>
        <v>Implementation</v>
      </c>
      <c r="B5" s="97"/>
      <c r="C5" s="80">
        <f>Zeitplanung!C18</f>
        <v>0</v>
      </c>
      <c r="D5" s="80">
        <f>Zeitplanung!D18</f>
        <v>0</v>
      </c>
      <c r="E5" s="82"/>
      <c r="F5" s="81"/>
    </row>
    <row r="6" spans="1:6" ht="18" thickTop="1" thickBot="1">
      <c r="A6" s="96" t="str">
        <f>Zeitplanung!B31</f>
        <v>Testen</v>
      </c>
      <c r="B6" s="97"/>
      <c r="C6" s="80">
        <f>Zeitplanung!C31</f>
        <v>0</v>
      </c>
      <c r="D6" s="80">
        <f>Zeitplanung!D31</f>
        <v>0</v>
      </c>
      <c r="F6" s="81"/>
    </row>
    <row r="7" spans="1:6" ht="18" thickTop="1" thickBot="1">
      <c r="A7" s="96" t="str">
        <f>Zeitplanung!B36</f>
        <v>Diverses</v>
      </c>
      <c r="B7" s="97"/>
      <c r="C7" s="80">
        <f>Zeitplanung!C36</f>
        <v>0</v>
      </c>
      <c r="D7" s="80">
        <f>Zeitplanung!D36</f>
        <v>0</v>
      </c>
      <c r="F7" s="81"/>
    </row>
    <row r="8" spans="1:6" ht="18" thickTop="1" thickBot="1">
      <c r="A8" s="96" t="str">
        <f>Zeitplanung!B39</f>
        <v>Abschluss</v>
      </c>
      <c r="B8" s="97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2019-12-11T09:18:16Z</dcterms:modified>
</cp:coreProperties>
</file>