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registejh_cdmsmith_com/Documents/Documents/R_Directory/PR_Analysis/data/raw/"/>
    </mc:Choice>
  </mc:AlternateContent>
  <xr:revisionPtr revIDLastSave="0" documentId="8_{D27F9BC7-B9B1-4B11-B087-FDC09FDDBA26}" xr6:coauthVersionLast="45" xr6:coauthVersionMax="45" xr10:uidLastSave="{00000000-0000-0000-0000-000000000000}"/>
  <bookViews>
    <workbookView xWindow="-120" yWindow="-120" windowWidth="29040" windowHeight="15840" xr2:uid="{C1B5C17C-18ED-47CB-ADEB-D15787329B35}"/>
  </bookViews>
  <sheets>
    <sheet name="Sheet1" sheetId="1" r:id="rId1"/>
    <sheet name="Sheet2" sheetId="2" r:id="rId2"/>
  </sheets>
  <definedNames>
    <definedName name="_xlnm._FilterDatabase" localSheetId="0" hidden="1">Sheet1!$A$1:$E$2040</definedName>
    <definedName name="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/>
  <c r="D259" i="1" a="1"/>
  <c r="D259" i="1"/>
  <c r="D260" i="1" a="1"/>
  <c r="D260" i="1"/>
  <c r="D261" i="1" a="1"/>
  <c r="D261" i="1"/>
  <c r="D262" i="1" a="1"/>
  <c r="D262" i="1"/>
  <c r="D263" i="1" a="1"/>
  <c r="D263" i="1"/>
  <c r="D264" i="1" a="1"/>
  <c r="D264" i="1"/>
  <c r="D265" i="1" a="1"/>
  <c r="D265" i="1"/>
  <c r="D266" i="1" a="1"/>
  <c r="D266" i="1"/>
  <c r="D267" i="1" a="1"/>
  <c r="D267" i="1"/>
  <c r="D268" i="1" a="1"/>
  <c r="D268" i="1"/>
  <c r="D269" i="1" a="1"/>
  <c r="D269" i="1"/>
  <c r="D270" i="1" a="1"/>
  <c r="D270" i="1"/>
  <c r="D271" i="1" a="1"/>
  <c r="D271" i="1"/>
  <c r="D272" i="1" a="1"/>
  <c r="D272" i="1"/>
  <c r="D273" i="1" a="1"/>
  <c r="D273" i="1"/>
  <c r="D274" i="1" a="1"/>
  <c r="D274" i="1"/>
  <c r="D275" i="1" a="1"/>
  <c r="D275" i="1"/>
  <c r="D276" i="1" a="1"/>
  <c r="D276" i="1"/>
  <c r="D277" i="1" a="1"/>
  <c r="D277" i="1"/>
  <c r="D278" i="1" a="1"/>
  <c r="D278" i="1"/>
  <c r="D279" i="1" a="1"/>
  <c r="D279" i="1"/>
  <c r="D280" i="1" a="1"/>
  <c r="D280" i="1"/>
  <c r="D281" i="1" a="1"/>
  <c r="D281" i="1"/>
  <c r="D282" i="1" a="1"/>
  <c r="D282" i="1"/>
  <c r="D283" i="1" a="1"/>
  <c r="D283" i="1"/>
  <c r="D284" i="1" a="1"/>
  <c r="D284" i="1"/>
  <c r="D285" i="1" a="1"/>
  <c r="D285" i="1"/>
  <c r="D286" i="1" a="1"/>
  <c r="D286" i="1"/>
  <c r="D287" i="1" a="1"/>
  <c r="D287" i="1"/>
  <c r="D288" i="1" a="1"/>
  <c r="D288" i="1"/>
  <c r="D289" i="1" a="1"/>
  <c r="D289" i="1"/>
  <c r="D290" i="1" a="1"/>
  <c r="D290" i="1"/>
  <c r="D291" i="1" a="1"/>
  <c r="D291" i="1"/>
  <c r="D292" i="1" a="1"/>
  <c r="D292" i="1"/>
  <c r="D293" i="1" a="1"/>
  <c r="D293" i="1"/>
  <c r="D294" i="1" a="1"/>
  <c r="D294" i="1"/>
  <c r="D295" i="1" a="1"/>
  <c r="D295" i="1"/>
  <c r="D296" i="1" a="1"/>
  <c r="D296" i="1"/>
  <c r="D297" i="1" a="1"/>
  <c r="D297" i="1"/>
  <c r="D298" i="1" a="1"/>
  <c r="D298" i="1"/>
  <c r="D299" i="1" a="1"/>
  <c r="D299" i="1"/>
  <c r="D300" i="1" a="1"/>
  <c r="D300" i="1"/>
  <c r="D301" i="1" a="1"/>
  <c r="D301" i="1"/>
  <c r="D302" i="1" a="1"/>
  <c r="D302" i="1"/>
  <c r="D303" i="1" a="1"/>
  <c r="D303" i="1"/>
  <c r="D304" i="1" a="1"/>
  <c r="D304" i="1"/>
  <c r="D305" i="1" a="1"/>
  <c r="D305" i="1"/>
  <c r="D306" i="1" a="1"/>
  <c r="D306" i="1"/>
  <c r="D307" i="1" a="1"/>
  <c r="D307" i="1"/>
  <c r="D308" i="1" a="1"/>
  <c r="D308" i="1"/>
  <c r="D309" i="1" a="1"/>
  <c r="D309" i="1"/>
  <c r="D310" i="1" a="1"/>
  <c r="D310" i="1"/>
  <c r="D311" i="1" a="1"/>
  <c r="D311" i="1"/>
  <c r="D312" i="1" a="1"/>
  <c r="D312" i="1"/>
  <c r="D313" i="1" a="1"/>
  <c r="D313" i="1"/>
  <c r="D314" i="1" a="1"/>
  <c r="D314" i="1"/>
  <c r="D315" i="1" a="1"/>
  <c r="D315" i="1"/>
  <c r="D316" i="1" a="1"/>
  <c r="D316" i="1"/>
  <c r="D317" i="1" a="1"/>
  <c r="D317" i="1"/>
  <c r="D318" i="1" a="1"/>
  <c r="D318" i="1"/>
  <c r="D319" i="1" a="1"/>
  <c r="D319" i="1"/>
  <c r="D320" i="1" a="1"/>
  <c r="D320" i="1"/>
  <c r="D321" i="1" a="1"/>
  <c r="D321" i="1"/>
  <c r="D322" i="1" a="1"/>
  <c r="D322" i="1"/>
  <c r="D323" i="1" a="1"/>
  <c r="D323" i="1"/>
  <c r="D324" i="1" a="1"/>
  <c r="D324" i="1"/>
  <c r="D325" i="1" a="1"/>
  <c r="D325" i="1"/>
  <c r="D326" i="1" a="1"/>
  <c r="D326" i="1"/>
  <c r="D327" i="1" a="1"/>
  <c r="D327" i="1"/>
  <c r="D328" i="1" a="1"/>
  <c r="D328" i="1"/>
  <c r="D329" i="1" a="1"/>
  <c r="D329" i="1"/>
  <c r="D330" i="1" a="1"/>
  <c r="D330" i="1"/>
  <c r="D331" i="1" a="1"/>
  <c r="D331" i="1"/>
  <c r="D332" i="1" a="1"/>
  <c r="D332" i="1"/>
  <c r="D333" i="1" a="1"/>
  <c r="D333" i="1"/>
  <c r="D334" i="1" a="1"/>
  <c r="D334" i="1"/>
  <c r="D335" i="1" a="1"/>
  <c r="D335" i="1"/>
  <c r="D336" i="1" a="1"/>
  <c r="D336" i="1"/>
  <c r="D337" i="1" a="1"/>
  <c r="D337" i="1" s="1"/>
  <c r="D338" i="1" a="1"/>
  <c r="D338" i="1" s="1"/>
  <c r="D339" i="1" a="1"/>
  <c r="D339" i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/>
  <c r="D499" i="1" a="1"/>
  <c r="D499" i="1" s="1"/>
  <c r="D500" i="1" a="1"/>
  <c r="D500" i="1" s="1"/>
  <c r="D501" i="1" a="1"/>
  <c r="D501" i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/>
  <c r="D517" i="1" a="1"/>
  <c r="D517" i="1" s="1"/>
  <c r="D518" i="1" a="1"/>
  <c r="D518" i="1" s="1"/>
  <c r="D519" i="1" a="1"/>
  <c r="D519" i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/>
  <c r="D535" i="1" a="1"/>
  <c r="D535" i="1" s="1"/>
  <c r="D536" i="1" a="1"/>
  <c r="D536" i="1" s="1"/>
  <c r="D537" i="1" a="1"/>
  <c r="D537" i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/>
  <c r="D553" i="1" a="1"/>
  <c r="D553" i="1" s="1"/>
  <c r="D554" i="1" a="1"/>
  <c r="D554" i="1" s="1"/>
  <c r="D555" i="1" a="1"/>
  <c r="D555" i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/>
  <c r="D589" i="1" a="1"/>
  <c r="D589" i="1" s="1"/>
  <c r="D590" i="1" a="1"/>
  <c r="D590" i="1" s="1"/>
  <c r="D591" i="1" a="1"/>
  <c r="D591" i="1"/>
  <c r="D592" i="1" a="1"/>
  <c r="D592" i="1"/>
  <c r="D593" i="1" a="1"/>
  <c r="D593" i="1" s="1"/>
  <c r="D594" i="1" a="1"/>
  <c r="D594" i="1" s="1"/>
  <c r="D595" i="1" a="1"/>
  <c r="D595" i="1" s="1"/>
  <c r="D596" i="1" a="1"/>
  <c r="D596" i="1" s="1"/>
  <c r="D597" i="1" a="1"/>
  <c r="D597" i="1"/>
  <c r="D598" i="1" a="1"/>
  <c r="D598" i="1"/>
  <c r="D599" i="1" a="1"/>
  <c r="D599" i="1" s="1"/>
  <c r="D600" i="1" a="1"/>
  <c r="D600" i="1" s="1"/>
  <c r="D601" i="1" a="1"/>
  <c r="D601" i="1" s="1"/>
  <c r="D602" i="1" a="1"/>
  <c r="D602" i="1" s="1"/>
  <c r="D603" i="1" a="1"/>
  <c r="D603" i="1"/>
  <c r="D604" i="1" a="1"/>
  <c r="D604" i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/>
  <c r="D611" i="1" a="1"/>
  <c r="D611" i="1" s="1"/>
  <c r="D612" i="1" a="1"/>
  <c r="D612" i="1"/>
  <c r="D613" i="1" a="1"/>
  <c r="D613" i="1" s="1"/>
  <c r="D614" i="1" a="1"/>
  <c r="D614" i="1" s="1"/>
  <c r="D615" i="1" a="1"/>
  <c r="D615" i="1"/>
  <c r="D616" i="1" a="1"/>
  <c r="D616" i="1" s="1"/>
  <c r="D617" i="1" a="1"/>
  <c r="D617" i="1" s="1"/>
  <c r="D618" i="1" a="1"/>
  <c r="D618" i="1" s="1"/>
  <c r="D619" i="1" a="1"/>
  <c r="D619" i="1"/>
  <c r="D620" i="1" a="1"/>
  <c r="D620" i="1" s="1"/>
  <c r="D621" i="1" a="1"/>
  <c r="D621" i="1"/>
  <c r="D622" i="1" a="1"/>
  <c r="D622" i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/>
  <c r="D629" i="1" a="1"/>
  <c r="D629" i="1" s="1"/>
  <c r="D630" i="1" a="1"/>
  <c r="D630" i="1"/>
  <c r="D631" i="1" a="1"/>
  <c r="D631" i="1" s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/>
  <c r="D638" i="1" a="1"/>
  <c r="D638" i="1" s="1"/>
  <c r="D639" i="1" a="1"/>
  <c r="D639" i="1"/>
  <c r="D640" i="1" a="1"/>
  <c r="D640" i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/>
  <c r="D649" i="1" a="1"/>
  <c r="D649" i="1" s="1"/>
  <c r="D650" i="1" a="1"/>
  <c r="D650" i="1" s="1"/>
  <c r="D651" i="1" a="1"/>
  <c r="D651" i="1"/>
  <c r="D652" i="1" a="1"/>
  <c r="D652" i="1" s="1"/>
  <c r="D653" i="1" a="1"/>
  <c r="D653" i="1" s="1"/>
  <c r="D654" i="1" a="1"/>
  <c r="D654" i="1" s="1"/>
  <c r="D655" i="1" a="1"/>
  <c r="D655" i="1"/>
  <c r="D656" i="1" a="1"/>
  <c r="D656" i="1" s="1"/>
  <c r="D657" i="1" a="1"/>
  <c r="D657" i="1"/>
  <c r="D658" i="1" a="1"/>
  <c r="D658" i="1"/>
  <c r="D659" i="1" a="1"/>
  <c r="D659" i="1" s="1"/>
  <c r="D660" i="1" a="1"/>
  <c r="D660" i="1" s="1"/>
  <c r="D661" i="1" a="1"/>
  <c r="D661" i="1" s="1"/>
  <c r="D662" i="1" a="1"/>
  <c r="D662" i="1" s="1"/>
  <c r="D663" i="1" a="1"/>
  <c r="D663" i="1"/>
  <c r="D664" i="1" a="1"/>
  <c r="D664" i="1"/>
  <c r="D665" i="1" a="1"/>
  <c r="D665" i="1" s="1"/>
  <c r="D666" i="1" a="1"/>
  <c r="D666" i="1"/>
  <c r="D667" i="1" a="1"/>
  <c r="D667" i="1" s="1"/>
  <c r="D668" i="1" a="1"/>
  <c r="D668" i="1" s="1"/>
  <c r="D669" i="1" a="1"/>
  <c r="D669" i="1"/>
  <c r="D670" i="1" a="1"/>
  <c r="D670" i="1"/>
  <c r="D671" i="1" a="1"/>
  <c r="D671" i="1" s="1"/>
  <c r="D672" i="1" a="1"/>
  <c r="D672" i="1" s="1"/>
  <c r="D673" i="1" a="1"/>
  <c r="D673" i="1"/>
  <c r="D674" i="1" a="1"/>
  <c r="D674" i="1" s="1"/>
  <c r="D675" i="1" a="1"/>
  <c r="D675" i="1"/>
  <c r="D676" i="1" a="1"/>
  <c r="D676" i="1" s="1"/>
  <c r="D677" i="1" a="1"/>
  <c r="D677" i="1" s="1"/>
  <c r="D678" i="1" a="1"/>
  <c r="D678" i="1" s="1"/>
  <c r="D679" i="1" a="1"/>
  <c r="D679" i="1"/>
  <c r="D680" i="1" a="1"/>
  <c r="D680" i="1" s="1"/>
  <c r="D681" i="1" a="1"/>
  <c r="D681" i="1"/>
  <c r="D682" i="1" a="1"/>
  <c r="D682" i="1"/>
  <c r="D683" i="1" a="1"/>
  <c r="D683" i="1" s="1"/>
  <c r="D684" i="1" a="1"/>
  <c r="D684" i="1"/>
  <c r="D685" i="1" a="1"/>
  <c r="D685" i="1" s="1"/>
  <c r="D686" i="1" a="1"/>
  <c r="D686" i="1" s="1"/>
  <c r="D687" i="1" a="1"/>
  <c r="D687" i="1" s="1"/>
  <c r="D688" i="1" a="1"/>
  <c r="D688" i="1"/>
  <c r="D689" i="1" a="1"/>
  <c r="D689" i="1" s="1"/>
  <c r="D690" i="1" a="1"/>
  <c r="D690" i="1"/>
  <c r="D691" i="1" a="1"/>
  <c r="D691" i="1"/>
  <c r="D692" i="1" a="1"/>
  <c r="D692" i="1" s="1"/>
  <c r="D693" i="1" a="1"/>
  <c r="D693" i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/>
  <c r="D700" i="1" a="1"/>
  <c r="D700" i="1"/>
  <c r="D701" i="1" a="1"/>
  <c r="D701" i="1" s="1"/>
  <c r="D702" i="1" a="1"/>
  <c r="D702" i="1"/>
  <c r="D703" i="1" a="1"/>
  <c r="D703" i="1" s="1"/>
  <c r="D704" i="1" a="1"/>
  <c r="D704" i="1" s="1"/>
  <c r="D705" i="1" a="1"/>
  <c r="D705" i="1" s="1"/>
  <c r="D706" i="1" a="1"/>
  <c r="D706" i="1"/>
  <c r="D707" i="1" a="1"/>
  <c r="D707" i="1" s="1"/>
  <c r="D708" i="1" a="1"/>
  <c r="D708" i="1"/>
  <c r="D709" i="1" a="1"/>
  <c r="D709" i="1"/>
  <c r="D710" i="1" a="1"/>
  <c r="D710" i="1" s="1"/>
  <c r="D711" i="1" a="1"/>
  <c r="D711" i="1"/>
  <c r="D712" i="1" a="1"/>
  <c r="D712" i="1" s="1"/>
  <c r="D713" i="1" a="1"/>
  <c r="D713" i="1" s="1"/>
  <c r="D714" i="1" a="1"/>
  <c r="D714" i="1" s="1"/>
  <c r="D715" i="1" a="1"/>
  <c r="D715" i="1"/>
  <c r="D716" i="1" a="1"/>
  <c r="D716" i="1" s="1"/>
  <c r="D717" i="1" a="1"/>
  <c r="D717" i="1"/>
  <c r="D718" i="1" a="1"/>
  <c r="D718" i="1"/>
  <c r="D719" i="1" a="1"/>
  <c r="D719" i="1" s="1"/>
  <c r="D720" i="1" a="1"/>
  <c r="D720" i="1"/>
  <c r="D721" i="1" a="1"/>
  <c r="D721" i="1" s="1"/>
  <c r="D722" i="1" a="1"/>
  <c r="D722" i="1" s="1"/>
  <c r="D723" i="1" a="1"/>
  <c r="D723" i="1" s="1"/>
  <c r="D724" i="1" a="1"/>
  <c r="D724" i="1"/>
  <c r="D725" i="1" a="1"/>
  <c r="D725" i="1" s="1"/>
  <c r="D726" i="1" a="1"/>
  <c r="D726" i="1" s="1"/>
  <c r="D727" i="1" a="1"/>
  <c r="D727" i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/>
  <c r="D736" i="1" a="1"/>
  <c r="D736" i="1"/>
  <c r="D737" i="1" a="1"/>
  <c r="D737" i="1" s="1"/>
  <c r="D738" i="1" a="1"/>
  <c r="D738" i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/>
  <c r="D745" i="1" a="1"/>
  <c r="D745" i="1"/>
  <c r="D746" i="1" a="1"/>
  <c r="D746" i="1" s="1"/>
  <c r="D747" i="1" a="1"/>
  <c r="D747" i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/>
  <c r="D754" i="1" a="1"/>
  <c r="D754" i="1"/>
  <c r="D755" i="1" a="1"/>
  <c r="D755" i="1" s="1"/>
  <c r="D756" i="1" a="1"/>
  <c r="D756" i="1"/>
  <c r="D757" i="1" a="1"/>
  <c r="D757" i="1" s="1"/>
  <c r="D758" i="1" a="1"/>
  <c r="D758" i="1" s="1"/>
  <c r="D759" i="1" a="1"/>
  <c r="D759" i="1" s="1"/>
  <c r="D760" i="1" a="1"/>
  <c r="D760" i="1"/>
  <c r="D761" i="1" a="1"/>
  <c r="D761" i="1" s="1"/>
  <c r="D762" i="1" a="1"/>
  <c r="D762" i="1"/>
  <c r="D763" i="1" a="1"/>
  <c r="D763" i="1"/>
  <c r="D764" i="1" a="1"/>
  <c r="D764" i="1" s="1"/>
  <c r="D765" i="1" a="1"/>
  <c r="D765" i="1" s="1"/>
  <c r="D766" i="1" a="1"/>
  <c r="D766" i="1" s="1"/>
  <c r="D767" i="1" a="1"/>
  <c r="D767" i="1" s="1"/>
  <c r="D768" i="1" a="1"/>
  <c r="D768" i="1"/>
  <c r="D769" i="1" a="1"/>
  <c r="D769" i="1"/>
  <c r="D770" i="1" a="1"/>
  <c r="D770" i="1" s="1"/>
  <c r="D771" i="1" a="1"/>
  <c r="D771" i="1"/>
  <c r="D772" i="1" a="1"/>
  <c r="D772" i="1" s="1"/>
  <c r="D773" i="1" a="1"/>
  <c r="D773" i="1" s="1"/>
  <c r="D774" i="1" a="1"/>
  <c r="D774" i="1"/>
  <c r="D775" i="1" a="1"/>
  <c r="D775" i="1"/>
  <c r="D776" i="1" a="1"/>
  <c r="D776" i="1" s="1"/>
  <c r="D777" i="1" a="1"/>
  <c r="D777" i="1" s="1"/>
  <c r="D778" i="1" a="1"/>
  <c r="D778" i="1"/>
  <c r="D779" i="1" a="1"/>
  <c r="D779" i="1" s="1"/>
  <c r="D780" i="1" a="1"/>
  <c r="D780" i="1"/>
  <c r="D781" i="1" a="1"/>
  <c r="D781" i="1"/>
  <c r="D782" i="1" a="1"/>
  <c r="D782" i="1" s="1"/>
  <c r="D783" i="1" a="1"/>
  <c r="D783" i="1" s="1"/>
  <c r="D784" i="1" a="1"/>
  <c r="D784" i="1" s="1"/>
  <c r="D785" i="1" a="1"/>
  <c r="D785" i="1" s="1"/>
  <c r="D786" i="1" a="1"/>
  <c r="D786" i="1"/>
  <c r="D787" i="1" a="1"/>
  <c r="D787" i="1"/>
  <c r="D788" i="1" a="1"/>
  <c r="D788" i="1" s="1"/>
  <c r="D789" i="1" a="1"/>
  <c r="D789" i="1"/>
  <c r="D790" i="1" a="1"/>
  <c r="D790" i="1" s="1"/>
  <c r="D791" i="1" a="1"/>
  <c r="D791" i="1" s="1"/>
  <c r="D792" i="1" a="1"/>
  <c r="D792" i="1"/>
  <c r="D793" i="1" a="1"/>
  <c r="D793" i="1"/>
  <c r="D794" i="1" a="1"/>
  <c r="D794" i="1" s="1"/>
  <c r="D795" i="1" a="1"/>
  <c r="D795" i="1" s="1"/>
  <c r="D796" i="1" a="1"/>
  <c r="D796" i="1"/>
  <c r="D797" i="1" a="1"/>
  <c r="D797" i="1" s="1"/>
  <c r="D798" i="1" a="1"/>
  <c r="D798" i="1"/>
  <c r="D799" i="1" a="1"/>
  <c r="D799" i="1"/>
  <c r="D800" i="1" a="1"/>
  <c r="D800" i="1" s="1"/>
  <c r="D801" i="1" a="1"/>
  <c r="D801" i="1" s="1"/>
  <c r="D802" i="1" a="1"/>
  <c r="D802" i="1" s="1"/>
  <c r="D803" i="1" a="1"/>
  <c r="D803" i="1" s="1"/>
  <c r="D804" i="1" a="1"/>
  <c r="D804" i="1"/>
  <c r="D805" i="1" a="1"/>
  <c r="D805" i="1"/>
  <c r="D806" i="1" a="1"/>
  <c r="D806" i="1" s="1"/>
  <c r="D807" i="1" a="1"/>
  <c r="D807" i="1"/>
  <c r="D808" i="1" a="1"/>
  <c r="D808" i="1" s="1"/>
  <c r="D809" i="1" a="1"/>
  <c r="D809" i="1" s="1"/>
  <c r="D810" i="1" a="1"/>
  <c r="D810" i="1"/>
  <c r="D811" i="1" a="1"/>
  <c r="D811" i="1"/>
  <c r="D812" i="1" a="1"/>
  <c r="D812" i="1" s="1"/>
  <c r="D813" i="1" a="1"/>
  <c r="D813" i="1" s="1"/>
  <c r="D814" i="1" a="1"/>
  <c r="D814" i="1"/>
  <c r="D815" i="1" a="1"/>
  <c r="D815" i="1" s="1"/>
  <c r="D816" i="1" a="1"/>
  <c r="D816" i="1"/>
  <c r="D817" i="1" a="1"/>
  <c r="D817" i="1"/>
  <c r="D818" i="1" a="1"/>
  <c r="D818" i="1" s="1"/>
  <c r="D819" i="1" a="1"/>
  <c r="D819" i="1" s="1"/>
  <c r="D820" i="1" a="1"/>
  <c r="D820" i="1" s="1"/>
  <c r="D821" i="1" a="1"/>
  <c r="D821" i="1" s="1"/>
  <c r="D822" i="1" a="1"/>
  <c r="D822" i="1"/>
  <c r="D823" i="1" a="1"/>
  <c r="D823" i="1"/>
  <c r="D824" i="1" a="1"/>
  <c r="D824" i="1" s="1"/>
  <c r="D825" i="1" a="1"/>
  <c r="D825" i="1" s="1"/>
  <c r="D826" i="1" a="1"/>
  <c r="D826" i="1" s="1"/>
  <c r="D827" i="1" a="1"/>
  <c r="D827" i="1" s="1"/>
  <c r="D828" i="1" a="1"/>
  <c r="D828" i="1"/>
  <c r="D829" i="1" a="1"/>
  <c r="D829" i="1"/>
  <c r="D830" i="1" a="1"/>
  <c r="D830" i="1" s="1"/>
  <c r="D831" i="1" a="1"/>
  <c r="D831" i="1" s="1"/>
  <c r="D832" i="1" a="1"/>
  <c r="D832" i="1" s="1"/>
  <c r="D833" i="1" a="1"/>
  <c r="D833" i="1" s="1"/>
  <c r="D834" i="1" a="1"/>
  <c r="D834" i="1"/>
  <c r="D835" i="1" a="1"/>
  <c r="D835" i="1"/>
  <c r="D836" i="1" a="1"/>
  <c r="D836" i="1" s="1"/>
  <c r="D837" i="1" a="1"/>
  <c r="D837" i="1" s="1"/>
  <c r="D838" i="1" a="1"/>
  <c r="D838" i="1" s="1"/>
  <c r="D839" i="1" a="1"/>
  <c r="D839" i="1" s="1"/>
  <c r="D840" i="1" a="1"/>
  <c r="D840" i="1"/>
  <c r="D841" i="1" a="1"/>
  <c r="D841" i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/>
  <c r="D848" i="1" a="1"/>
  <c r="D848" i="1" s="1"/>
  <c r="D849" i="1" a="1"/>
  <c r="D849" i="1" s="1"/>
  <c r="D850" i="1" a="1"/>
  <c r="D850" i="1" s="1"/>
  <c r="D851" i="1" a="1"/>
  <c r="D851" i="1" s="1"/>
  <c r="D852" i="1" a="1"/>
  <c r="D852" i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/>
  <c r="D859" i="1" a="1"/>
  <c r="D859" i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/>
  <c r="D866" i="1" a="1"/>
  <c r="D866" i="1" s="1"/>
  <c r="D867" i="1" a="1"/>
  <c r="D867" i="1" s="1"/>
  <c r="D868" i="1" a="1"/>
  <c r="D868" i="1" s="1"/>
  <c r="D869" i="1" a="1"/>
  <c r="D869" i="1" s="1"/>
  <c r="D870" i="1" a="1"/>
  <c r="D870" i="1"/>
  <c r="D871" i="1" a="1"/>
  <c r="D871" i="1"/>
  <c r="D872" i="1" a="1"/>
  <c r="D872" i="1" s="1"/>
  <c r="D873" i="1" a="1"/>
  <c r="D873" i="1" s="1"/>
  <c r="D874" i="1" a="1"/>
  <c r="D874" i="1" s="1"/>
  <c r="D875" i="1" a="1"/>
  <c r="D875" i="1" s="1"/>
  <c r="D876" i="1" a="1"/>
  <c r="D876" i="1"/>
  <c r="D877" i="1" a="1"/>
  <c r="D877" i="1"/>
  <c r="D878" i="1" a="1"/>
  <c r="D878" i="1" s="1"/>
  <c r="D879" i="1" a="1"/>
  <c r="D879" i="1" s="1"/>
  <c r="D880" i="1" a="1"/>
  <c r="D880" i="1" s="1"/>
  <c r="D881" i="1" a="1"/>
  <c r="D881" i="1" s="1"/>
  <c r="D882" i="1" a="1"/>
  <c r="D882" i="1"/>
  <c r="D883" i="1" a="1"/>
  <c r="D883" i="1"/>
  <c r="D884" i="1" a="1"/>
  <c r="D884" i="1" s="1"/>
  <c r="D885" i="1" a="1"/>
  <c r="D885" i="1" s="1"/>
  <c r="D886" i="1" a="1"/>
  <c r="D886" i="1" s="1"/>
  <c r="D887" i="1" a="1"/>
  <c r="D887" i="1" s="1"/>
  <c r="D888" i="1" a="1"/>
  <c r="D888" i="1"/>
  <c r="D889" i="1" a="1"/>
  <c r="D889" i="1"/>
  <c r="D890" i="1" a="1"/>
  <c r="D890" i="1" s="1"/>
  <c r="D891" i="1" a="1"/>
  <c r="D891" i="1" s="1"/>
  <c r="D892" i="1" a="1"/>
  <c r="D892" i="1" s="1"/>
  <c r="D893" i="1" a="1"/>
  <c r="D893" i="1" s="1"/>
  <c r="D894" i="1" a="1"/>
  <c r="D894" i="1"/>
  <c r="D895" i="1" a="1"/>
  <c r="D895" i="1"/>
  <c r="D896" i="1" a="1"/>
  <c r="D896" i="1" s="1"/>
  <c r="D897" i="1" a="1"/>
  <c r="D897" i="1" s="1"/>
  <c r="D898" i="1" a="1"/>
  <c r="D898" i="1" s="1"/>
  <c r="D899" i="1" a="1"/>
  <c r="D899" i="1" s="1"/>
  <c r="D900" i="1" a="1"/>
  <c r="D900" i="1"/>
  <c r="D901" i="1" a="1"/>
  <c r="D901" i="1"/>
  <c r="D902" i="1" a="1"/>
  <c r="D902" i="1" s="1"/>
  <c r="D903" i="1" a="1"/>
  <c r="D903" i="1" s="1"/>
  <c r="D904" i="1" a="1"/>
  <c r="D904" i="1" s="1"/>
  <c r="D905" i="1" a="1"/>
  <c r="D905" i="1" s="1"/>
  <c r="D906" i="1" a="1"/>
  <c r="D906" i="1"/>
  <c r="D907" i="1" a="1"/>
  <c r="D907" i="1"/>
  <c r="D908" i="1" a="1"/>
  <c r="D908" i="1" s="1"/>
  <c r="D909" i="1" a="1"/>
  <c r="D909" i="1" s="1"/>
  <c r="D910" i="1" a="1"/>
  <c r="D910" i="1" s="1"/>
  <c r="D911" i="1" a="1"/>
  <c r="D911" i="1" s="1"/>
  <c r="D912" i="1" a="1"/>
  <c r="D912" i="1"/>
  <c r="D913" i="1" a="1"/>
  <c r="D913" i="1"/>
  <c r="D914" i="1" a="1"/>
  <c r="D914" i="1" s="1"/>
  <c r="D915" i="1" a="1"/>
  <c r="D915" i="1" s="1"/>
  <c r="D916" i="1" a="1"/>
  <c r="D916" i="1" s="1"/>
  <c r="D917" i="1" a="1"/>
  <c r="D917" i="1" s="1"/>
  <c r="D918" i="1" a="1"/>
  <c r="D918" i="1"/>
  <c r="D919" i="1" a="1"/>
  <c r="D919" i="1"/>
  <c r="D920" i="1" a="1"/>
  <c r="D920" i="1" s="1"/>
  <c r="D921" i="1" a="1"/>
  <c r="D921" i="1" s="1"/>
  <c r="D922" i="1" a="1"/>
  <c r="D922" i="1" s="1"/>
  <c r="D923" i="1" a="1"/>
  <c r="D923" i="1" s="1"/>
  <c r="D924" i="1" a="1"/>
  <c r="D924" i="1"/>
  <c r="D925" i="1" a="1"/>
  <c r="D925" i="1"/>
  <c r="D926" i="1" a="1"/>
  <c r="D926" i="1" s="1"/>
  <c r="D927" i="1" a="1"/>
  <c r="D927" i="1" s="1"/>
  <c r="D928" i="1" a="1"/>
  <c r="D928" i="1" s="1"/>
  <c r="D929" i="1" a="1"/>
  <c r="D929" i="1" s="1"/>
  <c r="D930" i="1" a="1"/>
  <c r="D930" i="1"/>
  <c r="D931" i="1" a="1"/>
  <c r="D931" i="1"/>
  <c r="D932" i="1" a="1"/>
  <c r="D932" i="1" s="1"/>
  <c r="D933" i="1" a="1"/>
  <c r="D933" i="1" s="1"/>
  <c r="D934" i="1" a="1"/>
  <c r="D934" i="1"/>
  <c r="D935" i="1" a="1"/>
  <c r="D935" i="1" s="1"/>
  <c r="D936" i="1" a="1"/>
  <c r="D936" i="1"/>
  <c r="D937" i="1" a="1"/>
  <c r="D937" i="1"/>
  <c r="D938" i="1" a="1"/>
  <c r="D938" i="1" s="1"/>
  <c r="D939" i="1" a="1"/>
  <c r="D939" i="1" s="1"/>
  <c r="D940" i="1" a="1"/>
  <c r="D940" i="1" s="1"/>
  <c r="D941" i="1" a="1"/>
  <c r="D941" i="1" s="1"/>
  <c r="D942" i="1" a="1"/>
  <c r="D942" i="1"/>
  <c r="D943" i="1" a="1"/>
  <c r="D943" i="1"/>
  <c r="D944" i="1" a="1"/>
  <c r="D944" i="1" s="1"/>
  <c r="D945" i="1" a="1"/>
  <c r="D945" i="1" s="1"/>
  <c r="D946" i="1" a="1"/>
  <c r="D946" i="1" s="1"/>
  <c r="D947" i="1" a="1"/>
  <c r="D947" i="1" s="1"/>
  <c r="D948" i="1" a="1"/>
  <c r="D948" i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/>
  <c r="D955" i="1" a="1"/>
  <c r="D955" i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/>
  <c r="D962" i="1" a="1"/>
  <c r="D962" i="1" s="1"/>
  <c r="D963" i="1" a="1"/>
  <c r="D963" i="1"/>
  <c r="D964" i="1" a="1"/>
  <c r="D964" i="1" s="1"/>
  <c r="D965" i="1" a="1"/>
  <c r="D965" i="1" s="1"/>
  <c r="D966" i="1" a="1"/>
  <c r="D966" i="1"/>
  <c r="D967" i="1" a="1"/>
  <c r="D967" i="1"/>
  <c r="D968" i="1" a="1"/>
  <c r="D968" i="1" s="1"/>
  <c r="D969" i="1" a="1"/>
  <c r="D969" i="1" s="1"/>
  <c r="D970" i="1" a="1"/>
  <c r="D970" i="1" s="1"/>
  <c r="D971" i="1" a="1"/>
  <c r="D971" i="1" s="1"/>
  <c r="D972" i="1" a="1"/>
  <c r="D972" i="1"/>
  <c r="D973" i="1" a="1"/>
  <c r="D973" i="1"/>
  <c r="D974" i="1" a="1"/>
  <c r="D974" i="1" s="1"/>
  <c r="D975" i="1" a="1"/>
  <c r="D975" i="1" s="1"/>
  <c r="D976" i="1" a="1"/>
  <c r="D976" i="1" s="1"/>
  <c r="D977" i="1" a="1"/>
  <c r="D977" i="1" s="1"/>
  <c r="D978" i="1" a="1"/>
  <c r="D978" i="1"/>
  <c r="D979" i="1" a="1"/>
  <c r="D979" i="1"/>
  <c r="D980" i="1" a="1"/>
  <c r="D980" i="1" s="1"/>
  <c r="D981" i="1" a="1"/>
  <c r="D981" i="1" s="1"/>
  <c r="D982" i="1" a="1"/>
  <c r="D982" i="1" s="1"/>
  <c r="D983" i="1" a="1"/>
  <c r="D983" i="1" s="1"/>
  <c r="D984" i="1" a="1"/>
  <c r="D984" i="1"/>
  <c r="D985" i="1" a="1"/>
  <c r="D985" i="1" s="1"/>
  <c r="D986" i="1" a="1"/>
  <c r="D986" i="1" s="1"/>
  <c r="D987" i="1" a="1"/>
  <c r="D987" i="1" s="1"/>
  <c r="D988" i="1" a="1"/>
  <c r="D988" i="1"/>
  <c r="D989" i="1" a="1"/>
  <c r="D989" i="1" s="1"/>
  <c r="D990" i="1" a="1"/>
  <c r="D990" i="1"/>
  <c r="D991" i="1" a="1"/>
  <c r="D991" i="1"/>
  <c r="D992" i="1" a="1"/>
  <c r="D992" i="1" s="1"/>
  <c r="D993" i="1" a="1"/>
  <c r="D993" i="1" s="1"/>
  <c r="D994" i="1" a="1"/>
  <c r="D994" i="1" s="1"/>
  <c r="D995" i="1" a="1"/>
  <c r="D995" i="1" s="1"/>
  <c r="D996" i="1" a="1"/>
  <c r="D996" i="1"/>
  <c r="D997" i="1" a="1"/>
  <c r="D997" i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/>
  <c r="D1009" i="1" a="1"/>
  <c r="D1009" i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/>
  <c r="D1016" i="1" a="1"/>
  <c r="D1016" i="1" s="1"/>
  <c r="D1017" i="1" a="1"/>
  <c r="D1017" i="1"/>
  <c r="D1018" i="1" a="1"/>
  <c r="D1018" i="1" s="1"/>
  <c r="D1019" i="1" a="1"/>
  <c r="D1019" i="1" s="1"/>
  <c r="D1020" i="1" a="1"/>
  <c r="D1020" i="1"/>
  <c r="D1021" i="1" a="1"/>
  <c r="D1021" i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/>
  <c r="D1027" i="1" a="1"/>
  <c r="D1027" i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/>
  <c r="D1033" i="1" a="1"/>
  <c r="D1033" i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 s="1"/>
  <c r="D1041" i="1" a="1"/>
  <c r="D1041" i="1" s="1"/>
  <c r="D1042" i="1" a="1"/>
  <c r="D1042" i="1"/>
  <c r="D1043" i="1" a="1"/>
  <c r="D1043" i="1" s="1"/>
  <c r="D1044" i="1" a="1"/>
  <c r="D1044" i="1"/>
  <c r="D1045" i="1" a="1"/>
  <c r="D1045" i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/>
  <c r="D1051" i="1" a="1"/>
  <c r="D1051" i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/>
  <c r="D1063" i="1" a="1"/>
  <c r="D1063" i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/>
  <c r="D1070" i="1" a="1"/>
  <c r="D1070" i="1" s="1"/>
  <c r="D1071" i="1" a="1"/>
  <c r="D1071" i="1"/>
  <c r="D1072" i="1" a="1"/>
  <c r="D1072" i="1" s="1"/>
  <c r="D1073" i="1" a="1"/>
  <c r="D1073" i="1" s="1"/>
  <c r="D1074" i="1" a="1"/>
  <c r="D1074" i="1"/>
  <c r="D1075" i="1" a="1"/>
  <c r="D1075" i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/>
  <c r="D1081" i="1" a="1"/>
  <c r="D1081" i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/>
  <c r="D1093" i="1" a="1"/>
  <c r="D1093" i="1" s="1"/>
  <c r="D1094" i="1" a="1"/>
  <c r="D1094" i="1" s="1"/>
  <c r="D1095" i="1" a="1"/>
  <c r="D1095" i="1" s="1"/>
  <c r="D1096" i="1" a="1"/>
  <c r="D1096" i="1"/>
  <c r="D1097" i="1" a="1"/>
  <c r="D1097" i="1" s="1"/>
  <c r="D1098" i="1" a="1"/>
  <c r="D1098" i="1"/>
  <c r="D1099" i="1" a="1"/>
  <c r="D1099" i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/>
  <c r="D1105" i="1" a="1"/>
  <c r="D1105" i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/>
  <c r="D1124" i="1" a="1"/>
  <c r="D1124" i="1" s="1"/>
  <c r="D1125" i="1" a="1"/>
  <c r="D1125" i="1"/>
  <c r="D1126" i="1" a="1"/>
  <c r="D1126" i="1" s="1"/>
  <c r="D1127" i="1" a="1"/>
  <c r="D1127" i="1" s="1"/>
  <c r="D1128" i="1" a="1"/>
  <c r="D1128" i="1"/>
  <c r="D1129" i="1" a="1"/>
  <c r="D1129" i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/>
  <c r="D1141" i="1" a="1"/>
  <c r="D1141" i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/>
  <c r="D1147" i="1" a="1"/>
  <c r="D1147" i="1" s="1"/>
  <c r="D1148" i="1" a="1"/>
  <c r="D1148" i="1" s="1"/>
  <c r="D1149" i="1" a="1"/>
  <c r="D1149" i="1" s="1"/>
  <c r="D1150" i="1" a="1"/>
  <c r="D1150" i="1"/>
  <c r="D1151" i="1" a="1"/>
  <c r="D1151" i="1" s="1"/>
  <c r="D1152" i="1" a="1"/>
  <c r="D1152" i="1"/>
  <c r="D1153" i="1" a="1"/>
  <c r="D1153" i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/>
  <c r="D1159" i="1" a="1"/>
  <c r="D1159" i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/>
  <c r="D1171" i="1" a="1"/>
  <c r="D1171" i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/>
  <c r="D1178" i="1" a="1"/>
  <c r="D1178" i="1" s="1"/>
  <c r="D1179" i="1" a="1"/>
  <c r="D1179" i="1"/>
  <c r="D1180" i="1" a="1"/>
  <c r="D1180" i="1" s="1"/>
  <c r="D1181" i="1" a="1"/>
  <c r="D1181" i="1" s="1"/>
  <c r="D1182" i="1" a="1"/>
  <c r="D1182" i="1"/>
  <c r="D1183" i="1" a="1"/>
  <c r="D1183" i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/>
  <c r="D1189" i="1" a="1"/>
  <c r="D1189" i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/>
  <c r="D1195" i="1" a="1"/>
  <c r="D1195" i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/>
  <c r="D1201" i="1" a="1"/>
  <c r="D1201" i="1" s="1"/>
  <c r="D1202" i="1" a="1"/>
  <c r="D1202" i="1" s="1"/>
  <c r="D1203" i="1" a="1"/>
  <c r="D1203" i="1" s="1"/>
  <c r="D1204" i="1" a="1"/>
  <c r="D1204" i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/>
  <c r="D1305" i="1" a="1"/>
  <c r="D1305" i="1" s="1"/>
  <c r="D1306" i="1" a="1"/>
  <c r="D1306" i="1"/>
  <c r="D1307" i="1" a="1"/>
  <c r="D1307" i="1" s="1"/>
  <c r="D1308" i="1" a="1"/>
  <c r="D1308" i="1" s="1"/>
  <c r="D1309" i="1" a="1"/>
  <c r="D1309" i="1"/>
  <c r="D1310" i="1" a="1"/>
  <c r="D1310" i="1" s="1"/>
  <c r="D1311" i="1" a="1"/>
  <c r="D1311" i="1" s="1"/>
  <c r="D1312" i="1" a="1"/>
  <c r="D1312" i="1" s="1"/>
  <c r="D1313" i="1" a="1"/>
  <c r="D1313" i="1"/>
  <c r="D1314" i="1" a="1"/>
  <c r="D1314" i="1" s="1"/>
  <c r="D1315" i="1" a="1"/>
  <c r="D1315" i="1"/>
  <c r="D1316" i="1" a="1"/>
  <c r="D1316" i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/>
  <c r="D1323" i="1" a="1"/>
  <c r="D1323" i="1" s="1"/>
  <c r="D1324" i="1" a="1"/>
  <c r="D1324" i="1"/>
  <c r="D1325" i="1" a="1"/>
  <c r="D1325" i="1" s="1"/>
  <c r="D1326" i="1" a="1"/>
  <c r="D1326" i="1" s="1"/>
  <c r="D1327" i="1" a="1"/>
  <c r="D1327" i="1"/>
  <c r="D1328" i="1" a="1"/>
  <c r="D1328" i="1" s="1"/>
  <c r="D1329" i="1" a="1"/>
  <c r="D1329" i="1" s="1"/>
  <c r="D1330" i="1" a="1"/>
  <c r="D1330" i="1" s="1"/>
  <c r="D1331" i="1" a="1"/>
  <c r="D1331" i="1"/>
  <c r="D1332" i="1" a="1"/>
  <c r="D1332" i="1" s="1"/>
  <c r="D1333" i="1" a="1"/>
  <c r="D1333" i="1"/>
  <c r="D1334" i="1" a="1"/>
  <c r="D1334" i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/>
  <c r="D1341" i="1" a="1"/>
  <c r="D1341" i="1" s="1"/>
  <c r="D1342" i="1" a="1"/>
  <c r="D1342" i="1"/>
  <c r="D1343" i="1" a="1"/>
  <c r="D1343" i="1" s="1"/>
  <c r="D1344" i="1" a="1"/>
  <c r="D1344" i="1" s="1"/>
  <c r="D1345" i="1" a="1"/>
  <c r="D1345" i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/>
  <c r="D1352" i="1" a="1"/>
  <c r="D1352" i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/>
  <c r="D1359" i="1" a="1"/>
  <c r="D1359" i="1" s="1"/>
  <c r="D1360" i="1" a="1"/>
  <c r="D1360" i="1"/>
  <c r="D1361" i="1" a="1"/>
  <c r="D1361" i="1" s="1"/>
  <c r="D1362" i="1" a="1"/>
  <c r="D1362" i="1" s="1"/>
  <c r="D1363" i="1" a="1"/>
  <c r="D1363" i="1"/>
  <c r="D1364" i="1" a="1"/>
  <c r="D1364" i="1" s="1"/>
  <c r="D1365" i="1" a="1"/>
  <c r="D1365" i="1" s="1"/>
  <c r="D1366" i="1" a="1"/>
  <c r="D1366" i="1" s="1"/>
  <c r="D1367" i="1" a="1"/>
  <c r="D1367" i="1"/>
  <c r="D1368" i="1" a="1"/>
  <c r="D1368" i="1" s="1"/>
  <c r="D1369" i="1" a="1"/>
  <c r="D1369" i="1"/>
  <c r="D1370" i="1" a="1"/>
  <c r="D1370" i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/>
  <c r="D1377" i="1" a="1"/>
  <c r="D1377" i="1" s="1"/>
  <c r="D1378" i="1" a="1"/>
  <c r="D1378" i="1"/>
  <c r="D1379" i="1" a="1"/>
  <c r="D1379" i="1" s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5" i="1" a="1"/>
  <c r="D1385" i="1"/>
  <c r="D1386" i="1" a="1"/>
  <c r="D1386" i="1" s="1"/>
  <c r="D1387" i="1" a="1"/>
  <c r="D1387" i="1"/>
  <c r="D1388" i="1" a="1"/>
  <c r="D1388" i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/>
  <c r="D1395" i="1" a="1"/>
  <c r="D1395" i="1" s="1"/>
  <c r="D1396" i="1" a="1"/>
  <c r="D1396" i="1"/>
  <c r="D1397" i="1" a="1"/>
  <c r="D1397" i="1" s="1"/>
  <c r="D1398" i="1" a="1"/>
  <c r="D1398" i="1" s="1"/>
  <c r="D1399" i="1" a="1"/>
  <c r="D1399" i="1"/>
  <c r="D1400" i="1" a="1"/>
  <c r="D1400" i="1" s="1"/>
  <c r="D1401" i="1" a="1"/>
  <c r="D1401" i="1" s="1"/>
  <c r="D1402" i="1" a="1"/>
  <c r="D1402" i="1" s="1"/>
  <c r="D1403" i="1" a="1"/>
  <c r="D1403" i="1"/>
  <c r="D1404" i="1" a="1"/>
  <c r="D1404" i="1" s="1"/>
  <c r="D1405" i="1" a="1"/>
  <c r="D1405" i="1"/>
  <c r="D1406" i="1" a="1"/>
  <c r="D1406" i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/>
  <c r="D1413" i="1" a="1"/>
  <c r="D1413" i="1" s="1"/>
  <c r="D1414" i="1" a="1"/>
  <c r="D1414" i="1"/>
  <c r="D1415" i="1" a="1"/>
  <c r="D1415" i="1" s="1"/>
  <c r="D1416" i="1" a="1"/>
  <c r="D1416" i="1" s="1"/>
  <c r="D1417" i="1" a="1"/>
  <c r="D1417" i="1"/>
  <c r="D1418" i="1" a="1"/>
  <c r="D1418" i="1" s="1"/>
  <c r="D1419" i="1" a="1"/>
  <c r="D1419" i="1" s="1"/>
  <c r="D1420" i="1" a="1"/>
  <c r="D1420" i="1" s="1"/>
  <c r="D1421" i="1" a="1"/>
  <c r="D1421" i="1"/>
  <c r="D1422" i="1" a="1"/>
  <c r="D1422" i="1" s="1"/>
  <c r="D1423" i="1" a="1"/>
  <c r="D1423" i="1"/>
  <c r="D1424" i="1" a="1"/>
  <c r="D1424" i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/>
  <c r="D1431" i="1" a="1"/>
  <c r="D1431" i="1" s="1"/>
  <c r="D1432" i="1" a="1"/>
  <c r="D1432" i="1"/>
  <c r="D1433" i="1" a="1"/>
  <c r="D1433" i="1" s="1"/>
  <c r="D1434" i="1" a="1"/>
  <c r="D1434" i="1" s="1"/>
  <c r="D1435" i="1" a="1"/>
  <c r="D1435" i="1"/>
  <c r="D1436" i="1" a="1"/>
  <c r="D1436" i="1" s="1"/>
  <c r="D1437" i="1" a="1"/>
  <c r="D1437" i="1" s="1"/>
  <c r="D1438" i="1" a="1"/>
  <c r="D1438" i="1" s="1"/>
  <c r="D1439" i="1" a="1"/>
  <c r="D1439" i="1"/>
  <c r="D1440" i="1" a="1"/>
  <c r="D1440" i="1" s="1"/>
  <c r="D1441" i="1" a="1"/>
  <c r="D1441" i="1"/>
  <c r="D1442" i="1" a="1"/>
  <c r="D1442" i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/>
  <c r="D1449" i="1" a="1"/>
  <c r="D1449" i="1" s="1"/>
  <c r="D1450" i="1" a="1"/>
  <c r="D1450" i="1"/>
  <c r="D1451" i="1" a="1"/>
  <c r="D1451" i="1" s="1"/>
  <c r="D1452" i="1" a="1"/>
  <c r="D1452" i="1" s="1"/>
  <c r="D1453" i="1" a="1"/>
  <c r="D1453" i="1"/>
  <c r="D1454" i="1" a="1"/>
  <c r="D1454" i="1" s="1"/>
  <c r="D1455" i="1" a="1"/>
  <c r="D1455" i="1" s="1"/>
  <c r="D1456" i="1" a="1"/>
  <c r="D1456" i="1" s="1"/>
  <c r="D1457" i="1" a="1"/>
  <c r="D1457" i="1"/>
  <c r="D1458" i="1" a="1"/>
  <c r="D1458" i="1" s="1"/>
  <c r="D1459" i="1" a="1"/>
  <c r="D1459" i="1"/>
  <c r="D1460" i="1" a="1"/>
  <c r="D1460" i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/>
  <c r="D1467" i="1" a="1"/>
  <c r="D1467" i="1" s="1"/>
  <c r="D1468" i="1" a="1"/>
  <c r="D1468" i="1"/>
  <c r="D1469" i="1" a="1"/>
  <c r="D1469" i="1" s="1"/>
  <c r="D1470" i="1" a="1"/>
  <c r="D1470" i="1" s="1"/>
  <c r="D1471" i="1" a="1"/>
  <c r="D1471" i="1"/>
  <c r="D1472" i="1" a="1"/>
  <c r="D1472" i="1" s="1"/>
  <c r="D1473" i="1" a="1"/>
  <c r="D1473" i="1" s="1"/>
  <c r="D1474" i="1" a="1"/>
  <c r="D1474" i="1" s="1"/>
  <c r="D1475" i="1" a="1"/>
  <c r="D1475" i="1"/>
  <c r="D1476" i="1" a="1"/>
  <c r="D1476" i="1" s="1"/>
  <c r="D1477" i="1" a="1"/>
  <c r="D1477" i="1"/>
  <c r="D1478" i="1" a="1"/>
  <c r="D1478" i="1"/>
  <c r="D1479" i="1" a="1"/>
  <c r="D1479" i="1" s="1"/>
  <c r="D1480" i="1" a="1"/>
  <c r="D1480" i="1" s="1"/>
  <c r="D1481" i="1" a="1"/>
  <c r="D1481" i="1"/>
  <c r="D1482" i="1" a="1"/>
  <c r="D1482" i="1" s="1"/>
  <c r="D1483" i="1" a="1"/>
  <c r="D1483" i="1" s="1"/>
  <c r="D1484" i="1" a="1"/>
  <c r="D1484" i="1"/>
  <c r="D1485" i="1" a="1"/>
  <c r="D1485" i="1" s="1"/>
  <c r="D1486" i="1" a="1"/>
  <c r="D1486" i="1"/>
  <c r="D1487" i="1" a="1"/>
  <c r="D1487" i="1" s="1"/>
  <c r="D1488" i="1" a="1"/>
  <c r="D1488" i="1" s="1"/>
  <c r="D1489" i="1" a="1"/>
  <c r="D1489" i="1"/>
  <c r="D1490" i="1" a="1"/>
  <c r="D1490" i="1" s="1"/>
  <c r="D1491" i="1" a="1"/>
  <c r="D1491" i="1" s="1"/>
  <c r="D1492" i="1" a="1"/>
  <c r="D1492" i="1"/>
  <c r="D1493" i="1" a="1"/>
  <c r="D1493" i="1"/>
  <c r="D1494" i="1" a="1"/>
  <c r="D1494" i="1" s="1"/>
  <c r="D1495" i="1" a="1"/>
  <c r="D1495" i="1"/>
  <c r="D1496" i="1" a="1"/>
  <c r="D1496" i="1"/>
  <c r="D1497" i="1" a="1"/>
  <c r="D1497" i="1" s="1"/>
  <c r="D1498" i="1" a="1"/>
  <c r="D1498" i="1" s="1"/>
  <c r="D1499" i="1" a="1"/>
  <c r="D1499" i="1"/>
  <c r="D1500" i="1" a="1"/>
  <c r="D1500" i="1" s="1"/>
  <c r="D1501" i="1" a="1"/>
  <c r="D1501" i="1" s="1"/>
  <c r="D1502" i="1" a="1"/>
  <c r="D1502" i="1"/>
  <c r="D1503" i="1" a="1"/>
  <c r="D1503" i="1" s="1"/>
  <c r="D1504" i="1" a="1"/>
  <c r="D1504" i="1"/>
  <c r="D1505" i="1" a="1"/>
  <c r="D1505" i="1" s="1"/>
  <c r="D1506" i="1" a="1"/>
  <c r="D1506" i="1" s="1"/>
  <c r="D1507" i="1" a="1"/>
  <c r="D1507" i="1"/>
  <c r="D1508" i="1" a="1"/>
  <c r="D1508" i="1" s="1"/>
  <c r="D1509" i="1" a="1"/>
  <c r="D1509" i="1" s="1"/>
  <c r="D1510" i="1" a="1"/>
  <c r="D1510" i="1"/>
  <c r="D1511" i="1" a="1"/>
  <c r="D1511" i="1"/>
  <c r="D1512" i="1" a="1"/>
  <c r="D1512" i="1" s="1"/>
  <c r="D1513" i="1" a="1"/>
  <c r="D1513" i="1"/>
  <c r="D1514" i="1" a="1"/>
  <c r="D1514" i="1"/>
  <c r="D1515" i="1" a="1"/>
  <c r="D1515" i="1" s="1"/>
  <c r="D1516" i="1" a="1"/>
  <c r="D1516" i="1" s="1"/>
  <c r="D1517" i="1" a="1"/>
  <c r="D1517" i="1"/>
  <c r="D1518" i="1" a="1"/>
  <c r="D1518" i="1" s="1"/>
  <c r="D1519" i="1" a="1"/>
  <c r="D1519" i="1" s="1"/>
  <c r="D1520" i="1" a="1"/>
  <c r="D1520" i="1"/>
  <c r="D1521" i="1" a="1"/>
  <c r="D1521" i="1" s="1"/>
  <c r="D1522" i="1" a="1"/>
  <c r="D1522" i="1"/>
  <c r="D1523" i="1" a="1"/>
  <c r="D1523" i="1" s="1"/>
  <c r="D1524" i="1" a="1"/>
  <c r="D1524" i="1" s="1"/>
  <c r="D1525" i="1" a="1"/>
  <c r="D1525" i="1"/>
  <c r="D1526" i="1" a="1"/>
  <c r="D1526" i="1" s="1"/>
  <c r="D1527" i="1" a="1"/>
  <c r="D1527" i="1" s="1"/>
  <c r="D1528" i="1" a="1"/>
  <c r="D1528" i="1"/>
  <c r="D1529" i="1" a="1"/>
  <c r="D1529" i="1"/>
  <c r="D1530" i="1" a="1"/>
  <c r="D1530" i="1" s="1"/>
  <c r="D1531" i="1" a="1"/>
  <c r="D1531" i="1"/>
  <c r="D1532" i="1" a="1"/>
  <c r="D1532" i="1"/>
  <c r="D1533" i="1" a="1"/>
  <c r="D1533" i="1" s="1"/>
  <c r="D1534" i="1" a="1"/>
  <c r="D1534" i="1" s="1"/>
  <c r="D1535" i="1" a="1"/>
  <c r="D1535" i="1"/>
  <c r="D1536" i="1" a="1"/>
  <c r="D1536" i="1" s="1"/>
  <c r="D1537" i="1" a="1"/>
  <c r="D1537" i="1" s="1"/>
  <c r="D1538" i="1" a="1"/>
  <c r="D1538" i="1"/>
  <c r="D1539" i="1" a="1"/>
  <c r="D1539" i="1" s="1"/>
  <c r="D1540" i="1" a="1"/>
  <c r="D1540" i="1"/>
  <c r="D1541" i="1" a="1"/>
  <c r="D1541" i="1" s="1"/>
  <c r="D1542" i="1" a="1"/>
  <c r="D1542" i="1" s="1"/>
  <c r="D1543" i="1" a="1"/>
  <c r="D1543" i="1"/>
  <c r="D1544" i="1" a="1"/>
  <c r="D1544" i="1" s="1"/>
  <c r="D1545" i="1" a="1"/>
  <c r="D1545" i="1" s="1"/>
  <c r="D1546" i="1" a="1"/>
  <c r="D1546" i="1"/>
  <c r="D1547" i="1" a="1"/>
  <c r="D1547" i="1"/>
  <c r="D1548" i="1" a="1"/>
  <c r="D1548" i="1" s="1"/>
  <c r="D1549" i="1" a="1"/>
  <c r="D1549" i="1"/>
  <c r="D1550" i="1" a="1"/>
  <c r="D1550" i="1"/>
  <c r="D1551" i="1" a="1"/>
  <c r="D1551" i="1" s="1"/>
  <c r="D1552" i="1" a="1"/>
  <c r="D1552" i="1" s="1"/>
  <c r="D1553" i="1" a="1"/>
  <c r="D1553" i="1"/>
  <c r="D1554" i="1" a="1"/>
  <c r="D1554" i="1" s="1"/>
  <c r="D1555" i="1" a="1"/>
  <c r="D1555" i="1" s="1"/>
  <c r="D1556" i="1" a="1"/>
  <c r="D1556" i="1"/>
  <c r="D1557" i="1" a="1"/>
  <c r="D1557" i="1" s="1"/>
  <c r="D1558" i="1" a="1"/>
  <c r="D1558" i="1"/>
  <c r="D1559" i="1" a="1"/>
  <c r="D1559" i="1" s="1"/>
  <c r="D1560" i="1" a="1"/>
  <c r="D1560" i="1" s="1"/>
  <c r="D1561" i="1" a="1"/>
  <c r="D1561" i="1"/>
  <c r="D1562" i="1" a="1"/>
  <c r="D1562" i="1" s="1"/>
  <c r="D1563" i="1" a="1"/>
  <c r="D1563" i="1" s="1"/>
  <c r="D1564" i="1" a="1"/>
  <c r="D1564" i="1"/>
  <c r="D1565" i="1" a="1"/>
  <c r="D1565" i="1"/>
  <c r="D1566" i="1" a="1"/>
  <c r="D1566" i="1" s="1"/>
  <c r="D1567" i="1" a="1"/>
  <c r="D1567" i="1"/>
  <c r="D1568" i="1" a="1"/>
  <c r="D1568" i="1"/>
  <c r="D1569" i="1" a="1"/>
  <c r="D1569" i="1" s="1"/>
  <c r="D1570" i="1" a="1"/>
  <c r="D1570" i="1" s="1"/>
  <c r="D1571" i="1" a="1"/>
  <c r="D1571" i="1"/>
  <c r="D1572" i="1" a="1"/>
  <c r="D1572" i="1" s="1"/>
  <c r="D1573" i="1" a="1"/>
  <c r="D1573" i="1" s="1"/>
  <c r="D1574" i="1" a="1"/>
  <c r="D1574" i="1"/>
  <c r="D1575" i="1" a="1"/>
  <c r="D1575" i="1" s="1"/>
  <c r="D1576" i="1" a="1"/>
  <c r="D1576" i="1"/>
  <c r="D1577" i="1" a="1"/>
  <c r="D1577" i="1" s="1"/>
  <c r="D1578" i="1" a="1"/>
  <c r="D1578" i="1" s="1"/>
  <c r="D1579" i="1" a="1"/>
  <c r="D1579" i="1"/>
  <c r="D1580" i="1" a="1"/>
  <c r="D1580" i="1" s="1"/>
  <c r="D1581" i="1" a="1"/>
  <c r="D1581" i="1" s="1"/>
  <c r="D1582" i="1" a="1"/>
  <c r="D1582" i="1"/>
  <c r="D1583" i="1" a="1"/>
  <c r="D1583" i="1"/>
  <c r="D1584" i="1" a="1"/>
  <c r="D1584" i="1" s="1"/>
  <c r="D1585" i="1" a="1"/>
  <c r="D1585" i="1"/>
  <c r="D1586" i="1" a="1"/>
  <c r="D1586" i="1"/>
  <c r="D1587" i="1" a="1"/>
  <c r="D1587" i="1" s="1"/>
  <c r="D1588" i="1" a="1"/>
  <c r="D1588" i="1" s="1"/>
  <c r="D1589" i="1" a="1"/>
  <c r="D1589" i="1"/>
  <c r="D1590" i="1" a="1"/>
  <c r="D1590" i="1" s="1"/>
  <c r="D1591" i="1" a="1"/>
  <c r="D1591" i="1" s="1"/>
  <c r="D1592" i="1" a="1"/>
  <c r="D1592" i="1"/>
  <c r="D1593" i="1" a="1"/>
  <c r="D1593" i="1" s="1"/>
  <c r="D1594" i="1" a="1"/>
  <c r="D1594" i="1"/>
  <c r="D1595" i="1" a="1"/>
  <c r="D1595" i="1" s="1"/>
  <c r="D1596" i="1" a="1"/>
  <c r="D1596" i="1" s="1"/>
  <c r="D1597" i="1" a="1"/>
  <c r="D1597" i="1"/>
  <c r="D1598" i="1" a="1"/>
  <c r="D1598" i="1" s="1"/>
  <c r="D1599" i="1" a="1"/>
  <c r="D1599" i="1" s="1"/>
  <c r="D1600" i="1" a="1"/>
  <c r="D1600" i="1"/>
  <c r="D1601" i="1" a="1"/>
  <c r="D1601" i="1"/>
  <c r="D1602" i="1" a="1"/>
  <c r="D1602" i="1" s="1"/>
  <c r="D1603" i="1" a="1"/>
  <c r="D1603" i="1"/>
  <c r="D1604" i="1" a="1"/>
  <c r="D1604" i="1"/>
  <c r="D1605" i="1" a="1"/>
  <c r="D1605" i="1" s="1"/>
  <c r="D1606" i="1" a="1"/>
  <c r="D1606" i="1" s="1"/>
  <c r="D1607" i="1" a="1"/>
  <c r="D1607" i="1"/>
  <c r="D1608" i="1" a="1"/>
  <c r="D1608" i="1" s="1"/>
  <c r="D1609" i="1" a="1"/>
  <c r="D1609" i="1" s="1"/>
  <c r="D1610" i="1" a="1"/>
  <c r="D1610" i="1"/>
  <c r="D1611" i="1" a="1"/>
  <c r="D1611" i="1" s="1"/>
  <c r="D1612" i="1" a="1"/>
  <c r="D1612" i="1"/>
  <c r="D1613" i="1" a="1"/>
  <c r="D1613" i="1" s="1"/>
  <c r="D1614" i="1" a="1"/>
  <c r="D1614" i="1" s="1"/>
  <c r="D1615" i="1" a="1"/>
  <c r="D1615" i="1"/>
  <c r="D1616" i="1" a="1"/>
  <c r="D1616" i="1" s="1"/>
  <c r="D1617" i="1" a="1"/>
  <c r="D1617" i="1" s="1"/>
  <c r="D1618" i="1" a="1"/>
  <c r="D1618" i="1"/>
  <c r="D1619" i="1" a="1"/>
  <c r="D1619" i="1"/>
  <c r="D1620" i="1" a="1"/>
  <c r="D1620" i="1" s="1"/>
  <c r="D1621" i="1" a="1"/>
  <c r="D1621" i="1"/>
  <c r="D1622" i="1" a="1"/>
  <c r="D1622" i="1"/>
  <c r="D1623" i="1" a="1"/>
  <c r="D1623" i="1" s="1"/>
  <c r="D1624" i="1" a="1"/>
  <c r="D1624" i="1" s="1"/>
  <c r="D1625" i="1" a="1"/>
  <c r="D1625" i="1"/>
  <c r="D1626" i="1" a="1"/>
  <c r="D1626" i="1" s="1"/>
  <c r="D1627" i="1" a="1"/>
  <c r="D1627" i="1" s="1"/>
  <c r="D1628" i="1" a="1"/>
  <c r="D1628" i="1"/>
  <c r="D1629" i="1" a="1"/>
  <c r="D1629" i="1" s="1"/>
  <c r="D1630" i="1" a="1"/>
  <c r="D1630" i="1"/>
  <c r="D1631" i="1" a="1"/>
  <c r="D1631" i="1" s="1"/>
  <c r="D1632" i="1" a="1"/>
  <c r="D1632" i="1" s="1"/>
  <c r="D1633" i="1" a="1"/>
  <c r="D1633" i="1"/>
  <c r="D1634" i="1" a="1"/>
  <c r="D1634" i="1" s="1"/>
  <c r="D1635" i="1" a="1"/>
  <c r="D1635" i="1" s="1"/>
  <c r="D1636" i="1" a="1"/>
  <c r="D1636" i="1"/>
  <c r="D1637" i="1" a="1"/>
  <c r="D1637" i="1"/>
  <c r="D1638" i="1" a="1"/>
  <c r="D1638" i="1" s="1"/>
  <c r="D1639" i="1" a="1"/>
  <c r="D1639" i="1"/>
  <c r="D1640" i="1" a="1"/>
  <c r="D1640" i="1"/>
  <c r="D1641" i="1" a="1"/>
  <c r="D1641" i="1" s="1"/>
  <c r="D1642" i="1" a="1"/>
  <c r="D1642" i="1" s="1"/>
  <c r="D1643" i="1" a="1"/>
  <c r="D1643" i="1"/>
  <c r="D1644" i="1" a="1"/>
  <c r="D1644" i="1" s="1"/>
  <c r="D1645" i="1" a="1"/>
  <c r="D1645" i="1" s="1"/>
  <c r="D1646" i="1" a="1"/>
  <c r="D1646" i="1"/>
  <c r="D1647" i="1" a="1"/>
  <c r="D1647" i="1" s="1"/>
  <c r="D1648" i="1" a="1"/>
  <c r="D1648" i="1"/>
  <c r="D1649" i="1" a="1"/>
  <c r="D1649" i="1" s="1"/>
  <c r="D1650" i="1" a="1"/>
  <c r="D1650" i="1" s="1"/>
  <c r="D1651" i="1" a="1"/>
  <c r="D1651" i="1"/>
  <c r="D1652" i="1" a="1"/>
  <c r="D1652" i="1" s="1"/>
  <c r="D1653" i="1" a="1"/>
  <c r="D1653" i="1" s="1"/>
  <c r="D1654" i="1" a="1"/>
  <c r="D1654" i="1"/>
  <c r="D1655" i="1" a="1"/>
  <c r="D1655" i="1"/>
  <c r="D1656" i="1" a="1"/>
  <c r="D1656" i="1" s="1"/>
  <c r="D1657" i="1" a="1"/>
  <c r="D1657" i="1"/>
  <c r="D1658" i="1" a="1"/>
  <c r="D1658" i="1"/>
  <c r="D1659" i="1" a="1"/>
  <c r="D1659" i="1" s="1"/>
  <c r="D1660" i="1" a="1"/>
  <c r="D1660" i="1" s="1"/>
  <c r="D1661" i="1" a="1"/>
  <c r="D1661" i="1"/>
  <c r="D1662" i="1" a="1"/>
  <c r="D1662" i="1" s="1"/>
  <c r="D1663" i="1" a="1"/>
  <c r="D1663" i="1" s="1"/>
  <c r="D1664" i="1" a="1"/>
  <c r="D1664" i="1"/>
  <c r="D1665" i="1" a="1"/>
  <c r="D1665" i="1" s="1"/>
  <c r="D1666" i="1" a="1"/>
  <c r="D1666" i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/>
  <c r="D1673" i="1" a="1"/>
  <c r="D1673" i="1"/>
  <c r="D1674" i="1" a="1"/>
  <c r="D1674" i="1" s="1"/>
  <c r="D1675" i="1" a="1"/>
  <c r="D1675" i="1"/>
  <c r="D1676" i="1" a="1"/>
  <c r="D1676" i="1" s="1"/>
  <c r="D1677" i="1" a="1"/>
  <c r="D1677" i="1" s="1"/>
  <c r="D1678" i="1" a="1"/>
  <c r="D1678" i="1" s="1"/>
  <c r="D1679" i="1" a="1"/>
  <c r="D1679" i="1"/>
  <c r="D1680" i="1" a="1"/>
  <c r="D1680" i="1" s="1"/>
  <c r="D1681" i="1" a="1"/>
  <c r="D1681" i="1" s="1"/>
  <c r="D1682" i="1" a="1"/>
  <c r="D1682" i="1"/>
  <c r="D1683" i="1" a="1"/>
  <c r="D1683" i="1" s="1"/>
  <c r="D1684" i="1" a="1"/>
  <c r="D1684" i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/>
  <c r="D1691" i="1" a="1"/>
  <c r="D1691" i="1"/>
  <c r="D1692" i="1" a="1"/>
  <c r="D1692" i="1" s="1"/>
  <c r="D1693" i="1" a="1"/>
  <c r="D1693" i="1"/>
  <c r="D1694" i="1" a="1"/>
  <c r="D1694" i="1" s="1"/>
  <c r="D1695" i="1" a="1"/>
  <c r="D1695" i="1" s="1"/>
  <c r="D1696" i="1" a="1"/>
  <c r="D1696" i="1" s="1"/>
  <c r="D1697" i="1" a="1"/>
  <c r="D1697" i="1"/>
  <c r="D1698" i="1" a="1"/>
  <c r="D1698" i="1" s="1"/>
  <c r="D1699" i="1" a="1"/>
  <c r="D1699" i="1" s="1"/>
  <c r="D1700" i="1" a="1"/>
  <c r="D1700" i="1"/>
  <c r="D1701" i="1" a="1"/>
  <c r="D1701" i="1" s="1"/>
  <c r="D1702" i="1" a="1"/>
  <c r="D1702" i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/>
  <c r="D1709" i="1" a="1"/>
  <c r="D1709" i="1"/>
  <c r="D1710" i="1" a="1"/>
  <c r="D1710" i="1" s="1"/>
  <c r="D1711" i="1" a="1"/>
  <c r="D1711" i="1"/>
  <c r="D1712" i="1" a="1"/>
  <c r="D1712" i="1" s="1"/>
  <c r="D1713" i="1" a="1"/>
  <c r="D1713" i="1" s="1"/>
  <c r="D1714" i="1" a="1"/>
  <c r="D1714" i="1" s="1"/>
  <c r="D1715" i="1" a="1"/>
  <c r="D1715" i="1"/>
  <c r="D1716" i="1" a="1"/>
  <c r="D1716" i="1" s="1"/>
  <c r="D1717" i="1" a="1"/>
  <c r="D1717" i="1" s="1"/>
  <c r="D1718" i="1" a="1"/>
  <c r="D1718" i="1"/>
  <c r="D1719" i="1" a="1"/>
  <c r="D1719" i="1" s="1"/>
  <c r="D1720" i="1" a="1"/>
  <c r="D1720" i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/>
  <c r="D1727" i="1" a="1"/>
  <c r="D1727" i="1"/>
  <c r="D1728" i="1" a="1"/>
  <c r="D1728" i="1" s="1"/>
  <c r="D1729" i="1" a="1"/>
  <c r="D1729" i="1"/>
  <c r="D1730" i="1" a="1"/>
  <c r="D1730" i="1" s="1"/>
  <c r="D1731" i="1" a="1"/>
  <c r="D1731" i="1" s="1"/>
  <c r="D1732" i="1" a="1"/>
  <c r="D1732" i="1" s="1"/>
  <c r="D1733" i="1" a="1"/>
  <c r="D1733" i="1"/>
  <c r="D1734" i="1" a="1"/>
  <c r="D1734" i="1" s="1"/>
  <c r="D1735" i="1" a="1"/>
  <c r="D1735" i="1" s="1"/>
  <c r="D1736" i="1" a="1"/>
  <c r="D1736" i="1"/>
  <c r="D1737" i="1" a="1"/>
  <c r="D1737" i="1" s="1"/>
  <c r="D1738" i="1" a="1"/>
  <c r="D1738" i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/>
  <c r="D1745" i="1" a="1"/>
  <c r="D1745" i="1"/>
  <c r="D1746" i="1" a="1"/>
  <c r="D1746" i="1" s="1"/>
  <c r="D1747" i="1" a="1"/>
  <c r="D1747" i="1"/>
  <c r="D1748" i="1" a="1"/>
  <c r="D1748" i="1" s="1"/>
  <c r="D1749" i="1" a="1"/>
  <c r="D1749" i="1" s="1"/>
  <c r="D1750" i="1" a="1"/>
  <c r="D1750" i="1" s="1"/>
  <c r="D1751" i="1" a="1"/>
  <c r="D1751" i="1"/>
  <c r="D1752" i="1" a="1"/>
  <c r="D1752" i="1" s="1"/>
  <c r="D1753" i="1" a="1"/>
  <c r="D1753" i="1" s="1"/>
  <c r="D1754" i="1" a="1"/>
  <c r="D1754" i="1"/>
  <c r="D1755" i="1" a="1"/>
  <c r="D1755" i="1" s="1"/>
  <c r="D1756" i="1" a="1"/>
  <c r="D1756" i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/>
  <c r="D1763" i="1" a="1"/>
  <c r="D1763" i="1"/>
  <c r="D1764" i="1" a="1"/>
  <c r="D1764" i="1" s="1"/>
  <c r="D1765" i="1" a="1"/>
  <c r="D1765" i="1"/>
  <c r="D1766" i="1" a="1"/>
  <c r="D1766" i="1" s="1"/>
  <c r="D1767" i="1" a="1"/>
  <c r="D1767" i="1" s="1"/>
  <c r="D1768" i="1" a="1"/>
  <c r="D1768" i="1" s="1"/>
  <c r="D1769" i="1" a="1"/>
  <c r="D1769" i="1"/>
  <c r="D1770" i="1" a="1"/>
  <c r="D1770" i="1" s="1"/>
  <c r="D1771" i="1" a="1"/>
  <c r="D1771" i="1" s="1"/>
  <c r="D1772" i="1" a="1"/>
  <c r="D1772" i="1"/>
  <c r="D1773" i="1" a="1"/>
  <c r="D1773" i="1" s="1"/>
  <c r="D1774" i="1" a="1"/>
  <c r="D1774" i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/>
  <c r="D1781" i="1" a="1"/>
  <c r="D1781" i="1"/>
  <c r="D1782" i="1" a="1"/>
  <c r="D1782" i="1" s="1"/>
  <c r="D1783" i="1" a="1"/>
  <c r="D1783" i="1"/>
  <c r="D1784" i="1" a="1"/>
  <c r="D1784" i="1" s="1"/>
  <c r="D1785" i="1" a="1"/>
  <c r="D1785" i="1" s="1"/>
  <c r="D1786" i="1" a="1"/>
  <c r="D1786" i="1" s="1"/>
  <c r="D1787" i="1" a="1"/>
  <c r="D1787" i="1"/>
  <c r="D1788" i="1" a="1"/>
  <c r="D1788" i="1" s="1"/>
  <c r="D1789" i="1" a="1"/>
  <c r="D1789" i="1" s="1"/>
  <c r="D1790" i="1" a="1"/>
  <c r="D1790" i="1"/>
  <c r="D1791" i="1" a="1"/>
  <c r="D1791" i="1" s="1"/>
  <c r="D1792" i="1" a="1"/>
  <c r="D1792" i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/>
  <c r="D1799" i="1" a="1"/>
  <c r="D1799" i="1"/>
  <c r="D1800" i="1" a="1"/>
  <c r="D1800" i="1" s="1"/>
  <c r="D1801" i="1" a="1"/>
  <c r="D1801" i="1"/>
  <c r="D1802" i="1" a="1"/>
  <c r="D1802" i="1" s="1"/>
  <c r="D1803" i="1" a="1"/>
  <c r="D1803" i="1" s="1"/>
  <c r="D1804" i="1" a="1"/>
  <c r="D1804" i="1" s="1"/>
  <c r="D1805" i="1" a="1"/>
  <c r="D1805" i="1"/>
  <c r="D1806" i="1" a="1"/>
  <c r="D1806" i="1" s="1"/>
  <c r="D1807" i="1" a="1"/>
  <c r="D1807" i="1" s="1"/>
  <c r="D1808" i="1" a="1"/>
  <c r="D1808" i="1"/>
  <c r="D1809" i="1" a="1"/>
  <c r="D1809" i="1" s="1"/>
  <c r="D1810" i="1" a="1"/>
  <c r="D1810" i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/>
  <c r="D1817" i="1" a="1"/>
  <c r="D1817" i="1"/>
  <c r="D1818" i="1" a="1"/>
  <c r="D1818" i="1" s="1"/>
  <c r="D1819" i="1" a="1"/>
  <c r="D1819" i="1"/>
  <c r="D1820" i="1" a="1"/>
  <c r="D1820" i="1" s="1"/>
  <c r="D1821" i="1" a="1"/>
  <c r="D1821" i="1" s="1"/>
  <c r="D1822" i="1" a="1"/>
  <c r="D1822" i="1" s="1"/>
  <c r="D1823" i="1" a="1"/>
  <c r="D1823" i="1"/>
  <c r="D1824" i="1" a="1"/>
  <c r="D1824" i="1" s="1"/>
  <c r="D1825" i="1" a="1"/>
  <c r="D1825" i="1" s="1"/>
  <c r="D1826" i="1" a="1"/>
  <c r="D1826" i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/>
  <c r="D1835" i="1" a="1"/>
  <c r="D1835" i="1"/>
  <c r="D1836" i="1" a="1"/>
  <c r="D1836" i="1" s="1"/>
  <c r="D1837" i="1" a="1"/>
  <c r="D1837" i="1"/>
  <c r="D1838" i="1" a="1"/>
  <c r="D1838" i="1" s="1"/>
  <c r="D1839" i="1" a="1"/>
  <c r="D1839" i="1" s="1"/>
  <c r="D1840" i="1" a="1"/>
  <c r="D1840" i="1" s="1"/>
  <c r="D1841" i="1" a="1"/>
  <c r="D1841" i="1"/>
  <c r="D1842" i="1" a="1"/>
  <c r="D1842" i="1" s="1"/>
  <c r="D1843" i="1" a="1"/>
  <c r="D1843" i="1" s="1"/>
  <c r="D1844" i="1" a="1"/>
  <c r="D1844" i="1"/>
  <c r="D1845" i="1" a="1"/>
  <c r="D1845" i="1" s="1"/>
  <c r="D1846" i="1" a="1"/>
  <c r="D1846" i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/>
  <c r="D1853" i="1" a="1"/>
  <c r="D1853" i="1"/>
  <c r="D1854" i="1" a="1"/>
  <c r="D1854" i="1" s="1"/>
  <c r="D1855" i="1" a="1"/>
  <c r="D1855" i="1"/>
  <c r="D1856" i="1" a="1"/>
  <c r="D1856" i="1" s="1"/>
  <c r="D1857" i="1" a="1"/>
  <c r="D1857" i="1" s="1"/>
  <c r="D1858" i="1" a="1"/>
  <c r="D1858" i="1" s="1"/>
  <c r="D1859" i="1" a="1"/>
  <c r="D1859" i="1"/>
  <c r="D1860" i="1" a="1"/>
  <c r="D1860" i="1" s="1"/>
  <c r="D1861" i="1" a="1"/>
  <c r="D1861" i="1" s="1"/>
  <c r="D1862" i="1" a="1"/>
  <c r="D1862" i="1"/>
  <c r="D1863" i="1" a="1"/>
  <c r="D1863" i="1" s="1"/>
  <c r="D1864" i="1" a="1"/>
  <c r="D1864" i="1"/>
  <c r="D1865" i="1" a="1"/>
  <c r="D1865" i="1" s="1"/>
  <c r="D1866" i="1" a="1"/>
  <c r="D1866" i="1" s="1"/>
  <c r="D1867" i="1" a="1"/>
  <c r="D1867" i="1"/>
  <c r="D1868" i="1" a="1"/>
  <c r="D1868" i="1" s="1"/>
  <c r="D1869" i="1" a="1"/>
  <c r="D1869" i="1" s="1"/>
  <c r="D1870" i="1" a="1"/>
  <c r="D1870" i="1"/>
  <c r="D1871" i="1" a="1"/>
  <c r="D1871" i="1"/>
  <c r="D1872" i="1" a="1"/>
  <c r="D1872" i="1" s="1"/>
  <c r="D1873" i="1" a="1"/>
  <c r="D1873" i="1"/>
  <c r="D1874" i="1" a="1"/>
  <c r="D1874" i="1"/>
  <c r="D1875" i="1" a="1"/>
  <c r="D1875" i="1" s="1"/>
  <c r="D1876" i="1" a="1"/>
  <c r="D1876" i="1" s="1"/>
  <c r="D1877" i="1" a="1"/>
  <c r="D1877" i="1"/>
  <c r="D1878" i="1" a="1"/>
  <c r="D1878" i="1" s="1"/>
  <c r="D1879" i="1" a="1"/>
  <c r="D1879" i="1" s="1"/>
  <c r="D1880" i="1" a="1"/>
  <c r="D1880" i="1"/>
  <c r="D1881" i="1" a="1"/>
  <c r="D1881" i="1" s="1"/>
  <c r="D1882" i="1" a="1"/>
  <c r="D1882" i="1"/>
  <c r="D1883" i="1" a="1"/>
  <c r="D1883" i="1" s="1"/>
  <c r="D1884" i="1" a="1"/>
  <c r="D1884" i="1" s="1"/>
  <c r="D1885" i="1" a="1"/>
  <c r="D1885" i="1"/>
  <c r="D1886" i="1" a="1"/>
  <c r="D1886" i="1" s="1"/>
  <c r="D1887" i="1" a="1"/>
  <c r="D1887" i="1" s="1"/>
  <c r="D1888" i="1" a="1"/>
  <c r="D1888" i="1"/>
  <c r="D1889" i="1" a="1"/>
  <c r="D1889" i="1"/>
  <c r="D1890" i="1" a="1"/>
  <c r="D1890" i="1" s="1"/>
  <c r="D1891" i="1" a="1"/>
  <c r="D1891" i="1"/>
  <c r="D1892" i="1" a="1"/>
  <c r="D1892" i="1"/>
  <c r="D1893" i="1" a="1"/>
  <c r="D1893" i="1" s="1"/>
  <c r="D1894" i="1" a="1"/>
  <c r="D1894" i="1" s="1"/>
  <c r="D1895" i="1" a="1"/>
  <c r="D1895" i="1"/>
  <c r="D1896" i="1" a="1"/>
  <c r="D1896" i="1" s="1"/>
  <c r="D1897" i="1" a="1"/>
  <c r="D1897" i="1" s="1"/>
  <c r="D1898" i="1" a="1"/>
  <c r="D1898" i="1"/>
  <c r="D1899" i="1" a="1"/>
  <c r="D1899" i="1" s="1"/>
  <c r="D1900" i="1" a="1"/>
  <c r="D1900" i="1"/>
  <c r="D1901" i="1" a="1"/>
  <c r="D1901" i="1" s="1"/>
  <c r="D1902" i="1" a="1"/>
  <c r="D1902" i="1" s="1"/>
  <c r="D1903" i="1" a="1"/>
  <c r="D1903" i="1"/>
  <c r="D1904" i="1" a="1"/>
  <c r="D1904" i="1" s="1"/>
  <c r="D1905" i="1" a="1"/>
  <c r="D1905" i="1" s="1"/>
  <c r="D1906" i="1" a="1"/>
  <c r="D1906" i="1"/>
  <c r="D1907" i="1" a="1"/>
  <c r="D1907" i="1"/>
  <c r="D1908" i="1" a="1"/>
  <c r="D1908" i="1" s="1"/>
  <c r="D1909" i="1" a="1"/>
  <c r="D1909" i="1"/>
  <c r="D1910" i="1" a="1"/>
  <c r="D1910" i="1"/>
  <c r="D1911" i="1" a="1"/>
  <c r="D1911" i="1" s="1"/>
  <c r="D1912" i="1" a="1"/>
  <c r="D1912" i="1" s="1"/>
  <c r="D1913" i="1" a="1"/>
  <c r="D1913" i="1"/>
  <c r="D1914" i="1" a="1"/>
  <c r="D1914" i="1" s="1"/>
  <c r="D1915" i="1" a="1"/>
  <c r="D1915" i="1" s="1"/>
  <c r="D1916" i="1" a="1"/>
  <c r="D1916" i="1"/>
  <c r="D1917" i="1" a="1"/>
  <c r="D1917" i="1" s="1"/>
  <c r="D1918" i="1" a="1"/>
  <c r="D1918" i="1"/>
  <c r="D1919" i="1" a="1"/>
  <c r="D1919" i="1" s="1"/>
  <c r="D1920" i="1" a="1"/>
  <c r="D1920" i="1" s="1"/>
  <c r="D1921" i="1" a="1"/>
  <c r="D1921" i="1"/>
  <c r="D1922" i="1" a="1"/>
  <c r="D1922" i="1" s="1"/>
  <c r="D1923" i="1" a="1"/>
  <c r="D1923" i="1" s="1"/>
  <c r="D1924" i="1" a="1"/>
  <c r="D1924" i="1"/>
  <c r="D1925" i="1" a="1"/>
  <c r="D1925" i="1"/>
  <c r="D1926" i="1" a="1"/>
  <c r="D1926" i="1" s="1"/>
  <c r="D1927" i="1" a="1"/>
  <c r="D1927" i="1"/>
  <c r="D1928" i="1" a="1"/>
  <c r="D1928" i="1"/>
  <c r="D1929" i="1" a="1"/>
  <c r="D1929" i="1" s="1"/>
  <c r="D1930" i="1" a="1"/>
  <c r="D1930" i="1" s="1"/>
  <c r="D1931" i="1" a="1"/>
  <c r="D1931" i="1"/>
  <c r="D1932" i="1" a="1"/>
  <c r="D1932" i="1" s="1"/>
  <c r="D1933" i="1" a="1"/>
  <c r="D1933" i="1" s="1"/>
  <c r="D1934" i="1" a="1"/>
  <c r="D1934" i="1"/>
  <c r="D1935" i="1" a="1"/>
  <c r="D1935" i="1" s="1"/>
  <c r="D1936" i="1" a="1"/>
  <c r="D1936" i="1"/>
  <c r="D1937" i="1" a="1"/>
  <c r="D1937" i="1" s="1"/>
  <c r="D1938" i="1" a="1"/>
  <c r="D1938" i="1" s="1"/>
  <c r="D1939" i="1" a="1"/>
  <c r="D1939" i="1"/>
  <c r="D1940" i="1" a="1"/>
  <c r="D1940" i="1" s="1"/>
  <c r="D1941" i="1" a="1"/>
  <c r="D1941" i="1" s="1"/>
  <c r="D1942" i="1" a="1"/>
  <c r="D1942" i="1"/>
  <c r="D1943" i="1" a="1"/>
  <c r="D1943" i="1"/>
  <c r="D1944" i="1" a="1"/>
  <c r="D1944" i="1" s="1"/>
  <c r="D1945" i="1" a="1"/>
  <c r="D1945" i="1"/>
  <c r="D1946" i="1" a="1"/>
  <c r="D1946" i="1"/>
  <c r="D1947" i="1" a="1"/>
  <c r="D1947" i="1" s="1"/>
  <c r="D1948" i="1" a="1"/>
  <c r="D1948" i="1" s="1"/>
  <c r="D1949" i="1" a="1"/>
  <c r="D1949" i="1"/>
  <c r="D1950" i="1" a="1"/>
  <c r="D1950" i="1" s="1"/>
  <c r="D1951" i="1" a="1"/>
  <c r="D1951" i="1" s="1"/>
  <c r="D1952" i="1" a="1"/>
  <c r="D1952" i="1"/>
  <c r="D1953" i="1" a="1"/>
  <c r="D1953" i="1" s="1"/>
  <c r="D1954" i="1" a="1"/>
  <c r="D1954" i="1"/>
  <c r="D1955" i="1" a="1"/>
  <c r="D1955" i="1" s="1"/>
  <c r="D1956" i="1" a="1"/>
  <c r="D1956" i="1" s="1"/>
  <c r="D1957" i="1" a="1"/>
  <c r="D1957" i="1"/>
  <c r="D1958" i="1" a="1"/>
  <c r="D1958" i="1" s="1"/>
  <c r="D1959" i="1" a="1"/>
  <c r="D1959" i="1" s="1"/>
  <c r="D1960" i="1" a="1"/>
  <c r="D1960" i="1"/>
  <c r="D1961" i="1" a="1"/>
  <c r="D1961" i="1"/>
  <c r="D1962" i="1" a="1"/>
  <c r="D1962" i="1" s="1"/>
  <c r="D1963" i="1" a="1"/>
  <c r="D1963" i="1"/>
  <c r="D1964" i="1" a="1"/>
  <c r="D1964" i="1"/>
  <c r="D1965" i="1" a="1"/>
  <c r="D1965" i="1" s="1"/>
  <c r="D1966" i="1" a="1"/>
  <c r="D1966" i="1" s="1"/>
  <c r="D1967" i="1" a="1"/>
  <c r="D1967" i="1"/>
  <c r="D1968" i="1" a="1"/>
  <c r="D1968" i="1" s="1"/>
  <c r="D1969" i="1" a="1"/>
  <c r="D1969" i="1" s="1"/>
  <c r="D1970" i="1" a="1"/>
  <c r="D1970" i="1"/>
  <c r="D1971" i="1" a="1"/>
  <c r="D1971" i="1" s="1"/>
  <c r="D1972" i="1" a="1"/>
  <c r="D1972" i="1"/>
  <c r="D1973" i="1" a="1"/>
  <c r="D1973" i="1" s="1"/>
  <c r="D1974" i="1" a="1"/>
  <c r="D1974" i="1" s="1"/>
  <c r="D1975" i="1" a="1"/>
  <c r="D1975" i="1"/>
  <c r="D1976" i="1" a="1"/>
  <c r="D1976" i="1" s="1"/>
  <c r="D1977" i="1" a="1"/>
  <c r="D1977" i="1" s="1"/>
  <c r="D1978" i="1" a="1"/>
  <c r="D1978" i="1"/>
  <c r="D1979" i="1" a="1"/>
  <c r="D1979" i="1"/>
  <c r="D1980" i="1" a="1"/>
  <c r="D1980" i="1" s="1"/>
  <c r="D1981" i="1" a="1"/>
  <c r="D1981" i="1"/>
  <c r="D1982" i="1" a="1"/>
  <c r="D1982" i="1"/>
  <c r="D1983" i="1" a="1"/>
  <c r="D1983" i="1" s="1"/>
  <c r="D1984" i="1" a="1"/>
  <c r="D1984" i="1" s="1"/>
  <c r="D1985" i="1" a="1"/>
  <c r="D1985" i="1"/>
  <c r="D1986" i="1" a="1"/>
  <c r="D1986" i="1" s="1"/>
  <c r="D1987" i="1" a="1"/>
  <c r="D1987" i="1" s="1"/>
  <c r="D1988" i="1" a="1"/>
  <c r="D1988" i="1"/>
  <c r="D1989" i="1" a="1"/>
  <c r="D1989" i="1" s="1"/>
  <c r="D1990" i="1" a="1"/>
  <c r="D1990" i="1"/>
  <c r="D1991" i="1" a="1"/>
  <c r="D1991" i="1" s="1"/>
  <c r="D1992" i="1" a="1"/>
  <c r="D1992" i="1" s="1"/>
  <c r="D1993" i="1" a="1"/>
  <c r="D1993" i="1"/>
  <c r="D1994" i="1" a="1"/>
  <c r="D1994" i="1" s="1"/>
  <c r="D1995" i="1" a="1"/>
  <c r="D1995" i="1" s="1"/>
  <c r="D1996" i="1" a="1"/>
  <c r="D1996" i="1"/>
  <c r="D1997" i="1" a="1"/>
  <c r="D1997" i="1"/>
  <c r="D1998" i="1" a="1"/>
  <c r="D1998" i="1" s="1"/>
  <c r="D1999" i="1" a="1"/>
  <c r="D1999" i="1"/>
  <c r="D2000" i="1" a="1"/>
  <c r="D2000" i="1"/>
  <c r="D2001" i="1" a="1"/>
  <c r="D2001" i="1" s="1"/>
  <c r="D2002" i="1" a="1"/>
  <c r="D2002" i="1" s="1"/>
  <c r="D2003" i="1" a="1"/>
  <c r="D2003" i="1"/>
  <c r="D2004" i="1" a="1"/>
  <c r="D2004" i="1" s="1"/>
  <c r="D2005" i="1" a="1"/>
  <c r="D2005" i="1" s="1"/>
  <c r="D2006" i="1" a="1"/>
  <c r="D2006" i="1"/>
  <c r="D2007" i="1" a="1"/>
  <c r="D2007" i="1" s="1"/>
  <c r="D2008" i="1" a="1"/>
  <c r="D2008" i="1"/>
  <c r="D2009" i="1" a="1"/>
  <c r="D2009" i="1" s="1"/>
  <c r="D2010" i="1" a="1"/>
  <c r="D2010" i="1" s="1"/>
  <c r="D2011" i="1" a="1"/>
  <c r="D2011" i="1"/>
  <c r="D2012" i="1" a="1"/>
  <c r="D2012" i="1" s="1"/>
  <c r="D2013" i="1" a="1"/>
  <c r="D2013" i="1" s="1"/>
  <c r="D2014" i="1" a="1"/>
  <c r="D2014" i="1"/>
  <c r="D2015" i="1" a="1"/>
  <c r="D2015" i="1"/>
  <c r="D2016" i="1" a="1"/>
  <c r="D2016" i="1" s="1"/>
  <c r="D2017" i="1" a="1"/>
  <c r="D2017" i="1"/>
  <c r="D2018" i="1" a="1"/>
  <c r="D2018" i="1"/>
  <c r="D2019" i="1" a="1"/>
  <c r="D2019" i="1" s="1"/>
  <c r="D2020" i="1" a="1"/>
  <c r="D2020" i="1" s="1"/>
  <c r="D2021" i="1" a="1"/>
  <c r="D2021" i="1"/>
  <c r="D2022" i="1" a="1"/>
  <c r="D2022" i="1" s="1"/>
  <c r="D2023" i="1" a="1"/>
  <c r="D2023" i="1" s="1"/>
  <c r="D2024" i="1" a="1"/>
  <c r="D2024" i="1"/>
  <c r="D2025" i="1" a="1"/>
  <c r="D2025" i="1" s="1"/>
  <c r="D2026" i="1" a="1"/>
  <c r="D2026" i="1"/>
  <c r="D2027" i="1" a="1"/>
  <c r="D2027" i="1" s="1"/>
  <c r="D2028" i="1" a="1"/>
  <c r="D2028" i="1" s="1"/>
  <c r="D2029" i="1" a="1"/>
  <c r="D2029" i="1"/>
  <c r="D2030" i="1" a="1"/>
  <c r="D2030" i="1" s="1"/>
  <c r="D2031" i="1" a="1"/>
  <c r="D2031" i="1" s="1"/>
  <c r="D2032" i="1" a="1"/>
  <c r="D2032" i="1"/>
  <c r="D2033" i="1" a="1"/>
  <c r="D2033" i="1"/>
  <c r="D2034" i="1" a="1"/>
  <c r="D2034" i="1" s="1"/>
  <c r="D2035" i="1" a="1"/>
  <c r="D2035" i="1"/>
  <c r="D2036" i="1" a="1"/>
  <c r="D2036" i="1"/>
  <c r="D2037" i="1" a="1"/>
  <c r="D2037" i="1" s="1"/>
  <c r="D2038" i="1" a="1"/>
  <c r="D2038" i="1" s="1"/>
  <c r="D2039" i="1" a="1"/>
  <c r="D2039" i="1"/>
  <c r="D2040" i="1" a="1"/>
  <c r="D2040" i="1" s="1"/>
  <c r="D2" i="1" a="1"/>
  <c r="D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/>
  <c r="C265" i="1" a="1"/>
  <c r="C265" i="1" s="1"/>
  <c r="C266" i="1" a="1"/>
  <c r="C266" i="1" s="1"/>
  <c r="C267" i="1" a="1"/>
  <c r="C267" i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/>
  <c r="C274" i="1" a="1"/>
  <c r="C274" i="1" s="1"/>
  <c r="C275" i="1" a="1"/>
  <c r="C275" i="1" s="1"/>
  <c r="C276" i="1" a="1"/>
  <c r="C276" i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/>
  <c r="C283" i="1" a="1"/>
  <c r="C283" i="1" s="1"/>
  <c r="C284" i="1" a="1"/>
  <c r="C284" i="1" s="1"/>
  <c r="C285" i="1" a="1"/>
  <c r="C285" i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/>
  <c r="C292" i="1" a="1"/>
  <c r="C292" i="1" s="1"/>
  <c r="C293" i="1" a="1"/>
  <c r="C293" i="1" s="1"/>
  <c r="C294" i="1" a="1"/>
  <c r="C294" i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/>
  <c r="C301" i="1" a="1"/>
  <c r="C301" i="1" s="1"/>
  <c r="C302" i="1" a="1"/>
  <c r="C302" i="1" s="1"/>
  <c r="C303" i="1" a="1"/>
  <c r="C303" i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/>
  <c r="C310" i="1" a="1"/>
  <c r="C310" i="1" s="1"/>
  <c r="C311" i="1" a="1"/>
  <c r="C311" i="1" s="1"/>
  <c r="C312" i="1" a="1"/>
  <c r="C312" i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/>
  <c r="C319" i="1" a="1"/>
  <c r="C319" i="1" s="1"/>
  <c r="C320" i="1" a="1"/>
  <c r="C320" i="1" s="1"/>
  <c r="C321" i="1" a="1"/>
  <c r="C321" i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/>
  <c r="C328" i="1" a="1"/>
  <c r="C328" i="1" s="1"/>
  <c r="C329" i="1" a="1"/>
  <c r="C329" i="1" s="1"/>
  <c r="C330" i="1" a="1"/>
  <c r="C330" i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/>
  <c r="C346" i="1" a="1"/>
  <c r="C346" i="1" s="1"/>
  <c r="C347" i="1" a="1"/>
  <c r="C347" i="1" s="1"/>
  <c r="C348" i="1" a="1"/>
  <c r="C348" i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/>
  <c r="C364" i="1" a="1"/>
  <c r="C364" i="1" s="1"/>
  <c r="C365" i="1" a="1"/>
  <c r="C365" i="1" s="1"/>
  <c r="C366" i="1" a="1"/>
  <c r="C366" i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/>
  <c r="C382" i="1" a="1"/>
  <c r="C382" i="1" s="1"/>
  <c r="C383" i="1" a="1"/>
  <c r="C383" i="1" s="1"/>
  <c r="C384" i="1" a="1"/>
  <c r="C384" i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/>
  <c r="C400" i="1" a="1"/>
  <c r="C400" i="1" s="1"/>
  <c r="C401" i="1" a="1"/>
  <c r="C401" i="1" s="1"/>
  <c r="C402" i="1" a="1"/>
  <c r="C402" i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/>
  <c r="C418" i="1" a="1"/>
  <c r="C418" i="1" s="1"/>
  <c r="C419" i="1" a="1"/>
  <c r="C419" i="1" s="1"/>
  <c r="C420" i="1" a="1"/>
  <c r="C420" i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/>
  <c r="C427" i="1" a="1"/>
  <c r="C427" i="1" s="1"/>
  <c r="C428" i="1" a="1"/>
  <c r="C428" i="1"/>
  <c r="C429" i="1" a="1"/>
  <c r="C429" i="1" s="1"/>
  <c r="C430" i="1" a="1"/>
  <c r="C430" i="1" s="1"/>
  <c r="C431" i="1" a="1"/>
  <c r="C431" i="1"/>
  <c r="C432" i="1" a="1"/>
  <c r="C432" i="1" s="1"/>
  <c r="C433" i="1" a="1"/>
  <c r="C433" i="1"/>
  <c r="C434" i="1" a="1"/>
  <c r="C434" i="1"/>
  <c r="C435" i="1" a="1"/>
  <c r="C435" i="1" s="1"/>
  <c r="C436" i="1" a="1"/>
  <c r="C436" i="1" s="1"/>
  <c r="C437" i="1" a="1"/>
  <c r="C437" i="1"/>
  <c r="C438" i="1" a="1"/>
  <c r="C438" i="1" s="1"/>
  <c r="C439" i="1" a="1"/>
  <c r="C439" i="1"/>
  <c r="C440" i="1" a="1"/>
  <c r="C440" i="1"/>
  <c r="C441" i="1" a="1"/>
  <c r="C441" i="1" s="1"/>
  <c r="C442" i="1" a="1"/>
  <c r="C442" i="1" s="1"/>
  <c r="C443" i="1" a="1"/>
  <c r="C443" i="1"/>
  <c r="C444" i="1" a="1"/>
  <c r="C444" i="1" s="1"/>
  <c r="C445" i="1" a="1"/>
  <c r="C445" i="1"/>
  <c r="C446" i="1" a="1"/>
  <c r="C446" i="1"/>
  <c r="C447" i="1" a="1"/>
  <c r="C447" i="1" s="1"/>
  <c r="C448" i="1" a="1"/>
  <c r="C448" i="1" s="1"/>
  <c r="C449" i="1" a="1"/>
  <c r="C449" i="1" s="1"/>
  <c r="C450" i="1" a="1"/>
  <c r="C450" i="1" s="1"/>
  <c r="C451" i="1" a="1"/>
  <c r="C451" i="1"/>
  <c r="C452" i="1" a="1"/>
  <c r="C452" i="1"/>
  <c r="C453" i="1" a="1"/>
  <c r="C453" i="1" s="1"/>
  <c r="C454" i="1" a="1"/>
  <c r="C454" i="1" s="1"/>
  <c r="C455" i="1" a="1"/>
  <c r="C455" i="1" s="1"/>
  <c r="C456" i="1" a="1"/>
  <c r="C456" i="1" s="1"/>
  <c r="C457" i="1" a="1"/>
  <c r="C457" i="1"/>
  <c r="C458" i="1" a="1"/>
  <c r="C458" i="1"/>
  <c r="C459" i="1" a="1"/>
  <c r="C459" i="1" s="1"/>
  <c r="C460" i="1" a="1"/>
  <c r="C460" i="1" s="1"/>
  <c r="C461" i="1" a="1"/>
  <c r="C461" i="1" s="1"/>
  <c r="C462" i="1" a="1"/>
  <c r="C462" i="1" s="1"/>
  <c r="C463" i="1" a="1"/>
  <c r="C463" i="1"/>
  <c r="C464" i="1" a="1"/>
  <c r="C464" i="1"/>
  <c r="C465" i="1" a="1"/>
  <c r="C465" i="1" s="1"/>
  <c r="C466" i="1" a="1"/>
  <c r="C466" i="1" s="1"/>
  <c r="C467" i="1" a="1"/>
  <c r="C467" i="1" s="1"/>
  <c r="C468" i="1" a="1"/>
  <c r="C468" i="1" s="1"/>
  <c r="C469" i="1" a="1"/>
  <c r="C469" i="1"/>
  <c r="C470" i="1" a="1"/>
  <c r="C470" i="1"/>
  <c r="C471" i="1" a="1"/>
  <c r="C471" i="1" s="1"/>
  <c r="C472" i="1" a="1"/>
  <c r="C472" i="1" s="1"/>
  <c r="C473" i="1" a="1"/>
  <c r="C473" i="1" s="1"/>
  <c r="C474" i="1" a="1"/>
  <c r="C474" i="1" s="1"/>
  <c r="C475" i="1" a="1"/>
  <c r="C475" i="1"/>
  <c r="C476" i="1" a="1"/>
  <c r="C476" i="1"/>
  <c r="C477" i="1" a="1"/>
  <c r="C477" i="1" s="1"/>
  <c r="C478" i="1" a="1"/>
  <c r="C478" i="1" s="1"/>
  <c r="C479" i="1" a="1"/>
  <c r="C479" i="1" s="1"/>
  <c r="C480" i="1" a="1"/>
  <c r="C480" i="1" s="1"/>
  <c r="C481" i="1" a="1"/>
  <c r="C481" i="1"/>
  <c r="C482" i="1" a="1"/>
  <c r="C482" i="1"/>
  <c r="C483" i="1" a="1"/>
  <c r="C483" i="1" s="1"/>
  <c r="C484" i="1" a="1"/>
  <c r="C484" i="1" s="1"/>
  <c r="C485" i="1" a="1"/>
  <c r="C485" i="1" s="1"/>
  <c r="C486" i="1" a="1"/>
  <c r="C486" i="1" s="1"/>
  <c r="C487" i="1" a="1"/>
  <c r="C487" i="1"/>
  <c r="C488" i="1" a="1"/>
  <c r="C488" i="1"/>
  <c r="C489" i="1" a="1"/>
  <c r="C489" i="1" s="1"/>
  <c r="C490" i="1" a="1"/>
  <c r="C490" i="1" s="1"/>
  <c r="C491" i="1" a="1"/>
  <c r="C491" i="1" s="1"/>
  <c r="C492" i="1" a="1"/>
  <c r="C492" i="1" s="1"/>
  <c r="C493" i="1" a="1"/>
  <c r="C493" i="1"/>
  <c r="C494" i="1" a="1"/>
  <c r="C494" i="1"/>
  <c r="C495" i="1" a="1"/>
  <c r="C495" i="1" s="1"/>
  <c r="C496" i="1" a="1"/>
  <c r="C496" i="1" s="1"/>
  <c r="C497" i="1" a="1"/>
  <c r="C497" i="1" s="1"/>
  <c r="C498" i="1" a="1"/>
  <c r="C498" i="1" s="1"/>
  <c r="C499" i="1" a="1"/>
  <c r="C499" i="1"/>
  <c r="C500" i="1" a="1"/>
  <c r="C500" i="1"/>
  <c r="C501" i="1" a="1"/>
  <c r="C501" i="1" s="1"/>
  <c r="C502" i="1" a="1"/>
  <c r="C502" i="1" s="1"/>
  <c r="C503" i="1" a="1"/>
  <c r="C503" i="1" s="1"/>
  <c r="C504" i="1" a="1"/>
  <c r="C504" i="1" s="1"/>
  <c r="C505" i="1" a="1"/>
  <c r="C505" i="1"/>
  <c r="C506" i="1" a="1"/>
  <c r="C506" i="1"/>
  <c r="C507" i="1" a="1"/>
  <c r="C507" i="1" s="1"/>
  <c r="C508" i="1" a="1"/>
  <c r="C508" i="1" s="1"/>
  <c r="C509" i="1" a="1"/>
  <c r="C509" i="1" s="1"/>
  <c r="C510" i="1" a="1"/>
  <c r="C510" i="1" s="1"/>
  <c r="C511" i="1" a="1"/>
  <c r="C511" i="1"/>
  <c r="C512" i="1" a="1"/>
  <c r="C512" i="1"/>
  <c r="C513" i="1" a="1"/>
  <c r="C513" i="1" s="1"/>
  <c r="C514" i="1" a="1"/>
  <c r="C514" i="1" s="1"/>
  <c r="C515" i="1" a="1"/>
  <c r="C515" i="1" s="1"/>
  <c r="C516" i="1" a="1"/>
  <c r="C516" i="1" s="1"/>
  <c r="C517" i="1" a="1"/>
  <c r="C517" i="1"/>
  <c r="C518" i="1" a="1"/>
  <c r="C518" i="1"/>
  <c r="C519" i="1" a="1"/>
  <c r="C519" i="1" s="1"/>
  <c r="C520" i="1" a="1"/>
  <c r="C520" i="1" s="1"/>
  <c r="C521" i="1" a="1"/>
  <c r="C521" i="1" s="1"/>
  <c r="C522" i="1" a="1"/>
  <c r="C522" i="1" s="1"/>
  <c r="C523" i="1" a="1"/>
  <c r="C523" i="1"/>
  <c r="C524" i="1" a="1"/>
  <c r="C524" i="1"/>
  <c r="C525" i="1" a="1"/>
  <c r="C525" i="1" s="1"/>
  <c r="C526" i="1" a="1"/>
  <c r="C526" i="1" s="1"/>
  <c r="C527" i="1" a="1"/>
  <c r="C527" i="1" s="1"/>
  <c r="C528" i="1" a="1"/>
  <c r="C528" i="1" s="1"/>
  <c r="C529" i="1" a="1"/>
  <c r="C529" i="1"/>
  <c r="C530" i="1" a="1"/>
  <c r="C530" i="1"/>
  <c r="C531" i="1" a="1"/>
  <c r="C531" i="1" s="1"/>
  <c r="C532" i="1" a="1"/>
  <c r="C532" i="1" s="1"/>
  <c r="C533" i="1" a="1"/>
  <c r="C533" i="1" s="1"/>
  <c r="C534" i="1" a="1"/>
  <c r="C534" i="1" s="1"/>
  <c r="C535" i="1" a="1"/>
  <c r="C535" i="1"/>
  <c r="C536" i="1" a="1"/>
  <c r="C536" i="1"/>
  <c r="C537" i="1" a="1"/>
  <c r="C537" i="1" s="1"/>
  <c r="C538" i="1" a="1"/>
  <c r="C538" i="1" s="1"/>
  <c r="C539" i="1" a="1"/>
  <c r="C539" i="1" s="1"/>
  <c r="C540" i="1" a="1"/>
  <c r="C540" i="1" s="1"/>
  <c r="C541" i="1" a="1"/>
  <c r="C541" i="1"/>
  <c r="C542" i="1" a="1"/>
  <c r="C542" i="1"/>
  <c r="C543" i="1" a="1"/>
  <c r="C543" i="1" s="1"/>
  <c r="C544" i="1" a="1"/>
  <c r="C544" i="1" s="1"/>
  <c r="C545" i="1" a="1"/>
  <c r="C545" i="1" s="1"/>
  <c r="C546" i="1" a="1"/>
  <c r="C546" i="1" s="1"/>
  <c r="C547" i="1" a="1"/>
  <c r="C547" i="1"/>
  <c r="C548" i="1" a="1"/>
  <c r="C548" i="1"/>
  <c r="C549" i="1" a="1"/>
  <c r="C549" i="1" s="1"/>
  <c r="C550" i="1" a="1"/>
  <c r="C550" i="1" s="1"/>
  <c r="C551" i="1" a="1"/>
  <c r="C551" i="1" s="1"/>
  <c r="C552" i="1" a="1"/>
  <c r="C552" i="1" s="1"/>
  <c r="C553" i="1" a="1"/>
  <c r="C553" i="1"/>
  <c r="C554" i="1" a="1"/>
  <c r="C554" i="1"/>
  <c r="C555" i="1" a="1"/>
  <c r="C555" i="1" s="1"/>
  <c r="C556" i="1" a="1"/>
  <c r="C556" i="1" s="1"/>
  <c r="C557" i="1" a="1"/>
  <c r="C557" i="1" s="1"/>
  <c r="C558" i="1" a="1"/>
  <c r="C558" i="1" s="1"/>
  <c r="C559" i="1" a="1"/>
  <c r="C559" i="1"/>
  <c r="C560" i="1" a="1"/>
  <c r="C560" i="1"/>
  <c r="C561" i="1" a="1"/>
  <c r="C561" i="1" s="1"/>
  <c r="C562" i="1" a="1"/>
  <c r="C562" i="1" s="1"/>
  <c r="C563" i="1" a="1"/>
  <c r="C563" i="1" s="1"/>
  <c r="C564" i="1" a="1"/>
  <c r="C564" i="1" s="1"/>
  <c r="C565" i="1" a="1"/>
  <c r="C565" i="1"/>
  <c r="C566" i="1" a="1"/>
  <c r="C566" i="1"/>
  <c r="C567" i="1" a="1"/>
  <c r="C567" i="1" s="1"/>
  <c r="C568" i="1" a="1"/>
  <c r="C568" i="1" s="1"/>
  <c r="C569" i="1" a="1"/>
  <c r="C569" i="1" s="1"/>
  <c r="C570" i="1" a="1"/>
  <c r="C570" i="1" s="1"/>
  <c r="C571" i="1" a="1"/>
  <c r="C571" i="1"/>
  <c r="C572" i="1" a="1"/>
  <c r="C572" i="1"/>
  <c r="C573" i="1" a="1"/>
  <c r="C573" i="1" s="1"/>
  <c r="C574" i="1" a="1"/>
  <c r="C574" i="1" s="1"/>
  <c r="C575" i="1" a="1"/>
  <c r="C575" i="1" s="1"/>
  <c r="C576" i="1" a="1"/>
  <c r="C576" i="1" s="1"/>
  <c r="C577" i="1" a="1"/>
  <c r="C577" i="1"/>
  <c r="C578" i="1" a="1"/>
  <c r="C578" i="1"/>
  <c r="C579" i="1" a="1"/>
  <c r="C579" i="1" s="1"/>
  <c r="C580" i="1" a="1"/>
  <c r="C580" i="1" s="1"/>
  <c r="C581" i="1" a="1"/>
  <c r="C581" i="1" s="1"/>
  <c r="C582" i="1" a="1"/>
  <c r="C582" i="1" s="1"/>
  <c r="C583" i="1" a="1"/>
  <c r="C583" i="1"/>
  <c r="C584" i="1" a="1"/>
  <c r="C584" i="1"/>
  <c r="C585" i="1" a="1"/>
  <c r="C585" i="1" s="1"/>
  <c r="C586" i="1" a="1"/>
  <c r="C586" i="1" s="1"/>
  <c r="C587" i="1" a="1"/>
  <c r="C587" i="1" s="1"/>
  <c r="C588" i="1" a="1"/>
  <c r="C588" i="1" s="1"/>
  <c r="C589" i="1" a="1"/>
  <c r="C589" i="1"/>
  <c r="C590" i="1" a="1"/>
  <c r="C590" i="1"/>
  <c r="C591" i="1" a="1"/>
  <c r="C591" i="1" s="1"/>
  <c r="C592" i="1" a="1"/>
  <c r="C592" i="1" s="1"/>
  <c r="C593" i="1" a="1"/>
  <c r="C593" i="1" s="1"/>
  <c r="C594" i="1" a="1"/>
  <c r="C594" i="1" s="1"/>
  <c r="C595" i="1" a="1"/>
  <c r="C595" i="1"/>
  <c r="C596" i="1" a="1"/>
  <c r="C596" i="1"/>
  <c r="C597" i="1" a="1"/>
  <c r="C597" i="1" s="1"/>
  <c r="C598" i="1" a="1"/>
  <c r="C598" i="1" s="1"/>
  <c r="C599" i="1" a="1"/>
  <c r="C599" i="1" s="1"/>
  <c r="C600" i="1" a="1"/>
  <c r="C600" i="1" s="1"/>
  <c r="C601" i="1" a="1"/>
  <c r="C601" i="1"/>
  <c r="C602" i="1" a="1"/>
  <c r="C602" i="1"/>
  <c r="C603" i="1" a="1"/>
  <c r="C603" i="1" s="1"/>
  <c r="C604" i="1" a="1"/>
  <c r="C604" i="1" s="1"/>
  <c r="C605" i="1" a="1"/>
  <c r="C605" i="1" s="1"/>
  <c r="C606" i="1" a="1"/>
  <c r="C606" i="1" s="1"/>
  <c r="C607" i="1" a="1"/>
  <c r="C607" i="1"/>
  <c r="C608" i="1" a="1"/>
  <c r="C608" i="1"/>
  <c r="C609" i="1" a="1"/>
  <c r="C609" i="1" s="1"/>
  <c r="C610" i="1" a="1"/>
  <c r="C610" i="1" s="1"/>
  <c r="C611" i="1" a="1"/>
  <c r="C611" i="1" s="1"/>
  <c r="C612" i="1" a="1"/>
  <c r="C612" i="1" s="1"/>
  <c r="C613" i="1" a="1"/>
  <c r="C613" i="1"/>
  <c r="C614" i="1" a="1"/>
  <c r="C614" i="1"/>
  <c r="C615" i="1" a="1"/>
  <c r="C615" i="1" s="1"/>
  <c r="C616" i="1" a="1"/>
  <c r="C616" i="1" s="1"/>
  <c r="C617" i="1" a="1"/>
  <c r="C617" i="1" s="1"/>
  <c r="C618" i="1" a="1"/>
  <c r="C618" i="1" s="1"/>
  <c r="C619" i="1" a="1"/>
  <c r="C619" i="1"/>
  <c r="C620" i="1" a="1"/>
  <c r="C620" i="1"/>
  <c r="C621" i="1" a="1"/>
  <c r="C621" i="1" s="1"/>
  <c r="C622" i="1" a="1"/>
  <c r="C622" i="1" s="1"/>
  <c r="C623" i="1" a="1"/>
  <c r="C623" i="1" s="1"/>
  <c r="C624" i="1" a="1"/>
  <c r="C624" i="1" s="1"/>
  <c r="C625" i="1" a="1"/>
  <c r="C625" i="1"/>
  <c r="C626" i="1" a="1"/>
  <c r="C626" i="1"/>
  <c r="C627" i="1" a="1"/>
  <c r="C627" i="1" s="1"/>
  <c r="C628" i="1" a="1"/>
  <c r="C628" i="1" s="1"/>
  <c r="C629" i="1" a="1"/>
  <c r="C629" i="1" s="1"/>
  <c r="C630" i="1" a="1"/>
  <c r="C630" i="1" s="1"/>
  <c r="C631" i="1" a="1"/>
  <c r="C631" i="1"/>
  <c r="C632" i="1" a="1"/>
  <c r="C632" i="1"/>
  <c r="C633" i="1" a="1"/>
  <c r="C633" i="1" s="1"/>
  <c r="C634" i="1" a="1"/>
  <c r="C634" i="1" s="1"/>
  <c r="C635" i="1" a="1"/>
  <c r="C635" i="1" s="1"/>
  <c r="C636" i="1" a="1"/>
  <c r="C636" i="1" s="1"/>
  <c r="C637" i="1" a="1"/>
  <c r="C637" i="1"/>
  <c r="C638" i="1" a="1"/>
  <c r="C638" i="1"/>
  <c r="C639" i="1" a="1"/>
  <c r="C639" i="1" s="1"/>
  <c r="C640" i="1" a="1"/>
  <c r="C640" i="1" s="1"/>
  <c r="C641" i="1" a="1"/>
  <c r="C641" i="1" s="1"/>
  <c r="C642" i="1" a="1"/>
  <c r="C642" i="1" s="1"/>
  <c r="C643" i="1" a="1"/>
  <c r="C643" i="1"/>
  <c r="C644" i="1" a="1"/>
  <c r="C644" i="1"/>
  <c r="C645" i="1" a="1"/>
  <c r="C645" i="1" s="1"/>
  <c r="C646" i="1" a="1"/>
  <c r="C646" i="1" s="1"/>
  <c r="C647" i="1" a="1"/>
  <c r="C647" i="1" s="1"/>
  <c r="C648" i="1" a="1"/>
  <c r="C648" i="1" s="1"/>
  <c r="C649" i="1" a="1"/>
  <c r="C649" i="1"/>
  <c r="C650" i="1" a="1"/>
  <c r="C650" i="1"/>
  <c r="C651" i="1" a="1"/>
  <c r="C651" i="1" s="1"/>
  <c r="C652" i="1" a="1"/>
  <c r="C652" i="1" s="1"/>
  <c r="C653" i="1" a="1"/>
  <c r="C653" i="1" s="1"/>
  <c r="C654" i="1" a="1"/>
  <c r="C654" i="1" s="1"/>
  <c r="C655" i="1" a="1"/>
  <c r="C655" i="1"/>
  <c r="C656" i="1" a="1"/>
  <c r="C656" i="1"/>
  <c r="C657" i="1" a="1"/>
  <c r="C657" i="1" s="1"/>
  <c r="C658" i="1" a="1"/>
  <c r="C658" i="1" s="1"/>
  <c r="C659" i="1" a="1"/>
  <c r="C659" i="1" s="1"/>
  <c r="C660" i="1" a="1"/>
  <c r="C660" i="1" s="1"/>
  <c r="C661" i="1" a="1"/>
  <c r="C661" i="1"/>
  <c r="C662" i="1" a="1"/>
  <c r="C662" i="1"/>
  <c r="C663" i="1" a="1"/>
  <c r="C663" i="1" s="1"/>
  <c r="C664" i="1" a="1"/>
  <c r="C664" i="1" s="1"/>
  <c r="C665" i="1" a="1"/>
  <c r="C665" i="1" s="1"/>
  <c r="C666" i="1" a="1"/>
  <c r="C666" i="1" s="1"/>
  <c r="C667" i="1" a="1"/>
  <c r="C667" i="1"/>
  <c r="C668" i="1" a="1"/>
  <c r="C668" i="1"/>
  <c r="C669" i="1" a="1"/>
  <c r="C669" i="1" s="1"/>
  <c r="C670" i="1" a="1"/>
  <c r="C670" i="1" s="1"/>
  <c r="C671" i="1" a="1"/>
  <c r="C671" i="1" s="1"/>
  <c r="C672" i="1" a="1"/>
  <c r="C672" i="1" s="1"/>
  <c r="C673" i="1" a="1"/>
  <c r="C673" i="1"/>
  <c r="C674" i="1" a="1"/>
  <c r="C674" i="1"/>
  <c r="C675" i="1" a="1"/>
  <c r="C675" i="1" s="1"/>
  <c r="C676" i="1" a="1"/>
  <c r="C676" i="1" s="1"/>
  <c r="C677" i="1" a="1"/>
  <c r="C677" i="1" s="1"/>
  <c r="C678" i="1" a="1"/>
  <c r="C678" i="1" s="1"/>
  <c r="C679" i="1" a="1"/>
  <c r="C679" i="1"/>
  <c r="C680" i="1" a="1"/>
  <c r="C680" i="1"/>
  <c r="C681" i="1" a="1"/>
  <c r="C681" i="1" s="1"/>
  <c r="C682" i="1" a="1"/>
  <c r="C682" i="1" s="1"/>
  <c r="C683" i="1" a="1"/>
  <c r="C683" i="1" s="1"/>
  <c r="C684" i="1" a="1"/>
  <c r="C684" i="1" s="1"/>
  <c r="C685" i="1" a="1"/>
  <c r="C685" i="1"/>
  <c r="C686" i="1" a="1"/>
  <c r="C686" i="1"/>
  <c r="C687" i="1" a="1"/>
  <c r="C687" i="1" s="1"/>
  <c r="C688" i="1" a="1"/>
  <c r="C688" i="1" s="1"/>
  <c r="C689" i="1" a="1"/>
  <c r="C689" i="1" s="1"/>
  <c r="C690" i="1" a="1"/>
  <c r="C690" i="1" s="1"/>
  <c r="C691" i="1" a="1"/>
  <c r="C691" i="1"/>
  <c r="C692" i="1" a="1"/>
  <c r="C692" i="1"/>
  <c r="C693" i="1" a="1"/>
  <c r="C693" i="1" s="1"/>
  <c r="C694" i="1" a="1"/>
  <c r="C694" i="1" s="1"/>
  <c r="C695" i="1" a="1"/>
  <c r="C695" i="1" s="1"/>
  <c r="C696" i="1" a="1"/>
  <c r="C696" i="1" s="1"/>
  <c r="C697" i="1" a="1"/>
  <c r="C697" i="1"/>
  <c r="C698" i="1" a="1"/>
  <c r="C698" i="1"/>
  <c r="C699" i="1" a="1"/>
  <c r="C699" i="1" s="1"/>
  <c r="C700" i="1" a="1"/>
  <c r="C700" i="1" s="1"/>
  <c r="C701" i="1" a="1"/>
  <c r="C701" i="1" s="1"/>
  <c r="C702" i="1" a="1"/>
  <c r="C702" i="1" s="1"/>
  <c r="C703" i="1" a="1"/>
  <c r="C703" i="1"/>
  <c r="C704" i="1" a="1"/>
  <c r="C704" i="1"/>
  <c r="C705" i="1" a="1"/>
  <c r="C705" i="1" s="1"/>
  <c r="C706" i="1" a="1"/>
  <c r="C706" i="1" s="1"/>
  <c r="C707" i="1" a="1"/>
  <c r="C707" i="1" s="1"/>
  <c r="C708" i="1" a="1"/>
  <c r="C708" i="1" s="1"/>
  <c r="C709" i="1" a="1"/>
  <c r="C709" i="1"/>
  <c r="C710" i="1" a="1"/>
  <c r="C710" i="1"/>
  <c r="C711" i="1" a="1"/>
  <c r="C711" i="1" s="1"/>
  <c r="C712" i="1" a="1"/>
  <c r="C712" i="1" s="1"/>
  <c r="C713" i="1" a="1"/>
  <c r="C713" i="1" s="1"/>
  <c r="C714" i="1" a="1"/>
  <c r="C714" i="1" s="1"/>
  <c r="C715" i="1" a="1"/>
  <c r="C715" i="1"/>
  <c r="C716" i="1" a="1"/>
  <c r="C716" i="1"/>
  <c r="C717" i="1" a="1"/>
  <c r="C717" i="1" s="1"/>
  <c r="C718" i="1" a="1"/>
  <c r="C718" i="1" s="1"/>
  <c r="C719" i="1" a="1"/>
  <c r="C719" i="1" s="1"/>
  <c r="C720" i="1" a="1"/>
  <c r="C720" i="1" s="1"/>
  <c r="C721" i="1" a="1"/>
  <c r="C721" i="1"/>
  <c r="C722" i="1" a="1"/>
  <c r="C722" i="1"/>
  <c r="C723" i="1" a="1"/>
  <c r="C723" i="1" s="1"/>
  <c r="C724" i="1" a="1"/>
  <c r="C724" i="1" s="1"/>
  <c r="C725" i="1" a="1"/>
  <c r="C725" i="1" s="1"/>
  <c r="C726" i="1" a="1"/>
  <c r="C726" i="1" s="1"/>
  <c r="C727" i="1" a="1"/>
  <c r="C727" i="1"/>
  <c r="C728" i="1" a="1"/>
  <c r="C728" i="1"/>
  <c r="C729" i="1" a="1"/>
  <c r="C729" i="1" s="1"/>
  <c r="C730" i="1" a="1"/>
  <c r="C730" i="1" s="1"/>
  <c r="C731" i="1" a="1"/>
  <c r="C731" i="1" s="1"/>
  <c r="C732" i="1" a="1"/>
  <c r="C732" i="1" s="1"/>
  <c r="C733" i="1" a="1"/>
  <c r="C733" i="1"/>
  <c r="C734" i="1" a="1"/>
  <c r="C734" i="1"/>
  <c r="C735" i="1" a="1"/>
  <c r="C735" i="1" s="1"/>
  <c r="C736" i="1" a="1"/>
  <c r="C736" i="1" s="1"/>
  <c r="C737" i="1" a="1"/>
  <c r="C737" i="1" s="1"/>
  <c r="C738" i="1" a="1"/>
  <c r="C738" i="1" s="1"/>
  <c r="C739" i="1" a="1"/>
  <c r="C739" i="1"/>
  <c r="C740" i="1" a="1"/>
  <c r="C740" i="1"/>
  <c r="C741" i="1" a="1"/>
  <c r="C741" i="1" s="1"/>
  <c r="C742" i="1" a="1"/>
  <c r="C742" i="1" s="1"/>
  <c r="C743" i="1" a="1"/>
  <c r="C743" i="1" s="1"/>
  <c r="C744" i="1" a="1"/>
  <c r="C744" i="1" s="1"/>
  <c r="C745" i="1" a="1"/>
  <c r="C745" i="1"/>
  <c r="C746" i="1" a="1"/>
  <c r="C746" i="1"/>
  <c r="C747" i="1" a="1"/>
  <c r="C747" i="1" s="1"/>
  <c r="C748" i="1" a="1"/>
  <c r="C748" i="1" s="1"/>
  <c r="C749" i="1" a="1"/>
  <c r="C749" i="1" s="1"/>
  <c r="C750" i="1" a="1"/>
  <c r="C750" i="1" s="1"/>
  <c r="C751" i="1" a="1"/>
  <c r="C751" i="1"/>
  <c r="C752" i="1" a="1"/>
  <c r="C752" i="1"/>
  <c r="C753" i="1" a="1"/>
  <c r="C753" i="1" s="1"/>
  <c r="C754" i="1" a="1"/>
  <c r="C754" i="1" s="1"/>
  <c r="C755" i="1" a="1"/>
  <c r="C755" i="1" s="1"/>
  <c r="C756" i="1" a="1"/>
  <c r="C756" i="1" s="1"/>
  <c r="C757" i="1" a="1"/>
  <c r="C757" i="1"/>
  <c r="C758" i="1" a="1"/>
  <c r="C758" i="1"/>
  <c r="C759" i="1" a="1"/>
  <c r="C759" i="1" s="1"/>
  <c r="C760" i="1" a="1"/>
  <c r="C760" i="1" s="1"/>
  <c r="C761" i="1" a="1"/>
  <c r="C761" i="1" s="1"/>
  <c r="C762" i="1" a="1"/>
  <c r="C762" i="1" s="1"/>
  <c r="C763" i="1" a="1"/>
  <c r="C763" i="1"/>
  <c r="C764" i="1" a="1"/>
  <c r="C764" i="1"/>
  <c r="C765" i="1" a="1"/>
  <c r="C765" i="1" s="1"/>
  <c r="C766" i="1" a="1"/>
  <c r="C766" i="1" s="1"/>
  <c r="C767" i="1" a="1"/>
  <c r="C767" i="1" s="1"/>
  <c r="C768" i="1" a="1"/>
  <c r="C768" i="1" s="1"/>
  <c r="C769" i="1" a="1"/>
  <c r="C769" i="1"/>
  <c r="C770" i="1" a="1"/>
  <c r="C770" i="1"/>
  <c r="C771" i="1" a="1"/>
  <c r="C771" i="1" s="1"/>
  <c r="C772" i="1" a="1"/>
  <c r="C772" i="1" s="1"/>
  <c r="C773" i="1" a="1"/>
  <c r="C773" i="1" s="1"/>
  <c r="C774" i="1" a="1"/>
  <c r="C774" i="1" s="1"/>
  <c r="C775" i="1" a="1"/>
  <c r="C775" i="1"/>
  <c r="C776" i="1" a="1"/>
  <c r="C776" i="1"/>
  <c r="C777" i="1" a="1"/>
  <c r="C777" i="1" s="1"/>
  <c r="C778" i="1" a="1"/>
  <c r="C778" i="1" s="1"/>
  <c r="C779" i="1" a="1"/>
  <c r="C779" i="1" s="1"/>
  <c r="C780" i="1" a="1"/>
  <c r="C780" i="1" s="1"/>
  <c r="C781" i="1" a="1"/>
  <c r="C781" i="1"/>
  <c r="C782" i="1" a="1"/>
  <c r="C782" i="1"/>
  <c r="C783" i="1" a="1"/>
  <c r="C783" i="1" s="1"/>
  <c r="C784" i="1" a="1"/>
  <c r="C784" i="1" s="1"/>
  <c r="C785" i="1" a="1"/>
  <c r="C785" i="1" s="1"/>
  <c r="C786" i="1" a="1"/>
  <c r="C786" i="1" s="1"/>
  <c r="C787" i="1" a="1"/>
  <c r="C787" i="1"/>
  <c r="C788" i="1" a="1"/>
  <c r="C788" i="1"/>
  <c r="C789" i="1" a="1"/>
  <c r="C789" i="1" s="1"/>
  <c r="C790" i="1" a="1"/>
  <c r="C790" i="1" s="1"/>
  <c r="C791" i="1" a="1"/>
  <c r="C791" i="1" s="1"/>
  <c r="C792" i="1" a="1"/>
  <c r="C792" i="1" s="1"/>
  <c r="C793" i="1" a="1"/>
  <c r="C793" i="1"/>
  <c r="C794" i="1" a="1"/>
  <c r="C794" i="1"/>
  <c r="C795" i="1" a="1"/>
  <c r="C795" i="1" s="1"/>
  <c r="C796" i="1" a="1"/>
  <c r="C796" i="1" s="1"/>
  <c r="C797" i="1" a="1"/>
  <c r="C797" i="1" s="1"/>
  <c r="C798" i="1" a="1"/>
  <c r="C798" i="1" s="1"/>
  <c r="C799" i="1" a="1"/>
  <c r="C799" i="1"/>
  <c r="C800" i="1" a="1"/>
  <c r="C800" i="1"/>
  <c r="C801" i="1" a="1"/>
  <c r="C801" i="1" s="1"/>
  <c r="C802" i="1" a="1"/>
  <c r="C802" i="1" s="1"/>
  <c r="C803" i="1" a="1"/>
  <c r="C803" i="1" s="1"/>
  <c r="C804" i="1" a="1"/>
  <c r="C804" i="1" s="1"/>
  <c r="C805" i="1" a="1"/>
  <c r="C805" i="1"/>
  <c r="C806" i="1" a="1"/>
  <c r="C806" i="1"/>
  <c r="C807" i="1" a="1"/>
  <c r="C807" i="1" s="1"/>
  <c r="C808" i="1" a="1"/>
  <c r="C808" i="1" s="1"/>
  <c r="C809" i="1" a="1"/>
  <c r="C809" i="1" s="1"/>
  <c r="C810" i="1" a="1"/>
  <c r="C810" i="1" s="1"/>
  <c r="C811" i="1" a="1"/>
  <c r="C811" i="1"/>
  <c r="C812" i="1" a="1"/>
  <c r="C812" i="1"/>
  <c r="C813" i="1" a="1"/>
  <c r="C813" i="1" s="1"/>
  <c r="C814" i="1" a="1"/>
  <c r="C814" i="1" s="1"/>
  <c r="C815" i="1" a="1"/>
  <c r="C815" i="1" s="1"/>
  <c r="C816" i="1" a="1"/>
  <c r="C816" i="1" s="1"/>
  <c r="C817" i="1" a="1"/>
  <c r="C817" i="1"/>
  <c r="C818" i="1" a="1"/>
  <c r="C818" i="1"/>
  <c r="C819" i="1" a="1"/>
  <c r="C819" i="1" s="1"/>
  <c r="C820" i="1" a="1"/>
  <c r="C820" i="1" s="1"/>
  <c r="C821" i="1" a="1"/>
  <c r="C821" i="1" s="1"/>
  <c r="C822" i="1" a="1"/>
  <c r="C822" i="1" s="1"/>
  <c r="C823" i="1" a="1"/>
  <c r="C823" i="1"/>
  <c r="C824" i="1" a="1"/>
  <c r="C824" i="1"/>
  <c r="C825" i="1" a="1"/>
  <c r="C825" i="1" s="1"/>
  <c r="C826" i="1" a="1"/>
  <c r="C826" i="1" s="1"/>
  <c r="C827" i="1" a="1"/>
  <c r="C827" i="1" s="1"/>
  <c r="C828" i="1" a="1"/>
  <c r="C828" i="1" s="1"/>
  <c r="C829" i="1" a="1"/>
  <c r="C829" i="1"/>
  <c r="C830" i="1" a="1"/>
  <c r="C830" i="1"/>
  <c r="C831" i="1" a="1"/>
  <c r="C831" i="1" s="1"/>
  <c r="C832" i="1" a="1"/>
  <c r="C832" i="1" s="1"/>
  <c r="C833" i="1" a="1"/>
  <c r="C833" i="1" s="1"/>
  <c r="C834" i="1" a="1"/>
  <c r="C834" i="1" s="1"/>
  <c r="C835" i="1" a="1"/>
  <c r="C835" i="1"/>
  <c r="C836" i="1" a="1"/>
  <c r="C836" i="1"/>
  <c r="C837" i="1" a="1"/>
  <c r="C837" i="1" s="1"/>
  <c r="C838" i="1" a="1"/>
  <c r="C838" i="1" s="1"/>
  <c r="C839" i="1" a="1"/>
  <c r="C839" i="1" s="1"/>
  <c r="C840" i="1" a="1"/>
  <c r="C840" i="1" s="1"/>
  <c r="C841" i="1" a="1"/>
  <c r="C841" i="1"/>
  <c r="C842" i="1" a="1"/>
  <c r="C842" i="1"/>
  <c r="C843" i="1" a="1"/>
  <c r="C843" i="1" s="1"/>
  <c r="C844" i="1" a="1"/>
  <c r="C844" i="1" s="1"/>
  <c r="C845" i="1" a="1"/>
  <c r="C845" i="1" s="1"/>
  <c r="C846" i="1" a="1"/>
  <c r="C846" i="1" s="1"/>
  <c r="C847" i="1" a="1"/>
  <c r="C847" i="1"/>
  <c r="C848" i="1" a="1"/>
  <c r="C848" i="1"/>
  <c r="C849" i="1" a="1"/>
  <c r="C849" i="1" s="1"/>
  <c r="C850" i="1" a="1"/>
  <c r="C850" i="1" s="1"/>
  <c r="C851" i="1" a="1"/>
  <c r="C851" i="1" s="1"/>
  <c r="C852" i="1" a="1"/>
  <c r="C852" i="1" s="1"/>
  <c r="C853" i="1" a="1"/>
  <c r="C853" i="1"/>
  <c r="C854" i="1" a="1"/>
  <c r="C854" i="1"/>
  <c r="C855" i="1" a="1"/>
  <c r="C855" i="1" s="1"/>
  <c r="C856" i="1" a="1"/>
  <c r="C856" i="1" s="1"/>
  <c r="C857" i="1" a="1"/>
  <c r="C857" i="1" s="1"/>
  <c r="C858" i="1" a="1"/>
  <c r="C858" i="1" s="1"/>
  <c r="C859" i="1" a="1"/>
  <c r="C859" i="1"/>
  <c r="C860" i="1" a="1"/>
  <c r="C860" i="1"/>
  <c r="C861" i="1" a="1"/>
  <c r="C861" i="1" s="1"/>
  <c r="C862" i="1" a="1"/>
  <c r="C862" i="1" s="1"/>
  <c r="C863" i="1" a="1"/>
  <c r="C863" i="1" s="1"/>
  <c r="C864" i="1" a="1"/>
  <c r="C864" i="1" s="1"/>
  <c r="C865" i="1" a="1"/>
  <c r="C865" i="1"/>
  <c r="C866" i="1" a="1"/>
  <c r="C866" i="1"/>
  <c r="C867" i="1" a="1"/>
  <c r="C867" i="1" s="1"/>
  <c r="C868" i="1" a="1"/>
  <c r="C868" i="1" s="1"/>
  <c r="C869" i="1" a="1"/>
  <c r="C869" i="1" s="1"/>
  <c r="C870" i="1" a="1"/>
  <c r="C870" i="1" s="1"/>
  <c r="C871" i="1" a="1"/>
  <c r="C871" i="1"/>
  <c r="C872" i="1" a="1"/>
  <c r="C872" i="1"/>
  <c r="C873" i="1" a="1"/>
  <c r="C873" i="1" s="1"/>
  <c r="C874" i="1" a="1"/>
  <c r="C874" i="1" s="1"/>
  <c r="C875" i="1" a="1"/>
  <c r="C875" i="1" s="1"/>
  <c r="C876" i="1" a="1"/>
  <c r="C876" i="1" s="1"/>
  <c r="C877" i="1" a="1"/>
  <c r="C877" i="1"/>
  <c r="C878" i="1" a="1"/>
  <c r="C878" i="1"/>
  <c r="C879" i="1" a="1"/>
  <c r="C879" i="1" s="1"/>
  <c r="C880" i="1" a="1"/>
  <c r="C880" i="1" s="1"/>
  <c r="C881" i="1" a="1"/>
  <c r="C881" i="1" s="1"/>
  <c r="C882" i="1" a="1"/>
  <c r="C882" i="1" s="1"/>
  <c r="C883" i="1" a="1"/>
  <c r="C883" i="1"/>
  <c r="C884" i="1" a="1"/>
  <c r="C884" i="1"/>
  <c r="C885" i="1" a="1"/>
  <c r="C885" i="1" s="1"/>
  <c r="C886" i="1" a="1"/>
  <c r="C886" i="1" s="1"/>
  <c r="C887" i="1" a="1"/>
  <c r="C887" i="1" s="1"/>
  <c r="C888" i="1" a="1"/>
  <c r="C888" i="1" s="1"/>
  <c r="C889" i="1" a="1"/>
  <c r="C889" i="1"/>
  <c r="C890" i="1" a="1"/>
  <c r="C890" i="1"/>
  <c r="C891" i="1" a="1"/>
  <c r="C891" i="1" s="1"/>
  <c r="C892" i="1" a="1"/>
  <c r="C892" i="1" s="1"/>
  <c r="C893" i="1" a="1"/>
  <c r="C893" i="1" s="1"/>
  <c r="C894" i="1" a="1"/>
  <c r="C894" i="1" s="1"/>
  <c r="C895" i="1" a="1"/>
  <c r="C895" i="1"/>
  <c r="C896" i="1" a="1"/>
  <c r="C896" i="1"/>
  <c r="C897" i="1" a="1"/>
  <c r="C897" i="1" s="1"/>
  <c r="C898" i="1" a="1"/>
  <c r="C898" i="1" s="1"/>
  <c r="C899" i="1" a="1"/>
  <c r="C899" i="1" s="1"/>
  <c r="C900" i="1" a="1"/>
  <c r="C900" i="1" s="1"/>
  <c r="C901" i="1" a="1"/>
  <c r="C901" i="1"/>
  <c r="C902" i="1" a="1"/>
  <c r="C902" i="1"/>
  <c r="C903" i="1" a="1"/>
  <c r="C903" i="1" s="1"/>
  <c r="C904" i="1" a="1"/>
  <c r="C904" i="1" s="1"/>
  <c r="C905" i="1" a="1"/>
  <c r="C905" i="1" s="1"/>
  <c r="C906" i="1" a="1"/>
  <c r="C906" i="1" s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 s="1"/>
  <c r="C921" i="1" a="1"/>
  <c r="C921" i="1"/>
  <c r="C922" i="1" a="1"/>
  <c r="C922" i="1"/>
  <c r="C923" i="1" a="1"/>
  <c r="C923" i="1" s="1"/>
  <c r="C924" i="1" a="1"/>
  <c r="C924" i="1"/>
  <c r="C925" i="1" a="1"/>
  <c r="C925" i="1"/>
  <c r="C926" i="1" a="1"/>
  <c r="C926" i="1" s="1"/>
  <c r="C927" i="1" a="1"/>
  <c r="C927" i="1" s="1"/>
  <c r="C928" i="1" a="1"/>
  <c r="C928" i="1"/>
  <c r="C929" i="1" a="1"/>
  <c r="C929" i="1" s="1"/>
  <c r="C930" i="1" a="1"/>
  <c r="C930" i="1" s="1"/>
  <c r="C931" i="1" a="1"/>
  <c r="C931" i="1"/>
  <c r="C932" i="1" a="1"/>
  <c r="C932" i="1" s="1"/>
  <c r="C933" i="1" a="1"/>
  <c r="C933" i="1" s="1"/>
  <c r="C934" i="1" a="1"/>
  <c r="C934" i="1"/>
  <c r="C935" i="1" a="1"/>
  <c r="C935" i="1" s="1"/>
  <c r="C936" i="1" a="1"/>
  <c r="C936" i="1" s="1"/>
  <c r="C937" i="1" a="1"/>
  <c r="C937" i="1"/>
  <c r="C938" i="1" a="1"/>
  <c r="C938" i="1" s="1"/>
  <c r="C939" i="1" a="1"/>
  <c r="C939" i="1" s="1"/>
  <c r="C940" i="1" a="1"/>
  <c r="C940" i="1"/>
  <c r="C941" i="1" a="1"/>
  <c r="C941" i="1" s="1"/>
  <c r="C942" i="1" a="1"/>
  <c r="C942" i="1" s="1"/>
  <c r="C943" i="1" a="1"/>
  <c r="C943" i="1"/>
  <c r="C944" i="1" a="1"/>
  <c r="C944" i="1" s="1"/>
  <c r="C945" i="1" a="1"/>
  <c r="C945" i="1" s="1"/>
  <c r="C946" i="1" a="1"/>
  <c r="C946" i="1"/>
  <c r="C947" i="1" a="1"/>
  <c r="C947" i="1" s="1"/>
  <c r="C948" i="1" a="1"/>
  <c r="C948" i="1" s="1"/>
  <c r="C949" i="1" a="1"/>
  <c r="C949" i="1"/>
  <c r="C950" i="1" a="1"/>
  <c r="C950" i="1" s="1"/>
  <c r="C951" i="1" a="1"/>
  <c r="C951" i="1" s="1"/>
  <c r="C952" i="1" a="1"/>
  <c r="C952" i="1"/>
  <c r="C953" i="1" a="1"/>
  <c r="C953" i="1" s="1"/>
  <c r="C954" i="1" a="1"/>
  <c r="C954" i="1" s="1"/>
  <c r="C955" i="1" a="1"/>
  <c r="C955" i="1"/>
  <c r="C956" i="1" a="1"/>
  <c r="C956" i="1" s="1"/>
  <c r="C957" i="1" a="1"/>
  <c r="C957" i="1" s="1"/>
  <c r="C958" i="1" a="1"/>
  <c r="C958" i="1"/>
  <c r="C959" i="1" a="1"/>
  <c r="C959" i="1" s="1"/>
  <c r="C960" i="1" a="1"/>
  <c r="C960" i="1" s="1"/>
  <c r="C961" i="1" a="1"/>
  <c r="C961" i="1"/>
  <c r="C962" i="1" a="1"/>
  <c r="C962" i="1" s="1"/>
  <c r="C963" i="1" a="1"/>
  <c r="C963" i="1" s="1"/>
  <c r="C964" i="1" a="1"/>
  <c r="C964" i="1"/>
  <c r="C965" i="1" a="1"/>
  <c r="C965" i="1" s="1"/>
  <c r="C966" i="1" a="1"/>
  <c r="C966" i="1" s="1"/>
  <c r="C967" i="1" a="1"/>
  <c r="C967" i="1"/>
  <c r="C968" i="1" a="1"/>
  <c r="C968" i="1" s="1"/>
  <c r="C969" i="1" a="1"/>
  <c r="C969" i="1" s="1"/>
  <c r="C970" i="1" a="1"/>
  <c r="C970" i="1"/>
  <c r="C971" i="1" a="1"/>
  <c r="C971" i="1" s="1"/>
  <c r="C972" i="1" a="1"/>
  <c r="C972" i="1" s="1"/>
  <c r="C973" i="1" a="1"/>
  <c r="C973" i="1"/>
  <c r="C974" i="1" a="1"/>
  <c r="C974" i="1" s="1"/>
  <c r="C975" i="1" a="1"/>
  <c r="C975" i="1" s="1"/>
  <c r="C976" i="1" a="1"/>
  <c r="C976" i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/>
  <c r="C983" i="1" a="1"/>
  <c r="C983" i="1" s="1"/>
  <c r="C984" i="1" a="1"/>
  <c r="C984" i="1" s="1"/>
  <c r="C985" i="1" a="1"/>
  <c r="C985" i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/>
  <c r="C992" i="1" a="1"/>
  <c r="C992" i="1" s="1"/>
  <c r="C993" i="1" a="1"/>
  <c r="C993" i="1" s="1"/>
  <c r="C994" i="1" a="1"/>
  <c r="C994" i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/>
  <c r="C1001" i="1" a="1"/>
  <c r="C1001" i="1" s="1"/>
  <c r="C1002" i="1" a="1"/>
  <c r="C1002" i="1" s="1"/>
  <c r="C1003" i="1" a="1"/>
  <c r="C1003" i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/>
  <c r="C1010" i="1" a="1"/>
  <c r="C1010" i="1" s="1"/>
  <c r="C1011" i="1" a="1"/>
  <c r="C1011" i="1" s="1"/>
  <c r="C1012" i="1" a="1"/>
  <c r="C1012" i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/>
  <c r="C1019" i="1" a="1"/>
  <c r="C1019" i="1" s="1"/>
  <c r="C1020" i="1" a="1"/>
  <c r="C1020" i="1" s="1"/>
  <c r="C1021" i="1" a="1"/>
  <c r="C1021" i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/>
  <c r="C1028" i="1" a="1"/>
  <c r="C1028" i="1" s="1"/>
  <c r="C1029" i="1" a="1"/>
  <c r="C1029" i="1" s="1"/>
  <c r="C1030" i="1" a="1"/>
  <c r="C1030" i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/>
  <c r="C1037" i="1" a="1"/>
  <c r="C1037" i="1" s="1"/>
  <c r="C1038" i="1" a="1"/>
  <c r="C1038" i="1" s="1"/>
  <c r="C1039" i="1" a="1"/>
  <c r="C1039" i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/>
  <c r="C1046" i="1" a="1"/>
  <c r="C1046" i="1" s="1"/>
  <c r="C1047" i="1" a="1"/>
  <c r="C1047" i="1" s="1"/>
  <c r="C1048" i="1" a="1"/>
  <c r="C1048" i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/>
  <c r="C1055" i="1" a="1"/>
  <c r="C1055" i="1" s="1"/>
  <c r="C1056" i="1" a="1"/>
  <c r="C1056" i="1" s="1"/>
  <c r="C1057" i="1" a="1"/>
  <c r="C1057" i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/>
  <c r="C1064" i="1" a="1"/>
  <c r="C1064" i="1" s="1"/>
  <c r="C1065" i="1" a="1"/>
  <c r="C1065" i="1" s="1"/>
  <c r="C1066" i="1" a="1"/>
  <c r="C1066" i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/>
  <c r="C1073" i="1" a="1"/>
  <c r="C1073" i="1" s="1"/>
  <c r="C1074" i="1" a="1"/>
  <c r="C1074" i="1" s="1"/>
  <c r="C1075" i="1" a="1"/>
  <c r="C1075" i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/>
  <c r="C1082" i="1" a="1"/>
  <c r="C1082" i="1" s="1"/>
  <c r="C1083" i="1" a="1"/>
  <c r="C1083" i="1" s="1"/>
  <c r="C1084" i="1" a="1"/>
  <c r="C1084" i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/>
  <c r="C1091" i="1" a="1"/>
  <c r="C1091" i="1" s="1"/>
  <c r="C1092" i="1" a="1"/>
  <c r="C1092" i="1" s="1"/>
  <c r="C1093" i="1" a="1"/>
  <c r="C1093" i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/>
  <c r="C1100" i="1" a="1"/>
  <c r="C1100" i="1" s="1"/>
  <c r="C1101" i="1" a="1"/>
  <c r="C1101" i="1" s="1"/>
  <c r="C1102" i="1" a="1"/>
  <c r="C1102" i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/>
  <c r="C1109" i="1" a="1"/>
  <c r="C1109" i="1" s="1"/>
  <c r="C1110" i="1" a="1"/>
  <c r="C1110" i="1" s="1"/>
  <c r="C1111" i="1" a="1"/>
  <c r="C1111" i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/>
  <c r="C1118" i="1" a="1"/>
  <c r="C1118" i="1" s="1"/>
  <c r="C1119" i="1" a="1"/>
  <c r="C1119" i="1" s="1"/>
  <c r="C1120" i="1" a="1"/>
  <c r="C1120" i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/>
  <c r="C1127" i="1" a="1"/>
  <c r="C1127" i="1" s="1"/>
  <c r="C1128" i="1" a="1"/>
  <c r="C1128" i="1" s="1"/>
  <c r="C1129" i="1" a="1"/>
  <c r="C1129" i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/>
  <c r="C1136" i="1" a="1"/>
  <c r="C1136" i="1" s="1"/>
  <c r="C1137" i="1" a="1"/>
  <c r="C1137" i="1" s="1"/>
  <c r="C1138" i="1" a="1"/>
  <c r="C1138" i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/>
  <c r="C1145" i="1" a="1"/>
  <c r="C1145" i="1" s="1"/>
  <c r="C1146" i="1" a="1"/>
  <c r="C1146" i="1" s="1"/>
  <c r="C1147" i="1" a="1"/>
  <c r="C1147" i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/>
  <c r="C1154" i="1" a="1"/>
  <c r="C1154" i="1" s="1"/>
  <c r="C1155" i="1" a="1"/>
  <c r="C1155" i="1" s="1"/>
  <c r="C1156" i="1" a="1"/>
  <c r="C1156" i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/>
  <c r="C1163" i="1" a="1"/>
  <c r="C1163" i="1" s="1"/>
  <c r="C1164" i="1" a="1"/>
  <c r="C1164" i="1" s="1"/>
  <c r="C1165" i="1" a="1"/>
  <c r="C1165" i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/>
  <c r="C1172" i="1" a="1"/>
  <c r="C1172" i="1" s="1"/>
  <c r="C1173" i="1" a="1"/>
  <c r="C1173" i="1" s="1"/>
  <c r="C1174" i="1" a="1"/>
  <c r="C1174" i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/>
  <c r="C1181" i="1" a="1"/>
  <c r="C1181" i="1" s="1"/>
  <c r="C1182" i="1" a="1"/>
  <c r="C1182" i="1" s="1"/>
  <c r="C1183" i="1" a="1"/>
  <c r="C1183" i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/>
  <c r="C1190" i="1" a="1"/>
  <c r="C1190" i="1" s="1"/>
  <c r="C1191" i="1" a="1"/>
  <c r="C1191" i="1" s="1"/>
  <c r="C1192" i="1" a="1"/>
  <c r="C1192" i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/>
  <c r="C1199" i="1" a="1"/>
  <c r="C1199" i="1" s="1"/>
  <c r="C1200" i="1" a="1"/>
  <c r="C1200" i="1" s="1"/>
  <c r="C1201" i="1" a="1"/>
  <c r="C1201" i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/>
  <c r="C1208" i="1" a="1"/>
  <c r="C1208" i="1" s="1"/>
  <c r="C1209" i="1" a="1"/>
  <c r="C1209" i="1" s="1"/>
  <c r="C1210" i="1" a="1"/>
  <c r="C1210" i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/>
  <c r="C1217" i="1" a="1"/>
  <c r="C1217" i="1" s="1"/>
  <c r="C1218" i="1" a="1"/>
  <c r="C1218" i="1" s="1"/>
  <c r="C1219" i="1" a="1"/>
  <c r="C1219" i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/>
  <c r="C1226" i="1" a="1"/>
  <c r="C1226" i="1" s="1"/>
  <c r="C1227" i="1" a="1"/>
  <c r="C1227" i="1" s="1"/>
  <c r="C1228" i="1" a="1"/>
  <c r="C1228" i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/>
  <c r="C1235" i="1" a="1"/>
  <c r="C1235" i="1" s="1"/>
  <c r="C1236" i="1" a="1"/>
  <c r="C1236" i="1" s="1"/>
  <c r="C1237" i="1" a="1"/>
  <c r="C1237" i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/>
  <c r="C1244" i="1" a="1"/>
  <c r="C1244" i="1" s="1"/>
  <c r="C1245" i="1" a="1"/>
  <c r="C1245" i="1" s="1"/>
  <c r="C1246" i="1" a="1"/>
  <c r="C1246" i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/>
  <c r="C1253" i="1" a="1"/>
  <c r="C1253" i="1" s="1"/>
  <c r="C1254" i="1" a="1"/>
  <c r="C1254" i="1" s="1"/>
  <c r="C1255" i="1" a="1"/>
  <c r="C1255" i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/>
  <c r="C1262" i="1" a="1"/>
  <c r="C1262" i="1" s="1"/>
  <c r="C1263" i="1" a="1"/>
  <c r="C1263" i="1" s="1"/>
  <c r="C1264" i="1" a="1"/>
  <c r="C1264" i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/>
  <c r="C1271" i="1" a="1"/>
  <c r="C1271" i="1" s="1"/>
  <c r="C1272" i="1" a="1"/>
  <c r="C1272" i="1" s="1"/>
  <c r="C1273" i="1" a="1"/>
  <c r="C1273" i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/>
  <c r="C1280" i="1" a="1"/>
  <c r="C1280" i="1" s="1"/>
  <c r="C1281" i="1" a="1"/>
  <c r="C1281" i="1" s="1"/>
  <c r="C1282" i="1" a="1"/>
  <c r="C1282" i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/>
  <c r="C1289" i="1" a="1"/>
  <c r="C1289" i="1" s="1"/>
  <c r="C1290" i="1" a="1"/>
  <c r="C1290" i="1" s="1"/>
  <c r="C1291" i="1" a="1"/>
  <c r="C1291" i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/>
  <c r="C1298" i="1" a="1"/>
  <c r="C1298" i="1" s="1"/>
  <c r="C1299" i="1" a="1"/>
  <c r="C1299" i="1" s="1"/>
  <c r="C1300" i="1" a="1"/>
  <c r="C1300" i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/>
  <c r="C1307" i="1" a="1"/>
  <c r="C1307" i="1" s="1"/>
  <c r="C1308" i="1" a="1"/>
  <c r="C1308" i="1" s="1"/>
  <c r="C1309" i="1" a="1"/>
  <c r="C1309" i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/>
  <c r="C1316" i="1" a="1"/>
  <c r="C1316" i="1" s="1"/>
  <c r="C1317" i="1" a="1"/>
  <c r="C1317" i="1" s="1"/>
  <c r="C1318" i="1" a="1"/>
  <c r="C1318" i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/>
  <c r="C1325" i="1" a="1"/>
  <c r="C1325" i="1" s="1"/>
  <c r="C1326" i="1" a="1"/>
  <c r="C1326" i="1" s="1"/>
  <c r="C1327" i="1" a="1"/>
  <c r="C1327" i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/>
  <c r="C1334" i="1" a="1"/>
  <c r="C1334" i="1" s="1"/>
  <c r="C1335" i="1" a="1"/>
  <c r="C1335" i="1" s="1"/>
  <c r="C1336" i="1" a="1"/>
  <c r="C1336" i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/>
  <c r="C1343" i="1" a="1"/>
  <c r="C1343" i="1" s="1"/>
  <c r="C1344" i="1" a="1"/>
  <c r="C1344" i="1" s="1"/>
  <c r="C1345" i="1" a="1"/>
  <c r="C1345" i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/>
  <c r="C1352" i="1" a="1"/>
  <c r="C1352" i="1" s="1"/>
  <c r="C1353" i="1" a="1"/>
  <c r="C1353" i="1" s="1"/>
  <c r="C1354" i="1" a="1"/>
  <c r="C1354" i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/>
  <c r="C1361" i="1" a="1"/>
  <c r="C1361" i="1" s="1"/>
  <c r="C1362" i="1" a="1"/>
  <c r="C1362" i="1" s="1"/>
  <c r="C1363" i="1" a="1"/>
  <c r="C1363" i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/>
  <c r="C1370" i="1" a="1"/>
  <c r="C1370" i="1" s="1"/>
  <c r="C1371" i="1" a="1"/>
  <c r="C1371" i="1" s="1"/>
  <c r="C1372" i="1" a="1"/>
  <c r="C1372" i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/>
  <c r="C1379" i="1" a="1"/>
  <c r="C1379" i="1" s="1"/>
  <c r="C1380" i="1" a="1"/>
  <c r="C1380" i="1" s="1"/>
  <c r="C1381" i="1" a="1"/>
  <c r="C1381" i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/>
  <c r="C1388" i="1" a="1"/>
  <c r="C1388" i="1" s="1"/>
  <c r="C1389" i="1" a="1"/>
  <c r="C1389" i="1" s="1"/>
  <c r="C1390" i="1" a="1"/>
  <c r="C1390" i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/>
  <c r="C1397" i="1" a="1"/>
  <c r="C1397" i="1" s="1"/>
  <c r="C1398" i="1" a="1"/>
  <c r="C1398" i="1" s="1"/>
  <c r="C1399" i="1" a="1"/>
  <c r="C1399" i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/>
  <c r="C1406" i="1" a="1"/>
  <c r="C1406" i="1" s="1"/>
  <c r="C1407" i="1" a="1"/>
  <c r="C1407" i="1" s="1"/>
  <c r="C1408" i="1" a="1"/>
  <c r="C1408" i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/>
  <c r="C1415" i="1" a="1"/>
  <c r="C1415" i="1" s="1"/>
  <c r="C1416" i="1" a="1"/>
  <c r="C1416" i="1" s="1"/>
  <c r="C1417" i="1" a="1"/>
  <c r="C1417" i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/>
  <c r="C1424" i="1" a="1"/>
  <c r="C1424" i="1" s="1"/>
  <c r="C1425" i="1" a="1"/>
  <c r="C1425" i="1" s="1"/>
  <c r="C1426" i="1" a="1"/>
  <c r="C1426" i="1"/>
  <c r="C1427" i="1" a="1"/>
  <c r="C1427" i="1" s="1"/>
  <c r="C1428" i="1" a="1"/>
  <c r="C1428" i="1" s="1"/>
  <c r="C1429" i="1" a="1"/>
  <c r="C1429" i="1" s="1"/>
  <c r="C1430" i="1" a="1"/>
  <c r="C1430" i="1"/>
  <c r="C1431" i="1" a="1"/>
  <c r="C1431" i="1"/>
  <c r="C1432" i="1" a="1"/>
  <c r="C1432" i="1" s="1"/>
  <c r="C1433" i="1" a="1"/>
  <c r="C1433" i="1"/>
  <c r="C1434" i="1" a="1"/>
  <c r="C1434" i="1"/>
  <c r="C1435" i="1" a="1"/>
  <c r="C1435" i="1" s="1"/>
  <c r="C1436" i="1" a="1"/>
  <c r="C1436" i="1"/>
  <c r="C1437" i="1" a="1"/>
  <c r="C1437" i="1"/>
  <c r="C1438" i="1" a="1"/>
  <c r="C1438" i="1" s="1"/>
  <c r="C1439" i="1" a="1"/>
  <c r="C1439" i="1"/>
  <c r="C1440" i="1" a="1"/>
  <c r="C1440" i="1"/>
  <c r="C1441" i="1" a="1"/>
  <c r="C1441" i="1" s="1"/>
  <c r="C1442" i="1" a="1"/>
  <c r="C1442" i="1"/>
  <c r="C1443" i="1" a="1"/>
  <c r="C1443" i="1" s="1"/>
  <c r="C1444" i="1" a="1"/>
  <c r="C1444" i="1" s="1"/>
  <c r="C1445" i="1" a="1"/>
  <c r="C1445" i="1"/>
  <c r="C1446" i="1" a="1"/>
  <c r="C1446" i="1" s="1"/>
  <c r="C1447" i="1" a="1"/>
  <c r="C1447" i="1" s="1"/>
  <c r="C1448" i="1" a="1"/>
  <c r="C1448" i="1"/>
  <c r="C1449" i="1" a="1"/>
  <c r="C1449" i="1" s="1"/>
  <c r="C1450" i="1" a="1"/>
  <c r="C1450" i="1" s="1"/>
  <c r="C1451" i="1" a="1"/>
  <c r="C1451" i="1"/>
  <c r="C1452" i="1" a="1"/>
  <c r="C1452" i="1" s="1"/>
  <c r="C1453" i="1" a="1"/>
  <c r="C1453" i="1" s="1"/>
  <c r="C1454" i="1" a="1"/>
  <c r="C1454" i="1"/>
  <c r="C1455" i="1" a="1"/>
  <c r="C1455" i="1" s="1"/>
  <c r="C1456" i="1" a="1"/>
  <c r="C1456" i="1" s="1"/>
  <c r="C1457" i="1" a="1"/>
  <c r="C1457" i="1"/>
  <c r="C1458" i="1" a="1"/>
  <c r="C1458" i="1" s="1"/>
  <c r="C1459" i="1" a="1"/>
  <c r="C1459" i="1" s="1"/>
  <c r="C1460" i="1" a="1"/>
  <c r="C1460" i="1"/>
  <c r="C1461" i="1" a="1"/>
  <c r="C1461" i="1" s="1"/>
  <c r="C1462" i="1" a="1"/>
  <c r="C1462" i="1" s="1"/>
  <c r="C1463" i="1" a="1"/>
  <c r="C1463" i="1"/>
  <c r="C1464" i="1" a="1"/>
  <c r="C1464" i="1" s="1"/>
  <c r="C1465" i="1" a="1"/>
  <c r="C1465" i="1" s="1"/>
  <c r="C1466" i="1" a="1"/>
  <c r="C1466" i="1"/>
  <c r="C1467" i="1" a="1"/>
  <c r="C1467" i="1" s="1"/>
  <c r="C1468" i="1" a="1"/>
  <c r="C1468" i="1" s="1"/>
  <c r="C1469" i="1" a="1"/>
  <c r="C1469" i="1"/>
  <c r="C1470" i="1" a="1"/>
  <c r="C1470" i="1" s="1"/>
  <c r="C1471" i="1" a="1"/>
  <c r="C1471" i="1" s="1"/>
  <c r="C1472" i="1" a="1"/>
  <c r="C1472" i="1"/>
  <c r="C1473" i="1" a="1"/>
  <c r="C1473" i="1" s="1"/>
  <c r="C1474" i="1" a="1"/>
  <c r="C1474" i="1" s="1"/>
  <c r="C1475" i="1" a="1"/>
  <c r="C1475" i="1"/>
  <c r="C1476" i="1" a="1"/>
  <c r="C1476" i="1" s="1"/>
  <c r="C1477" i="1" a="1"/>
  <c r="C1477" i="1" s="1"/>
  <c r="C1478" i="1" a="1"/>
  <c r="C1478" i="1"/>
  <c r="C1479" i="1" a="1"/>
  <c r="C1479" i="1" s="1"/>
  <c r="C1480" i="1" a="1"/>
  <c r="C1480" i="1" s="1"/>
  <c r="C1481" i="1" a="1"/>
  <c r="C1481" i="1"/>
  <c r="C1482" i="1" a="1"/>
  <c r="C1482" i="1" s="1"/>
  <c r="C1483" i="1" a="1"/>
  <c r="C1483" i="1" s="1"/>
  <c r="C1484" i="1" a="1"/>
  <c r="C1484" i="1"/>
  <c r="C1485" i="1" a="1"/>
  <c r="C1485" i="1" s="1"/>
  <c r="C1486" i="1" a="1"/>
  <c r="C1486" i="1" s="1"/>
  <c r="C1487" i="1" a="1"/>
  <c r="C1487" i="1"/>
  <c r="C1488" i="1" a="1"/>
  <c r="C1488" i="1" s="1"/>
  <c r="C1489" i="1" a="1"/>
  <c r="C1489" i="1" s="1"/>
  <c r="C1490" i="1" a="1"/>
  <c r="C1490" i="1"/>
  <c r="C1491" i="1" a="1"/>
  <c r="C1491" i="1" s="1"/>
  <c r="C1492" i="1" a="1"/>
  <c r="C1492" i="1" s="1"/>
  <c r="C1493" i="1" a="1"/>
  <c r="C1493" i="1"/>
  <c r="C1494" i="1" a="1"/>
  <c r="C1494" i="1" s="1"/>
  <c r="C1495" i="1" a="1"/>
  <c r="C1495" i="1" s="1"/>
  <c r="C1496" i="1" a="1"/>
  <c r="C1496" i="1"/>
  <c r="C1497" i="1" a="1"/>
  <c r="C1497" i="1" s="1"/>
  <c r="C1498" i="1" a="1"/>
  <c r="C1498" i="1" s="1"/>
  <c r="C1499" i="1" a="1"/>
  <c r="C1499" i="1"/>
  <c r="C1500" i="1" a="1"/>
  <c r="C1500" i="1" s="1"/>
  <c r="C1501" i="1" a="1"/>
  <c r="C1501" i="1" s="1"/>
  <c r="C1502" i="1" a="1"/>
  <c r="C1502" i="1"/>
  <c r="C1503" i="1" a="1"/>
  <c r="C1503" i="1" s="1"/>
  <c r="C1504" i="1" a="1"/>
  <c r="C1504" i="1" s="1"/>
  <c r="C1505" i="1" a="1"/>
  <c r="C1505" i="1"/>
  <c r="C1506" i="1" a="1"/>
  <c r="C1506" i="1" s="1"/>
  <c r="C1507" i="1" a="1"/>
  <c r="C1507" i="1" s="1"/>
  <c r="C1508" i="1" a="1"/>
  <c r="C1508" i="1"/>
  <c r="C1509" i="1" a="1"/>
  <c r="C1509" i="1" s="1"/>
  <c r="C1510" i="1" a="1"/>
  <c r="C1510" i="1" s="1"/>
  <c r="C1511" i="1" a="1"/>
  <c r="C1511" i="1"/>
  <c r="C1512" i="1" a="1"/>
  <c r="C1512" i="1" s="1"/>
  <c r="C1513" i="1" a="1"/>
  <c r="C1513" i="1" s="1"/>
  <c r="C1514" i="1" a="1"/>
  <c r="C1514" i="1"/>
  <c r="C1515" i="1" a="1"/>
  <c r="C1515" i="1" s="1"/>
  <c r="C1516" i="1" a="1"/>
  <c r="C1516" i="1" s="1"/>
  <c r="C1517" i="1" a="1"/>
  <c r="C1517" i="1"/>
  <c r="C1518" i="1" a="1"/>
  <c r="C1518" i="1" s="1"/>
  <c r="C1519" i="1" a="1"/>
  <c r="C1519" i="1" s="1"/>
  <c r="C1520" i="1" a="1"/>
  <c r="C1520" i="1"/>
  <c r="C1521" i="1" a="1"/>
  <c r="C1521" i="1" s="1"/>
  <c r="C1522" i="1" a="1"/>
  <c r="C1522" i="1" s="1"/>
  <c r="C1523" i="1" a="1"/>
  <c r="C1523" i="1"/>
  <c r="C1524" i="1" a="1"/>
  <c r="C1524" i="1" s="1"/>
  <c r="C1525" i="1" a="1"/>
  <c r="C1525" i="1" s="1"/>
  <c r="C1526" i="1" a="1"/>
  <c r="C1526" i="1"/>
  <c r="C1527" i="1" a="1"/>
  <c r="C1527" i="1" s="1"/>
  <c r="C1528" i="1" a="1"/>
  <c r="C1528" i="1" s="1"/>
  <c r="C1529" i="1" a="1"/>
  <c r="C1529" i="1"/>
  <c r="C1530" i="1" a="1"/>
  <c r="C1530" i="1" s="1"/>
  <c r="C1531" i="1" a="1"/>
  <c r="C1531" i="1" s="1"/>
  <c r="C1532" i="1" a="1"/>
  <c r="C1532" i="1"/>
  <c r="C1533" i="1" a="1"/>
  <c r="C1533" i="1" s="1"/>
  <c r="C1534" i="1" a="1"/>
  <c r="C1534" i="1" s="1"/>
  <c r="C1535" i="1" a="1"/>
  <c r="C1535" i="1"/>
  <c r="C1536" i="1" a="1"/>
  <c r="C1536" i="1" s="1"/>
  <c r="C1537" i="1" a="1"/>
  <c r="C1537" i="1" s="1"/>
  <c r="C1538" i="1" a="1"/>
  <c r="C1538" i="1"/>
  <c r="C1539" i="1" a="1"/>
  <c r="C1539" i="1" s="1"/>
  <c r="C1540" i="1" a="1"/>
  <c r="C1540" i="1" s="1"/>
  <c r="C1541" i="1" a="1"/>
  <c r="C1541" i="1"/>
  <c r="C1542" i="1" a="1"/>
  <c r="C1542" i="1" s="1"/>
  <c r="C1543" i="1" a="1"/>
  <c r="C1543" i="1" s="1"/>
  <c r="C1544" i="1" a="1"/>
  <c r="C1544" i="1"/>
  <c r="C1545" i="1" a="1"/>
  <c r="C1545" i="1" s="1"/>
  <c r="C1546" i="1" a="1"/>
  <c r="C1546" i="1" s="1"/>
  <c r="C1547" i="1" a="1"/>
  <c r="C1547" i="1"/>
  <c r="C1548" i="1" a="1"/>
  <c r="C1548" i="1" s="1"/>
  <c r="C1549" i="1" a="1"/>
  <c r="C1549" i="1" s="1"/>
  <c r="C1550" i="1" a="1"/>
  <c r="C1550" i="1"/>
  <c r="C1551" i="1" a="1"/>
  <c r="C1551" i="1" s="1"/>
  <c r="C1552" i="1" a="1"/>
  <c r="C1552" i="1" s="1"/>
  <c r="C1553" i="1" a="1"/>
  <c r="C1553" i="1"/>
  <c r="C1554" i="1" a="1"/>
  <c r="C1554" i="1" s="1"/>
  <c r="C1555" i="1" a="1"/>
  <c r="C1555" i="1" s="1"/>
  <c r="C1556" i="1" a="1"/>
  <c r="C1556" i="1"/>
  <c r="C1557" i="1" a="1"/>
  <c r="C1557" i="1" s="1"/>
  <c r="C1558" i="1" a="1"/>
  <c r="C1558" i="1" s="1"/>
  <c r="C1559" i="1" a="1"/>
  <c r="C1559" i="1"/>
  <c r="C1560" i="1" a="1"/>
  <c r="C1560" i="1" s="1"/>
  <c r="C1561" i="1" a="1"/>
  <c r="C1561" i="1" s="1"/>
  <c r="C1562" i="1" a="1"/>
  <c r="C1562" i="1"/>
  <c r="C1563" i="1" a="1"/>
  <c r="C1563" i="1" s="1"/>
  <c r="C1564" i="1" a="1"/>
  <c r="C1564" i="1" s="1"/>
  <c r="C1565" i="1" a="1"/>
  <c r="C1565" i="1"/>
  <c r="C1566" i="1" a="1"/>
  <c r="C1566" i="1" s="1"/>
  <c r="C1567" i="1" a="1"/>
  <c r="C1567" i="1" s="1"/>
  <c r="C1568" i="1" a="1"/>
  <c r="C1568" i="1"/>
  <c r="C1569" i="1" a="1"/>
  <c r="C1569" i="1" s="1"/>
  <c r="C1570" i="1" a="1"/>
  <c r="C1570" i="1" s="1"/>
  <c r="C1571" i="1" a="1"/>
  <c r="C1571" i="1"/>
  <c r="C1572" i="1" a="1"/>
  <c r="C1572" i="1" s="1"/>
  <c r="C1573" i="1" a="1"/>
  <c r="C1573" i="1" s="1"/>
  <c r="C1574" i="1" a="1"/>
  <c r="C1574" i="1"/>
  <c r="C1575" i="1" a="1"/>
  <c r="C1575" i="1" s="1"/>
  <c r="C1576" i="1" a="1"/>
  <c r="C1576" i="1" s="1"/>
  <c r="C1577" i="1" a="1"/>
  <c r="C1577" i="1"/>
  <c r="C1578" i="1" a="1"/>
  <c r="C1578" i="1" s="1"/>
  <c r="C1579" i="1" a="1"/>
  <c r="C1579" i="1" s="1"/>
  <c r="C1580" i="1" a="1"/>
  <c r="C1580" i="1"/>
  <c r="C1581" i="1" a="1"/>
  <c r="C1581" i="1" s="1"/>
  <c r="C1582" i="1" a="1"/>
  <c r="C1582" i="1" s="1"/>
  <c r="C1583" i="1" a="1"/>
  <c r="C1583" i="1"/>
  <c r="C1584" i="1" a="1"/>
  <c r="C1584" i="1" s="1"/>
  <c r="C1585" i="1" a="1"/>
  <c r="C1585" i="1" s="1"/>
  <c r="C1586" i="1" a="1"/>
  <c r="C1586" i="1"/>
  <c r="C1587" i="1" a="1"/>
  <c r="C1587" i="1" s="1"/>
  <c r="C1588" i="1" a="1"/>
  <c r="C1588" i="1" s="1"/>
  <c r="C1589" i="1" a="1"/>
  <c r="C1589" i="1"/>
  <c r="C1590" i="1" a="1"/>
  <c r="C1590" i="1" s="1"/>
  <c r="C1591" i="1" a="1"/>
  <c r="C1591" i="1" s="1"/>
  <c r="C1592" i="1" a="1"/>
  <c r="C1592" i="1"/>
  <c r="C1593" i="1" a="1"/>
  <c r="C1593" i="1" s="1"/>
  <c r="C1594" i="1" a="1"/>
  <c r="C1594" i="1" s="1"/>
  <c r="C1595" i="1" a="1"/>
  <c r="C1595" i="1"/>
  <c r="C1596" i="1" a="1"/>
  <c r="C1596" i="1" s="1"/>
  <c r="C1597" i="1" a="1"/>
  <c r="C1597" i="1" s="1"/>
  <c r="C1598" i="1" a="1"/>
  <c r="C1598" i="1"/>
  <c r="C1599" i="1" a="1"/>
  <c r="C1599" i="1" s="1"/>
  <c r="C1600" i="1" a="1"/>
  <c r="C1600" i="1" s="1"/>
  <c r="C1601" i="1" a="1"/>
  <c r="C1601" i="1"/>
  <c r="C1602" i="1" a="1"/>
  <c r="C1602" i="1" s="1"/>
  <c r="C1603" i="1" a="1"/>
  <c r="C1603" i="1" s="1"/>
  <c r="C1604" i="1" a="1"/>
  <c r="C1604" i="1"/>
  <c r="C1605" i="1" a="1"/>
  <c r="C1605" i="1" s="1"/>
  <c r="C1606" i="1" a="1"/>
  <c r="C1606" i="1" s="1"/>
  <c r="C1607" i="1" a="1"/>
  <c r="C1607" i="1"/>
  <c r="C1608" i="1" a="1"/>
  <c r="C1608" i="1" s="1"/>
  <c r="C1609" i="1" a="1"/>
  <c r="C1609" i="1" s="1"/>
  <c r="C1610" i="1" a="1"/>
  <c r="C1610" i="1"/>
  <c r="C1611" i="1" a="1"/>
  <c r="C1611" i="1" s="1"/>
  <c r="C1612" i="1" a="1"/>
  <c r="C1612" i="1" s="1"/>
  <c r="C1613" i="1" a="1"/>
  <c r="C1613" i="1"/>
  <c r="C1614" i="1" a="1"/>
  <c r="C1614" i="1" s="1"/>
  <c r="C1615" i="1" a="1"/>
  <c r="C1615" i="1" s="1"/>
  <c r="C1616" i="1" a="1"/>
  <c r="C1616" i="1"/>
  <c r="C1617" i="1" a="1"/>
  <c r="C1617" i="1" s="1"/>
  <c r="C1618" i="1" a="1"/>
  <c r="C1618" i="1" s="1"/>
  <c r="C1619" i="1" a="1"/>
  <c r="C1619" i="1"/>
  <c r="C1620" i="1" a="1"/>
  <c r="C1620" i="1" s="1"/>
  <c r="C1621" i="1" a="1"/>
  <c r="C1621" i="1" s="1"/>
  <c r="C1622" i="1" a="1"/>
  <c r="C1622" i="1"/>
  <c r="C1623" i="1" a="1"/>
  <c r="C1623" i="1" s="1"/>
  <c r="C1624" i="1" a="1"/>
  <c r="C1624" i="1" s="1"/>
  <c r="C1625" i="1" a="1"/>
  <c r="C1625" i="1"/>
  <c r="C1626" i="1" a="1"/>
  <c r="C1626" i="1" s="1"/>
  <c r="C1627" i="1" a="1"/>
  <c r="C1627" i="1" s="1"/>
  <c r="C1628" i="1" a="1"/>
  <c r="C1628" i="1"/>
  <c r="C1629" i="1" a="1"/>
  <c r="C1629" i="1" s="1"/>
  <c r="C1630" i="1" a="1"/>
  <c r="C1630" i="1" s="1"/>
  <c r="C1631" i="1" a="1"/>
  <c r="C1631" i="1"/>
  <c r="C1632" i="1" a="1"/>
  <c r="C1632" i="1" s="1"/>
  <c r="C1633" i="1" a="1"/>
  <c r="C1633" i="1" s="1"/>
  <c r="C1634" i="1" a="1"/>
  <c r="C1634" i="1"/>
  <c r="C1635" i="1" a="1"/>
  <c r="C1635" i="1" s="1"/>
  <c r="C1636" i="1" a="1"/>
  <c r="C1636" i="1" s="1"/>
  <c r="C1637" i="1" a="1"/>
  <c r="C1637" i="1"/>
  <c r="C1638" i="1" a="1"/>
  <c r="C1638" i="1" s="1"/>
  <c r="C1639" i="1" a="1"/>
  <c r="C1639" i="1" s="1"/>
  <c r="C1640" i="1" a="1"/>
  <c r="C1640" i="1"/>
  <c r="C1641" i="1" a="1"/>
  <c r="C1641" i="1" s="1"/>
  <c r="C1642" i="1" a="1"/>
  <c r="C1642" i="1" s="1"/>
  <c r="C1643" i="1" a="1"/>
  <c r="C1643" i="1"/>
  <c r="C1644" i="1" a="1"/>
  <c r="C1644" i="1" s="1"/>
  <c r="C1645" i="1" a="1"/>
  <c r="C1645" i="1" s="1"/>
  <c r="C1646" i="1" a="1"/>
  <c r="C1646" i="1"/>
  <c r="C1647" i="1" a="1"/>
  <c r="C1647" i="1" s="1"/>
  <c r="C1648" i="1" a="1"/>
  <c r="C1648" i="1" s="1"/>
  <c r="C1649" i="1" a="1"/>
  <c r="C1649" i="1"/>
  <c r="C1650" i="1" a="1"/>
  <c r="C1650" i="1" s="1"/>
  <c r="C1651" i="1" a="1"/>
  <c r="C1651" i="1" s="1"/>
  <c r="C1652" i="1" a="1"/>
  <c r="C1652" i="1"/>
  <c r="C1653" i="1" a="1"/>
  <c r="C1653" i="1" s="1"/>
  <c r="C1654" i="1" a="1"/>
  <c r="C1654" i="1" s="1"/>
  <c r="C1655" i="1" a="1"/>
  <c r="C1655" i="1"/>
  <c r="C1656" i="1" a="1"/>
  <c r="C1656" i="1" s="1"/>
  <c r="C1657" i="1" a="1"/>
  <c r="C1657" i="1" s="1"/>
  <c r="C1658" i="1" a="1"/>
  <c r="C1658" i="1"/>
  <c r="C1659" i="1" a="1"/>
  <c r="C1659" i="1" s="1"/>
  <c r="C1660" i="1" a="1"/>
  <c r="C1660" i="1" s="1"/>
  <c r="C1661" i="1" a="1"/>
  <c r="C1661" i="1"/>
  <c r="C1662" i="1" a="1"/>
  <c r="C1662" i="1" s="1"/>
  <c r="C1663" i="1" a="1"/>
  <c r="C1663" i="1" s="1"/>
  <c r="C1664" i="1" a="1"/>
  <c r="C1664" i="1"/>
  <c r="C1665" i="1" a="1"/>
  <c r="C1665" i="1" s="1"/>
  <c r="C1666" i="1" a="1"/>
  <c r="C1666" i="1" s="1"/>
  <c r="C1667" i="1" a="1"/>
  <c r="C1667" i="1"/>
  <c r="C1668" i="1" a="1"/>
  <c r="C1668" i="1" s="1"/>
  <c r="C1669" i="1" a="1"/>
  <c r="C1669" i="1" s="1"/>
  <c r="C1670" i="1" a="1"/>
  <c r="C1670" i="1"/>
  <c r="C1671" i="1" a="1"/>
  <c r="C1671" i="1" s="1"/>
  <c r="C1672" i="1" a="1"/>
  <c r="C1672" i="1" s="1"/>
  <c r="C1673" i="1" a="1"/>
  <c r="C1673" i="1"/>
  <c r="C1674" i="1" a="1"/>
  <c r="C1674" i="1" s="1"/>
  <c r="C1675" i="1" a="1"/>
  <c r="C1675" i="1" s="1"/>
  <c r="C1676" i="1" a="1"/>
  <c r="C1676" i="1"/>
  <c r="C1677" i="1" a="1"/>
  <c r="C1677" i="1" s="1"/>
  <c r="C1678" i="1" a="1"/>
  <c r="C1678" i="1" s="1"/>
  <c r="C1679" i="1" a="1"/>
  <c r="C1679" i="1"/>
  <c r="C1680" i="1" a="1"/>
  <c r="C1680" i="1" s="1"/>
  <c r="C1681" i="1" a="1"/>
  <c r="C1681" i="1" s="1"/>
  <c r="C1682" i="1" a="1"/>
  <c r="C1682" i="1"/>
  <c r="C1683" i="1" a="1"/>
  <c r="C1683" i="1" s="1"/>
  <c r="C1684" i="1" a="1"/>
  <c r="C1684" i="1" s="1"/>
  <c r="C1685" i="1" a="1"/>
  <c r="C1685" i="1"/>
  <c r="C1686" i="1" a="1"/>
  <c r="C1686" i="1" s="1"/>
  <c r="C1687" i="1" a="1"/>
  <c r="C1687" i="1" s="1"/>
  <c r="C1688" i="1" a="1"/>
  <c r="C1688" i="1"/>
  <c r="C1689" i="1" a="1"/>
  <c r="C1689" i="1" s="1"/>
  <c r="C1690" i="1" a="1"/>
  <c r="C1690" i="1" s="1"/>
  <c r="C1691" i="1" a="1"/>
  <c r="C1691" i="1"/>
  <c r="C1692" i="1" a="1"/>
  <c r="C1692" i="1" s="1"/>
  <c r="C1693" i="1" a="1"/>
  <c r="C1693" i="1" s="1"/>
  <c r="C1694" i="1" a="1"/>
  <c r="C1694" i="1"/>
  <c r="C1695" i="1" a="1"/>
  <c r="C1695" i="1" s="1"/>
  <c r="C1696" i="1" a="1"/>
  <c r="C1696" i="1" s="1"/>
  <c r="C1697" i="1" a="1"/>
  <c r="C1697" i="1"/>
  <c r="C1698" i="1" a="1"/>
  <c r="C1698" i="1" s="1"/>
  <c r="C1699" i="1" a="1"/>
  <c r="C1699" i="1" s="1"/>
  <c r="C1700" i="1" a="1"/>
  <c r="C1700" i="1"/>
  <c r="C1701" i="1" a="1"/>
  <c r="C1701" i="1" s="1"/>
  <c r="C1702" i="1" a="1"/>
  <c r="C1702" i="1" s="1"/>
  <c r="C1703" i="1" a="1"/>
  <c r="C1703" i="1"/>
  <c r="C1704" i="1" a="1"/>
  <c r="C1704" i="1" s="1"/>
  <c r="C1705" i="1" a="1"/>
  <c r="C1705" i="1" s="1"/>
  <c r="C1706" i="1" a="1"/>
  <c r="C1706" i="1"/>
  <c r="C1707" i="1" a="1"/>
  <c r="C1707" i="1" s="1"/>
  <c r="C1708" i="1" a="1"/>
  <c r="C1708" i="1" s="1"/>
  <c r="C1709" i="1" a="1"/>
  <c r="C1709" i="1"/>
  <c r="C1710" i="1" a="1"/>
  <c r="C1710" i="1" s="1"/>
  <c r="C1711" i="1" a="1"/>
  <c r="C1711" i="1" s="1"/>
  <c r="C1712" i="1" a="1"/>
  <c r="C1712" i="1"/>
  <c r="C1713" i="1" a="1"/>
  <c r="C1713" i="1" s="1"/>
  <c r="C1714" i="1" a="1"/>
  <c r="C1714" i="1" s="1"/>
  <c r="C1715" i="1" a="1"/>
  <c r="C1715" i="1"/>
  <c r="C1716" i="1" a="1"/>
  <c r="C1716" i="1" s="1"/>
  <c r="C1717" i="1" a="1"/>
  <c r="C1717" i="1" s="1"/>
  <c r="C1718" i="1" a="1"/>
  <c r="C1718" i="1"/>
  <c r="C1719" i="1" a="1"/>
  <c r="C1719" i="1" s="1"/>
  <c r="C1720" i="1" a="1"/>
  <c r="C1720" i="1" s="1"/>
  <c r="C1721" i="1" a="1"/>
  <c r="C1721" i="1"/>
  <c r="C1722" i="1" a="1"/>
  <c r="C1722" i="1" s="1"/>
  <c r="C1723" i="1" a="1"/>
  <c r="C1723" i="1" s="1"/>
  <c r="C1724" i="1" a="1"/>
  <c r="C1724" i="1"/>
  <c r="C1725" i="1" a="1"/>
  <c r="C1725" i="1" s="1"/>
  <c r="C1726" i="1" a="1"/>
  <c r="C1726" i="1" s="1"/>
  <c r="C1727" i="1" a="1"/>
  <c r="C1727" i="1"/>
  <c r="C1728" i="1" a="1"/>
  <c r="C1728" i="1" s="1"/>
  <c r="C1729" i="1" a="1"/>
  <c r="C1729" i="1" s="1"/>
  <c r="C1730" i="1" a="1"/>
  <c r="C1730" i="1"/>
  <c r="C1731" i="1" a="1"/>
  <c r="C1731" i="1" s="1"/>
  <c r="C1732" i="1" a="1"/>
  <c r="C1732" i="1" s="1"/>
  <c r="C1733" i="1" a="1"/>
  <c r="C1733" i="1"/>
  <c r="C1734" i="1" a="1"/>
  <c r="C1734" i="1" s="1"/>
  <c r="C1735" i="1" a="1"/>
  <c r="C1735" i="1" s="1"/>
  <c r="C1736" i="1" a="1"/>
  <c r="C1736" i="1"/>
  <c r="C1737" i="1" a="1"/>
  <c r="C1737" i="1" s="1"/>
  <c r="C1738" i="1" a="1"/>
  <c r="C1738" i="1" s="1"/>
  <c r="C1739" i="1" a="1"/>
  <c r="C1739" i="1"/>
  <c r="C1740" i="1" a="1"/>
  <c r="C1740" i="1" s="1"/>
  <c r="C1741" i="1" a="1"/>
  <c r="C1741" i="1" s="1"/>
  <c r="C1742" i="1" a="1"/>
  <c r="C1742" i="1"/>
  <c r="C1743" i="1" a="1"/>
  <c r="C1743" i="1" s="1"/>
  <c r="C1744" i="1" a="1"/>
  <c r="C1744" i="1" s="1"/>
  <c r="C1745" i="1" a="1"/>
  <c r="C1745" i="1"/>
  <c r="C1746" i="1" a="1"/>
  <c r="C1746" i="1" s="1"/>
  <c r="C1747" i="1" a="1"/>
  <c r="C1747" i="1" s="1"/>
  <c r="C1748" i="1" a="1"/>
  <c r="C1748" i="1"/>
  <c r="C1749" i="1" a="1"/>
  <c r="C1749" i="1" s="1"/>
  <c r="C1750" i="1" a="1"/>
  <c r="C1750" i="1" s="1"/>
  <c r="C1751" i="1" a="1"/>
  <c r="C1751" i="1"/>
  <c r="C1752" i="1" a="1"/>
  <c r="C1752" i="1" s="1"/>
  <c r="C1753" i="1" a="1"/>
  <c r="C1753" i="1" s="1"/>
  <c r="C1754" i="1" a="1"/>
  <c r="C1754" i="1"/>
  <c r="C1755" i="1" a="1"/>
  <c r="C1755" i="1" s="1"/>
  <c r="C1756" i="1" a="1"/>
  <c r="C1756" i="1" s="1"/>
  <c r="C1757" i="1" a="1"/>
  <c r="C1757" i="1"/>
  <c r="C1758" i="1" a="1"/>
  <c r="C1758" i="1" s="1"/>
  <c r="C1759" i="1" a="1"/>
  <c r="C1759" i="1" s="1"/>
  <c r="C1760" i="1" a="1"/>
  <c r="C1760" i="1"/>
  <c r="C1761" i="1" a="1"/>
  <c r="C1761" i="1" s="1"/>
  <c r="C1762" i="1" a="1"/>
  <c r="C1762" i="1" s="1"/>
  <c r="C1763" i="1" a="1"/>
  <c r="C1763" i="1"/>
  <c r="C1764" i="1" a="1"/>
  <c r="C1764" i="1" s="1"/>
  <c r="C1765" i="1" a="1"/>
  <c r="C1765" i="1" s="1"/>
  <c r="C1766" i="1" a="1"/>
  <c r="C1766" i="1"/>
  <c r="C1767" i="1" a="1"/>
  <c r="C1767" i="1" s="1"/>
  <c r="C1768" i="1" a="1"/>
  <c r="C1768" i="1" s="1"/>
  <c r="C1769" i="1" a="1"/>
  <c r="C1769" i="1"/>
  <c r="C1770" i="1" a="1"/>
  <c r="C1770" i="1" s="1"/>
  <c r="C1771" i="1" a="1"/>
  <c r="C1771" i="1" s="1"/>
  <c r="C1772" i="1" a="1"/>
  <c r="C1772" i="1"/>
  <c r="C1773" i="1" a="1"/>
  <c r="C1773" i="1" s="1"/>
  <c r="C1774" i="1" a="1"/>
  <c r="C1774" i="1" s="1"/>
  <c r="C1775" i="1" a="1"/>
  <c r="C1775" i="1"/>
  <c r="C1776" i="1" a="1"/>
  <c r="C1776" i="1" s="1"/>
  <c r="C1777" i="1" a="1"/>
  <c r="C1777" i="1" s="1"/>
  <c r="C1778" i="1" a="1"/>
  <c r="C1778" i="1"/>
  <c r="C1779" i="1" a="1"/>
  <c r="C1779" i="1" s="1"/>
  <c r="C1780" i="1" a="1"/>
  <c r="C1780" i="1" s="1"/>
  <c r="C1781" i="1" a="1"/>
  <c r="C1781" i="1"/>
  <c r="C1782" i="1" a="1"/>
  <c r="C1782" i="1" s="1"/>
  <c r="C1783" i="1" a="1"/>
  <c r="C1783" i="1" s="1"/>
  <c r="C1784" i="1" a="1"/>
  <c r="C1784" i="1"/>
  <c r="C1785" i="1" a="1"/>
  <c r="C1785" i="1" s="1"/>
  <c r="C1786" i="1" a="1"/>
  <c r="C1786" i="1" s="1"/>
  <c r="C1787" i="1" a="1"/>
  <c r="C1787" i="1"/>
  <c r="C1788" i="1" a="1"/>
  <c r="C1788" i="1" s="1"/>
  <c r="C1789" i="1" a="1"/>
  <c r="C1789" i="1" s="1"/>
  <c r="C1790" i="1" a="1"/>
  <c r="C1790" i="1"/>
  <c r="C1791" i="1" a="1"/>
  <c r="C1791" i="1" s="1"/>
  <c r="C1792" i="1" a="1"/>
  <c r="C1792" i="1" s="1"/>
  <c r="C1793" i="1" a="1"/>
  <c r="C1793" i="1"/>
  <c r="C1794" i="1" a="1"/>
  <c r="C1794" i="1" s="1"/>
  <c r="C1795" i="1" a="1"/>
  <c r="C1795" i="1" s="1"/>
  <c r="C1796" i="1" a="1"/>
  <c r="C1796" i="1"/>
  <c r="C1797" i="1" a="1"/>
  <c r="C1797" i="1" s="1"/>
  <c r="C1798" i="1" a="1"/>
  <c r="C1798" i="1" s="1"/>
  <c r="C1799" i="1" a="1"/>
  <c r="C1799" i="1"/>
  <c r="C1800" i="1" a="1"/>
  <c r="C1800" i="1" s="1"/>
  <c r="C1801" i="1" a="1"/>
  <c r="C1801" i="1" s="1"/>
  <c r="C1802" i="1" a="1"/>
  <c r="C1802" i="1"/>
  <c r="C1803" i="1" a="1"/>
  <c r="C1803" i="1" s="1"/>
  <c r="C1804" i="1" a="1"/>
  <c r="C1804" i="1" s="1"/>
  <c r="C1805" i="1" a="1"/>
  <c r="C1805" i="1"/>
  <c r="C1806" i="1" a="1"/>
  <c r="C1806" i="1" s="1"/>
  <c r="C1807" i="1" a="1"/>
  <c r="C1807" i="1" s="1"/>
  <c r="C1808" i="1" a="1"/>
  <c r="C1808" i="1"/>
  <c r="C1809" i="1" a="1"/>
  <c r="C1809" i="1" s="1"/>
  <c r="C1810" i="1" a="1"/>
  <c r="C1810" i="1" s="1"/>
  <c r="C1811" i="1" a="1"/>
  <c r="C1811" i="1"/>
  <c r="C1812" i="1" a="1"/>
  <c r="C1812" i="1" s="1"/>
  <c r="C1813" i="1" a="1"/>
  <c r="C1813" i="1" s="1"/>
  <c r="C1814" i="1" a="1"/>
  <c r="C1814" i="1"/>
  <c r="C1815" i="1" a="1"/>
  <c r="C1815" i="1" s="1"/>
  <c r="C1816" i="1" a="1"/>
  <c r="C1816" i="1" s="1"/>
  <c r="C1817" i="1" a="1"/>
  <c r="C1817" i="1"/>
  <c r="C1818" i="1" a="1"/>
  <c r="C1818" i="1" s="1"/>
  <c r="C1819" i="1" a="1"/>
  <c r="C1819" i="1" s="1"/>
  <c r="C1820" i="1" a="1"/>
  <c r="C1820" i="1"/>
  <c r="C1821" i="1" a="1"/>
  <c r="C1821" i="1" s="1"/>
  <c r="C1822" i="1" a="1"/>
  <c r="C1822" i="1" s="1"/>
  <c r="C1823" i="1" a="1"/>
  <c r="C1823" i="1"/>
  <c r="C1824" i="1" a="1"/>
  <c r="C1824" i="1" s="1"/>
  <c r="C1825" i="1" a="1"/>
  <c r="C1825" i="1" s="1"/>
  <c r="C1826" i="1" a="1"/>
  <c r="C1826" i="1"/>
  <c r="C1827" i="1" a="1"/>
  <c r="C1827" i="1" s="1"/>
  <c r="C1828" i="1" a="1"/>
  <c r="C1828" i="1" s="1"/>
  <c r="C1829" i="1" a="1"/>
  <c r="C1829" i="1"/>
  <c r="C1830" i="1" a="1"/>
  <c r="C1830" i="1" s="1"/>
  <c r="C1831" i="1" a="1"/>
  <c r="C1831" i="1" s="1"/>
  <c r="C1832" i="1" a="1"/>
  <c r="C1832" i="1"/>
  <c r="C1833" i="1" a="1"/>
  <c r="C1833" i="1" s="1"/>
  <c r="C1834" i="1" a="1"/>
  <c r="C1834" i="1" s="1"/>
  <c r="C1835" i="1" a="1"/>
  <c r="C1835" i="1"/>
  <c r="C1836" i="1" a="1"/>
  <c r="C1836" i="1" s="1"/>
  <c r="C1837" i="1" a="1"/>
  <c r="C1837" i="1" s="1"/>
  <c r="C1838" i="1" a="1"/>
  <c r="C1838" i="1"/>
  <c r="C1839" i="1" a="1"/>
  <c r="C1839" i="1" s="1"/>
  <c r="C1840" i="1" a="1"/>
  <c r="C1840" i="1" s="1"/>
  <c r="C1841" i="1" a="1"/>
  <c r="C1841" i="1"/>
  <c r="C1842" i="1" a="1"/>
  <c r="C1842" i="1" s="1"/>
  <c r="C1843" i="1" a="1"/>
  <c r="C1843" i="1" s="1"/>
  <c r="C1844" i="1" a="1"/>
  <c r="C1844" i="1"/>
  <c r="C1845" i="1" a="1"/>
  <c r="C1845" i="1" s="1"/>
  <c r="C1846" i="1" a="1"/>
  <c r="C1846" i="1" s="1"/>
  <c r="C1847" i="1" a="1"/>
  <c r="C1847" i="1"/>
  <c r="C1848" i="1" a="1"/>
  <c r="C1848" i="1" s="1"/>
  <c r="C1849" i="1" a="1"/>
  <c r="C1849" i="1" s="1"/>
  <c r="C1850" i="1" a="1"/>
  <c r="C1850" i="1"/>
  <c r="C1851" i="1" a="1"/>
  <c r="C1851" i="1" s="1"/>
  <c r="C1852" i="1" a="1"/>
  <c r="C1852" i="1" s="1"/>
  <c r="C1853" i="1" a="1"/>
  <c r="C1853" i="1"/>
  <c r="C1854" i="1" a="1"/>
  <c r="C1854" i="1" s="1"/>
  <c r="C1855" i="1" a="1"/>
  <c r="C1855" i="1" s="1"/>
  <c r="C1856" i="1" a="1"/>
  <c r="C1856" i="1"/>
  <c r="C1857" i="1" a="1"/>
  <c r="C1857" i="1" s="1"/>
  <c r="C1858" i="1" a="1"/>
  <c r="C1858" i="1" s="1"/>
  <c r="C1859" i="1" a="1"/>
  <c r="C1859" i="1"/>
  <c r="C1860" i="1" a="1"/>
  <c r="C1860" i="1" s="1"/>
  <c r="C1861" i="1" a="1"/>
  <c r="C1861" i="1" s="1"/>
  <c r="C1862" i="1" a="1"/>
  <c r="C1862" i="1"/>
  <c r="C1863" i="1" a="1"/>
  <c r="C1863" i="1" s="1"/>
  <c r="C1864" i="1" a="1"/>
  <c r="C1864" i="1" s="1"/>
  <c r="C1865" i="1" a="1"/>
  <c r="C1865" i="1"/>
  <c r="C1866" i="1" a="1"/>
  <c r="C1866" i="1" s="1"/>
  <c r="C1867" i="1" a="1"/>
  <c r="C1867" i="1" s="1"/>
  <c r="C1868" i="1" a="1"/>
  <c r="C1868" i="1"/>
  <c r="C1869" i="1" a="1"/>
  <c r="C1869" i="1" s="1"/>
  <c r="C1870" i="1" a="1"/>
  <c r="C1870" i="1" s="1"/>
  <c r="C1871" i="1" a="1"/>
  <c r="C1871" i="1"/>
  <c r="C1872" i="1" a="1"/>
  <c r="C1872" i="1" s="1"/>
  <c r="C1873" i="1" a="1"/>
  <c r="C1873" i="1" s="1"/>
  <c r="C1874" i="1" a="1"/>
  <c r="C1874" i="1"/>
  <c r="C1875" i="1" a="1"/>
  <c r="C1875" i="1" s="1"/>
  <c r="C1876" i="1" a="1"/>
  <c r="C1876" i="1" s="1"/>
  <c r="C1877" i="1" a="1"/>
  <c r="C1877" i="1"/>
  <c r="C1878" i="1" a="1"/>
  <c r="C1878" i="1" s="1"/>
  <c r="C1879" i="1" a="1"/>
  <c r="C1879" i="1" s="1"/>
  <c r="C1880" i="1" a="1"/>
  <c r="C1880" i="1"/>
  <c r="C1881" i="1" a="1"/>
  <c r="C1881" i="1" s="1"/>
  <c r="C1882" i="1" a="1"/>
  <c r="C1882" i="1" s="1"/>
  <c r="C1883" i="1" a="1"/>
  <c r="C1883" i="1"/>
  <c r="C1884" i="1" a="1"/>
  <c r="C1884" i="1" s="1"/>
  <c r="C1885" i="1" a="1"/>
  <c r="C1885" i="1" s="1"/>
  <c r="C1886" i="1" a="1"/>
  <c r="C1886" i="1"/>
  <c r="C1887" i="1" a="1"/>
  <c r="C1887" i="1" s="1"/>
  <c r="C1888" i="1" a="1"/>
  <c r="C1888" i="1" s="1"/>
  <c r="C1889" i="1" a="1"/>
  <c r="C1889" i="1"/>
  <c r="C1890" i="1" a="1"/>
  <c r="C1890" i="1" s="1"/>
  <c r="C1891" i="1" a="1"/>
  <c r="C1891" i="1" s="1"/>
  <c r="C1892" i="1" a="1"/>
  <c r="C1892" i="1"/>
  <c r="C1893" i="1" a="1"/>
  <c r="C1893" i="1" s="1"/>
  <c r="C1894" i="1" a="1"/>
  <c r="C1894" i="1" s="1"/>
  <c r="C1895" i="1" a="1"/>
  <c r="C1895" i="1"/>
  <c r="C1896" i="1" a="1"/>
  <c r="C1896" i="1" s="1"/>
  <c r="C1897" i="1" a="1"/>
  <c r="C1897" i="1" s="1"/>
  <c r="C1898" i="1" a="1"/>
  <c r="C1898" i="1"/>
  <c r="C1899" i="1" a="1"/>
  <c r="C1899" i="1" s="1"/>
  <c r="C1900" i="1" a="1"/>
  <c r="C1900" i="1" s="1"/>
  <c r="C1901" i="1" a="1"/>
  <c r="C1901" i="1"/>
  <c r="C1902" i="1" a="1"/>
  <c r="C1902" i="1" s="1"/>
  <c r="C1903" i="1" a="1"/>
  <c r="C1903" i="1" s="1"/>
  <c r="C1904" i="1" a="1"/>
  <c r="C1904" i="1"/>
  <c r="C1905" i="1" a="1"/>
  <c r="C1905" i="1" s="1"/>
  <c r="C1906" i="1" a="1"/>
  <c r="C1906" i="1" s="1"/>
  <c r="C1907" i="1" a="1"/>
  <c r="C1907" i="1"/>
  <c r="C1908" i="1" a="1"/>
  <c r="C1908" i="1" s="1"/>
  <c r="C1909" i="1" a="1"/>
  <c r="C1909" i="1" s="1"/>
  <c r="C1910" i="1" a="1"/>
  <c r="C1910" i="1"/>
  <c r="C1911" i="1" a="1"/>
  <c r="C1911" i="1" s="1"/>
  <c r="C1912" i="1" a="1"/>
  <c r="C1912" i="1" s="1"/>
  <c r="C1913" i="1" a="1"/>
  <c r="C1913" i="1"/>
  <c r="C1914" i="1" a="1"/>
  <c r="C1914" i="1" s="1"/>
  <c r="C1915" i="1" a="1"/>
  <c r="C1915" i="1" s="1"/>
  <c r="C1916" i="1" a="1"/>
  <c r="C1916" i="1"/>
  <c r="C1917" i="1" a="1"/>
  <c r="C1917" i="1" s="1"/>
  <c r="C1918" i="1" a="1"/>
  <c r="C1918" i="1" s="1"/>
  <c r="C1919" i="1" a="1"/>
  <c r="C1919" i="1"/>
  <c r="C1920" i="1" a="1"/>
  <c r="C1920" i="1" s="1"/>
  <c r="C1921" i="1" a="1"/>
  <c r="C1921" i="1" s="1"/>
  <c r="C1922" i="1" a="1"/>
  <c r="C1922" i="1"/>
  <c r="C1923" i="1" a="1"/>
  <c r="C1923" i="1" s="1"/>
  <c r="C1924" i="1" a="1"/>
  <c r="C1924" i="1" s="1"/>
  <c r="C1925" i="1" a="1"/>
  <c r="C1925" i="1"/>
  <c r="C1926" i="1" a="1"/>
  <c r="C1926" i="1" s="1"/>
  <c r="C1927" i="1" a="1"/>
  <c r="C1927" i="1" s="1"/>
  <c r="C1928" i="1" a="1"/>
  <c r="C1928" i="1"/>
  <c r="C1929" i="1" a="1"/>
  <c r="C1929" i="1" s="1"/>
  <c r="C1930" i="1" a="1"/>
  <c r="C1930" i="1" s="1"/>
  <c r="C1931" i="1" a="1"/>
  <c r="C1931" i="1"/>
  <c r="C1932" i="1" a="1"/>
  <c r="C1932" i="1" s="1"/>
  <c r="C1933" i="1" a="1"/>
  <c r="C1933" i="1" s="1"/>
  <c r="C1934" i="1" a="1"/>
  <c r="C1934" i="1"/>
  <c r="C1935" i="1" a="1"/>
  <c r="C1935" i="1" s="1"/>
  <c r="C1936" i="1" a="1"/>
  <c r="C1936" i="1" s="1"/>
  <c r="C1937" i="1" a="1"/>
  <c r="C1937" i="1"/>
  <c r="C1938" i="1" a="1"/>
  <c r="C1938" i="1" s="1"/>
  <c r="C1939" i="1" a="1"/>
  <c r="C1939" i="1" s="1"/>
  <c r="C1940" i="1" a="1"/>
  <c r="C1940" i="1"/>
  <c r="C1941" i="1" a="1"/>
  <c r="C1941" i="1" s="1"/>
  <c r="C1942" i="1" a="1"/>
  <c r="C1942" i="1" s="1"/>
  <c r="C1943" i="1" a="1"/>
  <c r="C1943" i="1"/>
  <c r="C1944" i="1" a="1"/>
  <c r="C1944" i="1" s="1"/>
  <c r="C1945" i="1" a="1"/>
  <c r="C1945" i="1" s="1"/>
  <c r="C1946" i="1" a="1"/>
  <c r="C1946" i="1"/>
  <c r="C1947" i="1" a="1"/>
  <c r="C1947" i="1" s="1"/>
  <c r="C1948" i="1" a="1"/>
  <c r="C1948" i="1" s="1"/>
  <c r="C1949" i="1" a="1"/>
  <c r="C1949" i="1"/>
  <c r="C1950" i="1" a="1"/>
  <c r="C1950" i="1" s="1"/>
  <c r="C1951" i="1" a="1"/>
  <c r="C1951" i="1" s="1"/>
  <c r="C1952" i="1" a="1"/>
  <c r="C1952" i="1"/>
  <c r="C1953" i="1" a="1"/>
  <c r="C1953" i="1" s="1"/>
  <c r="C1954" i="1" a="1"/>
  <c r="C1954" i="1" s="1"/>
  <c r="C1955" i="1" a="1"/>
  <c r="C1955" i="1"/>
  <c r="C1956" i="1" a="1"/>
  <c r="C1956" i="1" s="1"/>
  <c r="C1957" i="1" a="1"/>
  <c r="C1957" i="1" s="1"/>
  <c r="C1958" i="1" a="1"/>
  <c r="C1958" i="1"/>
  <c r="C1959" i="1" a="1"/>
  <c r="C1959" i="1" s="1"/>
  <c r="C1960" i="1" a="1"/>
  <c r="C1960" i="1" s="1"/>
  <c r="C1961" i="1" a="1"/>
  <c r="C1961" i="1"/>
  <c r="C1962" i="1" a="1"/>
  <c r="C1962" i="1" s="1"/>
  <c r="C1963" i="1" a="1"/>
  <c r="C1963" i="1" s="1"/>
  <c r="C1964" i="1" a="1"/>
  <c r="C1964" i="1"/>
  <c r="C1965" i="1" a="1"/>
  <c r="C1965" i="1" s="1"/>
  <c r="C1966" i="1" a="1"/>
  <c r="C1966" i="1" s="1"/>
  <c r="C1967" i="1" a="1"/>
  <c r="C1967" i="1"/>
  <c r="C1968" i="1" a="1"/>
  <c r="C1968" i="1" s="1"/>
  <c r="C1969" i="1" a="1"/>
  <c r="C1969" i="1" s="1"/>
  <c r="C1970" i="1" a="1"/>
  <c r="C1970" i="1"/>
  <c r="C1971" i="1" a="1"/>
  <c r="C1971" i="1" s="1"/>
  <c r="C1972" i="1" a="1"/>
  <c r="C1972" i="1" s="1"/>
  <c r="C1973" i="1" a="1"/>
  <c r="C1973" i="1"/>
  <c r="C1974" i="1" a="1"/>
  <c r="C1974" i="1" s="1"/>
  <c r="C1975" i="1" a="1"/>
  <c r="C1975" i="1" s="1"/>
  <c r="C1976" i="1" a="1"/>
  <c r="C1976" i="1"/>
  <c r="C1977" i="1" a="1"/>
  <c r="C1977" i="1" s="1"/>
  <c r="C1978" i="1" a="1"/>
  <c r="C1978" i="1" s="1"/>
  <c r="C1979" i="1" a="1"/>
  <c r="C1979" i="1"/>
  <c r="C1980" i="1" a="1"/>
  <c r="C1980" i="1" s="1"/>
  <c r="C1981" i="1" a="1"/>
  <c r="C1981" i="1" s="1"/>
  <c r="C1982" i="1" a="1"/>
  <c r="C1982" i="1"/>
  <c r="C1983" i="1" a="1"/>
  <c r="C1983" i="1" s="1"/>
  <c r="C1984" i="1" a="1"/>
  <c r="C1984" i="1" s="1"/>
  <c r="C1985" i="1" a="1"/>
  <c r="C1985" i="1"/>
  <c r="C1986" i="1" a="1"/>
  <c r="C1986" i="1" s="1"/>
  <c r="C1987" i="1" a="1"/>
  <c r="C1987" i="1" s="1"/>
  <c r="C1988" i="1" a="1"/>
  <c r="C1988" i="1"/>
  <c r="C1989" i="1" a="1"/>
  <c r="C1989" i="1" s="1"/>
  <c r="C1990" i="1" a="1"/>
  <c r="C1990" i="1" s="1"/>
  <c r="C1991" i="1" a="1"/>
  <c r="C1991" i="1"/>
  <c r="C1992" i="1" a="1"/>
  <c r="C1992" i="1" s="1"/>
  <c r="C1993" i="1" a="1"/>
  <c r="C1993" i="1" s="1"/>
  <c r="C1994" i="1" a="1"/>
  <c r="C1994" i="1"/>
  <c r="C1995" i="1" a="1"/>
  <c r="C1995" i="1" s="1"/>
  <c r="C1996" i="1" a="1"/>
  <c r="C1996" i="1" s="1"/>
  <c r="C1997" i="1" a="1"/>
  <c r="C1997" i="1"/>
  <c r="C1998" i="1" a="1"/>
  <c r="C1998" i="1" s="1"/>
  <c r="C1999" i="1" a="1"/>
  <c r="C1999" i="1" s="1"/>
  <c r="C2000" i="1" a="1"/>
  <c r="C2000" i="1"/>
  <c r="C2001" i="1" a="1"/>
  <c r="C2001" i="1" s="1"/>
  <c r="C2002" i="1" a="1"/>
  <c r="C2002" i="1" s="1"/>
  <c r="C2003" i="1" a="1"/>
  <c r="C2003" i="1"/>
  <c r="C2004" i="1" a="1"/>
  <c r="C2004" i="1" s="1"/>
  <c r="C2005" i="1" a="1"/>
  <c r="C2005" i="1" s="1"/>
  <c r="C2006" i="1" a="1"/>
  <c r="C2006" i="1"/>
  <c r="C2007" i="1" a="1"/>
  <c r="C2007" i="1" s="1"/>
  <c r="C2008" i="1" a="1"/>
  <c r="C2008" i="1" s="1"/>
  <c r="C2009" i="1" a="1"/>
  <c r="C2009" i="1"/>
  <c r="C2010" i="1" a="1"/>
  <c r="C2010" i="1" s="1"/>
  <c r="C2011" i="1" a="1"/>
  <c r="C2011" i="1" s="1"/>
  <c r="C2012" i="1" a="1"/>
  <c r="C2012" i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" i="1" a="1"/>
  <c r="C2" i="1" s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<sst xmlns="http://schemas.openxmlformats.org/spreadsheetml/2006/main" count="36" uniqueCount="20">
  <si>
    <t>Date</t>
  </si>
  <si>
    <t>TRC Daily</t>
  </si>
  <si>
    <t>Monthly Average</t>
  </si>
  <si>
    <t>TRC Max Daily</t>
  </si>
  <si>
    <t>Limit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</si>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</sst>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Limit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Sheet1!$K$2:$K$3</c:f>
              <c:numCache>
                <c:formatCode>m/d/yyyy</c:formatCode>
                <c:ptCount val="2"/>
                <c:pt idx="0">
                  <c:v>41640</c:v>
                </c:pt>
                <c:pt idx="1">
                  <c:v>44195</c:v>
                </c:pt>
              </c:numCache>
            </c:numRef>
          </c:xVal>
          <c:yVal>
            <c:numRef>
              <c:f>Sheet1!$L$2:$L$3</c:f>
              <c:numCache>
                <c:formatCode>General</c:formatCode>
                <c:ptCount val="2"/>
                <c:pt idx="0">
                  <c:v>0.52</c:v>
                </c:pt>
                <c:pt idx="1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AB-4472-BB41-3E53996A009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Monthly 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Sheet1!$A$2:$A$2040</c:f>
              <c:numCache>
                <c:formatCode>m/d/yyyy</c:formatCode>
                <c:ptCount val="2039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  <c:pt idx="30">
                  <c:v>44013</c:v>
                </c:pt>
                <c:pt idx="31">
                  <c:v>44014</c:v>
                </c:pt>
                <c:pt idx="32">
                  <c:v>44015</c:v>
                </c:pt>
                <c:pt idx="33">
                  <c:v>44016</c:v>
                </c:pt>
                <c:pt idx="34">
                  <c:v>44017</c:v>
                </c:pt>
                <c:pt idx="35">
                  <c:v>44018</c:v>
                </c:pt>
                <c:pt idx="36">
                  <c:v>44019</c:v>
                </c:pt>
                <c:pt idx="37">
                  <c:v>44020</c:v>
                </c:pt>
                <c:pt idx="38">
                  <c:v>44021</c:v>
                </c:pt>
                <c:pt idx="39">
                  <c:v>44022</c:v>
                </c:pt>
                <c:pt idx="40">
                  <c:v>44023</c:v>
                </c:pt>
                <c:pt idx="41">
                  <c:v>44024</c:v>
                </c:pt>
                <c:pt idx="42">
                  <c:v>44025</c:v>
                </c:pt>
                <c:pt idx="43">
                  <c:v>44026</c:v>
                </c:pt>
                <c:pt idx="44">
                  <c:v>44027</c:v>
                </c:pt>
                <c:pt idx="45">
                  <c:v>44028</c:v>
                </c:pt>
                <c:pt idx="46">
                  <c:v>44029</c:v>
                </c:pt>
                <c:pt idx="47">
                  <c:v>44030</c:v>
                </c:pt>
                <c:pt idx="48">
                  <c:v>44031</c:v>
                </c:pt>
                <c:pt idx="49">
                  <c:v>44032</c:v>
                </c:pt>
                <c:pt idx="50">
                  <c:v>44033</c:v>
                </c:pt>
                <c:pt idx="51">
                  <c:v>44034</c:v>
                </c:pt>
                <c:pt idx="52">
                  <c:v>44035</c:v>
                </c:pt>
                <c:pt idx="53">
                  <c:v>44036</c:v>
                </c:pt>
                <c:pt idx="54">
                  <c:v>44037</c:v>
                </c:pt>
                <c:pt idx="55">
                  <c:v>44038</c:v>
                </c:pt>
                <c:pt idx="56">
                  <c:v>44039</c:v>
                </c:pt>
                <c:pt idx="57">
                  <c:v>44040</c:v>
                </c:pt>
                <c:pt idx="58">
                  <c:v>44041</c:v>
                </c:pt>
                <c:pt idx="59">
                  <c:v>44042</c:v>
                </c:pt>
                <c:pt idx="60">
                  <c:v>44043</c:v>
                </c:pt>
                <c:pt idx="61">
                  <c:v>43432</c:v>
                </c:pt>
                <c:pt idx="62">
                  <c:v>43236</c:v>
                </c:pt>
                <c:pt idx="63">
                  <c:v>43379</c:v>
                </c:pt>
                <c:pt idx="64">
                  <c:v>43390</c:v>
                </c:pt>
                <c:pt idx="65">
                  <c:v>43354</c:v>
                </c:pt>
                <c:pt idx="66">
                  <c:v>43474</c:v>
                </c:pt>
                <c:pt idx="67">
                  <c:v>43241</c:v>
                </c:pt>
                <c:pt idx="68">
                  <c:v>43167</c:v>
                </c:pt>
                <c:pt idx="69">
                  <c:v>43145</c:v>
                </c:pt>
                <c:pt idx="70">
                  <c:v>43327</c:v>
                </c:pt>
                <c:pt idx="71">
                  <c:v>43185</c:v>
                </c:pt>
                <c:pt idx="72">
                  <c:v>43447</c:v>
                </c:pt>
                <c:pt idx="73">
                  <c:v>43173</c:v>
                </c:pt>
                <c:pt idx="74">
                  <c:v>43480</c:v>
                </c:pt>
                <c:pt idx="75">
                  <c:v>43157</c:v>
                </c:pt>
                <c:pt idx="76">
                  <c:v>43265</c:v>
                </c:pt>
                <c:pt idx="77">
                  <c:v>43116</c:v>
                </c:pt>
                <c:pt idx="78">
                  <c:v>43201</c:v>
                </c:pt>
                <c:pt idx="79">
                  <c:v>43537</c:v>
                </c:pt>
                <c:pt idx="80">
                  <c:v>43409</c:v>
                </c:pt>
                <c:pt idx="81">
                  <c:v>43213</c:v>
                </c:pt>
                <c:pt idx="82">
                  <c:v>43226</c:v>
                </c:pt>
                <c:pt idx="83">
                  <c:v>43460</c:v>
                </c:pt>
                <c:pt idx="84">
                  <c:v>43509</c:v>
                </c:pt>
                <c:pt idx="85">
                  <c:v>43292</c:v>
                </c:pt>
                <c:pt idx="86">
                  <c:v>43207</c:v>
                </c:pt>
                <c:pt idx="87">
                  <c:v>43139</c:v>
                </c:pt>
                <c:pt idx="88">
                  <c:v>43181</c:v>
                </c:pt>
                <c:pt idx="89">
                  <c:v>43452</c:v>
                </c:pt>
                <c:pt idx="90">
                  <c:v>43310</c:v>
                </c:pt>
                <c:pt idx="91">
                  <c:v>43321</c:v>
                </c:pt>
                <c:pt idx="92">
                  <c:v>43424</c:v>
                </c:pt>
                <c:pt idx="93">
                  <c:v>43277</c:v>
                </c:pt>
                <c:pt idx="94">
                  <c:v>43333</c:v>
                </c:pt>
                <c:pt idx="95">
                  <c:v>43549</c:v>
                </c:pt>
                <c:pt idx="96">
                  <c:v>43384</c:v>
                </c:pt>
                <c:pt idx="97">
                  <c:v>43286</c:v>
                </c:pt>
                <c:pt idx="98">
                  <c:v>43419</c:v>
                </c:pt>
                <c:pt idx="99">
                  <c:v>43396</c:v>
                </c:pt>
                <c:pt idx="100">
                  <c:v>43521</c:v>
                </c:pt>
                <c:pt idx="101">
                  <c:v>43195</c:v>
                </c:pt>
                <c:pt idx="102">
                  <c:v>43583</c:v>
                </c:pt>
                <c:pt idx="103">
                  <c:v>43219</c:v>
                </c:pt>
                <c:pt idx="104">
                  <c:v>43492</c:v>
                </c:pt>
                <c:pt idx="105">
                  <c:v>43304</c:v>
                </c:pt>
                <c:pt idx="106">
                  <c:v>43251</c:v>
                </c:pt>
                <c:pt idx="107">
                  <c:v>43486</c:v>
                </c:pt>
                <c:pt idx="108">
                  <c:v>43298</c:v>
                </c:pt>
                <c:pt idx="109">
                  <c:v>43503</c:v>
                </c:pt>
                <c:pt idx="110">
                  <c:v>43468</c:v>
                </c:pt>
                <c:pt idx="111">
                  <c:v>43346</c:v>
                </c:pt>
                <c:pt idx="112">
                  <c:v>43255</c:v>
                </c:pt>
                <c:pt idx="113">
                  <c:v>43543</c:v>
                </c:pt>
                <c:pt idx="114">
                  <c:v>43402</c:v>
                </c:pt>
                <c:pt idx="115">
                  <c:v>43515</c:v>
                </c:pt>
                <c:pt idx="116">
                  <c:v>43271</c:v>
                </c:pt>
                <c:pt idx="117">
                  <c:v>43101</c:v>
                </c:pt>
                <c:pt idx="118">
                  <c:v>43578</c:v>
                </c:pt>
                <c:pt idx="119">
                  <c:v>43572</c:v>
                </c:pt>
                <c:pt idx="120">
                  <c:v>43437</c:v>
                </c:pt>
                <c:pt idx="121">
                  <c:v>43556</c:v>
                </c:pt>
                <c:pt idx="122">
                  <c:v>43111</c:v>
                </c:pt>
                <c:pt idx="123">
                  <c:v>43151</c:v>
                </c:pt>
                <c:pt idx="124">
                  <c:v>43339</c:v>
                </c:pt>
                <c:pt idx="125">
                  <c:v>43124</c:v>
                </c:pt>
                <c:pt idx="126">
                  <c:v>43128</c:v>
                </c:pt>
                <c:pt idx="127">
                  <c:v>42005</c:v>
                </c:pt>
                <c:pt idx="128">
                  <c:v>42006</c:v>
                </c:pt>
                <c:pt idx="129">
                  <c:v>42007</c:v>
                </c:pt>
                <c:pt idx="130">
                  <c:v>42008</c:v>
                </c:pt>
                <c:pt idx="131">
                  <c:v>42009</c:v>
                </c:pt>
                <c:pt idx="132">
                  <c:v>42010</c:v>
                </c:pt>
                <c:pt idx="133">
                  <c:v>42011</c:v>
                </c:pt>
                <c:pt idx="134">
                  <c:v>42012</c:v>
                </c:pt>
                <c:pt idx="135">
                  <c:v>42013</c:v>
                </c:pt>
                <c:pt idx="136">
                  <c:v>42014</c:v>
                </c:pt>
                <c:pt idx="137">
                  <c:v>42015</c:v>
                </c:pt>
                <c:pt idx="138">
                  <c:v>42016</c:v>
                </c:pt>
                <c:pt idx="139">
                  <c:v>42017</c:v>
                </c:pt>
                <c:pt idx="140">
                  <c:v>42018</c:v>
                </c:pt>
                <c:pt idx="141">
                  <c:v>42019</c:v>
                </c:pt>
                <c:pt idx="142">
                  <c:v>42020</c:v>
                </c:pt>
                <c:pt idx="143">
                  <c:v>42021</c:v>
                </c:pt>
                <c:pt idx="144">
                  <c:v>42022</c:v>
                </c:pt>
                <c:pt idx="145">
                  <c:v>42023</c:v>
                </c:pt>
                <c:pt idx="146">
                  <c:v>42024</c:v>
                </c:pt>
                <c:pt idx="147">
                  <c:v>42025</c:v>
                </c:pt>
                <c:pt idx="148">
                  <c:v>42026</c:v>
                </c:pt>
                <c:pt idx="149">
                  <c:v>42027</c:v>
                </c:pt>
                <c:pt idx="150">
                  <c:v>42028</c:v>
                </c:pt>
                <c:pt idx="151">
                  <c:v>42029</c:v>
                </c:pt>
                <c:pt idx="152">
                  <c:v>42030</c:v>
                </c:pt>
                <c:pt idx="153">
                  <c:v>42031</c:v>
                </c:pt>
                <c:pt idx="154">
                  <c:v>42032</c:v>
                </c:pt>
                <c:pt idx="155">
                  <c:v>42033</c:v>
                </c:pt>
                <c:pt idx="156">
                  <c:v>42034</c:v>
                </c:pt>
                <c:pt idx="157">
                  <c:v>42035</c:v>
                </c:pt>
                <c:pt idx="158">
                  <c:v>42036</c:v>
                </c:pt>
                <c:pt idx="159">
                  <c:v>42037</c:v>
                </c:pt>
                <c:pt idx="160">
                  <c:v>42038</c:v>
                </c:pt>
                <c:pt idx="161">
                  <c:v>42039</c:v>
                </c:pt>
                <c:pt idx="162">
                  <c:v>42040</c:v>
                </c:pt>
                <c:pt idx="163">
                  <c:v>42041</c:v>
                </c:pt>
                <c:pt idx="164">
                  <c:v>42042</c:v>
                </c:pt>
                <c:pt idx="165">
                  <c:v>42043</c:v>
                </c:pt>
                <c:pt idx="166">
                  <c:v>42044</c:v>
                </c:pt>
                <c:pt idx="167">
                  <c:v>42045</c:v>
                </c:pt>
                <c:pt idx="168">
                  <c:v>42046</c:v>
                </c:pt>
                <c:pt idx="169">
                  <c:v>42047</c:v>
                </c:pt>
                <c:pt idx="170">
                  <c:v>42048</c:v>
                </c:pt>
                <c:pt idx="171">
                  <c:v>42049</c:v>
                </c:pt>
                <c:pt idx="172">
                  <c:v>42050</c:v>
                </c:pt>
                <c:pt idx="173">
                  <c:v>42051</c:v>
                </c:pt>
                <c:pt idx="174">
                  <c:v>42052</c:v>
                </c:pt>
                <c:pt idx="175">
                  <c:v>42053</c:v>
                </c:pt>
                <c:pt idx="176">
                  <c:v>42054</c:v>
                </c:pt>
                <c:pt idx="177">
                  <c:v>42055</c:v>
                </c:pt>
                <c:pt idx="178">
                  <c:v>42056</c:v>
                </c:pt>
                <c:pt idx="179">
                  <c:v>42057</c:v>
                </c:pt>
                <c:pt idx="180">
                  <c:v>42058</c:v>
                </c:pt>
                <c:pt idx="181">
                  <c:v>42059</c:v>
                </c:pt>
                <c:pt idx="182">
                  <c:v>42060</c:v>
                </c:pt>
                <c:pt idx="183">
                  <c:v>42061</c:v>
                </c:pt>
                <c:pt idx="184">
                  <c:v>42062</c:v>
                </c:pt>
                <c:pt idx="185">
                  <c:v>42063</c:v>
                </c:pt>
                <c:pt idx="186">
                  <c:v>42064</c:v>
                </c:pt>
                <c:pt idx="187">
                  <c:v>42065</c:v>
                </c:pt>
                <c:pt idx="188">
                  <c:v>42066</c:v>
                </c:pt>
                <c:pt idx="189">
                  <c:v>42067</c:v>
                </c:pt>
                <c:pt idx="190">
                  <c:v>42068</c:v>
                </c:pt>
                <c:pt idx="191">
                  <c:v>42069</c:v>
                </c:pt>
                <c:pt idx="192">
                  <c:v>42070</c:v>
                </c:pt>
                <c:pt idx="193">
                  <c:v>42071</c:v>
                </c:pt>
                <c:pt idx="194">
                  <c:v>42072</c:v>
                </c:pt>
                <c:pt idx="195">
                  <c:v>42073</c:v>
                </c:pt>
                <c:pt idx="196">
                  <c:v>42074</c:v>
                </c:pt>
                <c:pt idx="197">
                  <c:v>42075</c:v>
                </c:pt>
                <c:pt idx="198">
                  <c:v>42076</c:v>
                </c:pt>
                <c:pt idx="199">
                  <c:v>42077</c:v>
                </c:pt>
                <c:pt idx="200">
                  <c:v>42078</c:v>
                </c:pt>
                <c:pt idx="201">
                  <c:v>42079</c:v>
                </c:pt>
                <c:pt idx="202">
                  <c:v>42080</c:v>
                </c:pt>
                <c:pt idx="203">
                  <c:v>42081</c:v>
                </c:pt>
                <c:pt idx="204">
                  <c:v>42082</c:v>
                </c:pt>
                <c:pt idx="205">
                  <c:v>42083</c:v>
                </c:pt>
                <c:pt idx="206">
                  <c:v>42084</c:v>
                </c:pt>
                <c:pt idx="207">
                  <c:v>42085</c:v>
                </c:pt>
                <c:pt idx="208">
                  <c:v>42086</c:v>
                </c:pt>
                <c:pt idx="209">
                  <c:v>42087</c:v>
                </c:pt>
                <c:pt idx="210">
                  <c:v>42088</c:v>
                </c:pt>
                <c:pt idx="211">
                  <c:v>42089</c:v>
                </c:pt>
                <c:pt idx="212">
                  <c:v>42090</c:v>
                </c:pt>
                <c:pt idx="213">
                  <c:v>42091</c:v>
                </c:pt>
                <c:pt idx="214">
                  <c:v>42092</c:v>
                </c:pt>
                <c:pt idx="215">
                  <c:v>42093</c:v>
                </c:pt>
                <c:pt idx="216">
                  <c:v>42094</c:v>
                </c:pt>
                <c:pt idx="217">
                  <c:v>42095</c:v>
                </c:pt>
                <c:pt idx="218">
                  <c:v>42096</c:v>
                </c:pt>
                <c:pt idx="219">
                  <c:v>42097</c:v>
                </c:pt>
                <c:pt idx="220">
                  <c:v>42098</c:v>
                </c:pt>
                <c:pt idx="221">
                  <c:v>42099</c:v>
                </c:pt>
                <c:pt idx="222">
                  <c:v>42100</c:v>
                </c:pt>
                <c:pt idx="223">
                  <c:v>42101</c:v>
                </c:pt>
                <c:pt idx="224">
                  <c:v>42102</c:v>
                </c:pt>
                <c:pt idx="225">
                  <c:v>42103</c:v>
                </c:pt>
                <c:pt idx="226">
                  <c:v>42104</c:v>
                </c:pt>
                <c:pt idx="227">
                  <c:v>42105</c:v>
                </c:pt>
                <c:pt idx="228">
                  <c:v>42106</c:v>
                </c:pt>
                <c:pt idx="229">
                  <c:v>42107</c:v>
                </c:pt>
                <c:pt idx="230">
                  <c:v>42108</c:v>
                </c:pt>
                <c:pt idx="231">
                  <c:v>42109</c:v>
                </c:pt>
                <c:pt idx="232">
                  <c:v>42110</c:v>
                </c:pt>
                <c:pt idx="233">
                  <c:v>42111</c:v>
                </c:pt>
                <c:pt idx="234">
                  <c:v>42112</c:v>
                </c:pt>
                <c:pt idx="235">
                  <c:v>42113</c:v>
                </c:pt>
                <c:pt idx="236">
                  <c:v>42114</c:v>
                </c:pt>
                <c:pt idx="237">
                  <c:v>42115</c:v>
                </c:pt>
                <c:pt idx="238">
                  <c:v>42116</c:v>
                </c:pt>
                <c:pt idx="239">
                  <c:v>42117</c:v>
                </c:pt>
                <c:pt idx="240">
                  <c:v>42118</c:v>
                </c:pt>
                <c:pt idx="241">
                  <c:v>42119</c:v>
                </c:pt>
                <c:pt idx="242">
                  <c:v>42120</c:v>
                </c:pt>
                <c:pt idx="243">
                  <c:v>42121</c:v>
                </c:pt>
                <c:pt idx="244">
                  <c:v>42122</c:v>
                </c:pt>
                <c:pt idx="245">
                  <c:v>42123</c:v>
                </c:pt>
                <c:pt idx="246">
                  <c:v>42124</c:v>
                </c:pt>
                <c:pt idx="247">
                  <c:v>42125</c:v>
                </c:pt>
                <c:pt idx="248">
                  <c:v>42126</c:v>
                </c:pt>
                <c:pt idx="249">
                  <c:v>42127</c:v>
                </c:pt>
                <c:pt idx="250">
                  <c:v>42128</c:v>
                </c:pt>
                <c:pt idx="251">
                  <c:v>42129</c:v>
                </c:pt>
                <c:pt idx="252">
                  <c:v>42130</c:v>
                </c:pt>
                <c:pt idx="253">
                  <c:v>42131</c:v>
                </c:pt>
                <c:pt idx="254">
                  <c:v>42132</c:v>
                </c:pt>
                <c:pt idx="255">
                  <c:v>42133</c:v>
                </c:pt>
                <c:pt idx="256">
                  <c:v>42134</c:v>
                </c:pt>
                <c:pt idx="257">
                  <c:v>42135</c:v>
                </c:pt>
                <c:pt idx="258">
                  <c:v>42136</c:v>
                </c:pt>
                <c:pt idx="259">
                  <c:v>42137</c:v>
                </c:pt>
                <c:pt idx="260">
                  <c:v>42138</c:v>
                </c:pt>
                <c:pt idx="261">
                  <c:v>42139</c:v>
                </c:pt>
                <c:pt idx="262">
                  <c:v>42140</c:v>
                </c:pt>
                <c:pt idx="263">
                  <c:v>42141</c:v>
                </c:pt>
                <c:pt idx="264">
                  <c:v>42142</c:v>
                </c:pt>
                <c:pt idx="265">
                  <c:v>42143</c:v>
                </c:pt>
                <c:pt idx="266">
                  <c:v>42144</c:v>
                </c:pt>
                <c:pt idx="267">
                  <c:v>42145</c:v>
                </c:pt>
                <c:pt idx="268">
                  <c:v>42146</c:v>
                </c:pt>
                <c:pt idx="269">
                  <c:v>42147</c:v>
                </c:pt>
                <c:pt idx="270">
                  <c:v>42148</c:v>
                </c:pt>
                <c:pt idx="271">
                  <c:v>42149</c:v>
                </c:pt>
                <c:pt idx="272">
                  <c:v>42150</c:v>
                </c:pt>
                <c:pt idx="273">
                  <c:v>42151</c:v>
                </c:pt>
                <c:pt idx="274">
                  <c:v>42152</c:v>
                </c:pt>
                <c:pt idx="275">
                  <c:v>42153</c:v>
                </c:pt>
                <c:pt idx="276">
                  <c:v>42154</c:v>
                </c:pt>
                <c:pt idx="277">
                  <c:v>42155</c:v>
                </c:pt>
                <c:pt idx="278">
                  <c:v>42156</c:v>
                </c:pt>
                <c:pt idx="279">
                  <c:v>42157</c:v>
                </c:pt>
                <c:pt idx="280">
                  <c:v>42158</c:v>
                </c:pt>
                <c:pt idx="281">
                  <c:v>42159</c:v>
                </c:pt>
                <c:pt idx="282">
                  <c:v>42160</c:v>
                </c:pt>
                <c:pt idx="283">
                  <c:v>42161</c:v>
                </c:pt>
                <c:pt idx="284">
                  <c:v>42162</c:v>
                </c:pt>
                <c:pt idx="285">
                  <c:v>42163</c:v>
                </c:pt>
                <c:pt idx="286">
                  <c:v>42164</c:v>
                </c:pt>
                <c:pt idx="287">
                  <c:v>42165</c:v>
                </c:pt>
                <c:pt idx="288">
                  <c:v>42166</c:v>
                </c:pt>
                <c:pt idx="289">
                  <c:v>42167</c:v>
                </c:pt>
                <c:pt idx="290">
                  <c:v>42168</c:v>
                </c:pt>
                <c:pt idx="291">
                  <c:v>42169</c:v>
                </c:pt>
                <c:pt idx="292">
                  <c:v>42170</c:v>
                </c:pt>
                <c:pt idx="293">
                  <c:v>42171</c:v>
                </c:pt>
                <c:pt idx="294">
                  <c:v>42172</c:v>
                </c:pt>
                <c:pt idx="295">
                  <c:v>42173</c:v>
                </c:pt>
                <c:pt idx="296">
                  <c:v>42174</c:v>
                </c:pt>
                <c:pt idx="297">
                  <c:v>42175</c:v>
                </c:pt>
                <c:pt idx="298">
                  <c:v>42176</c:v>
                </c:pt>
                <c:pt idx="299">
                  <c:v>42177</c:v>
                </c:pt>
                <c:pt idx="300">
                  <c:v>42178</c:v>
                </c:pt>
                <c:pt idx="301">
                  <c:v>42179</c:v>
                </c:pt>
                <c:pt idx="302">
                  <c:v>42180</c:v>
                </c:pt>
                <c:pt idx="303">
                  <c:v>42181</c:v>
                </c:pt>
                <c:pt idx="304">
                  <c:v>42182</c:v>
                </c:pt>
                <c:pt idx="305">
                  <c:v>42183</c:v>
                </c:pt>
                <c:pt idx="306">
                  <c:v>42184</c:v>
                </c:pt>
                <c:pt idx="307">
                  <c:v>42185</c:v>
                </c:pt>
                <c:pt idx="308">
                  <c:v>42186</c:v>
                </c:pt>
                <c:pt idx="309">
                  <c:v>42187</c:v>
                </c:pt>
                <c:pt idx="310">
                  <c:v>42188</c:v>
                </c:pt>
                <c:pt idx="311">
                  <c:v>42189</c:v>
                </c:pt>
                <c:pt idx="312">
                  <c:v>42190</c:v>
                </c:pt>
                <c:pt idx="313">
                  <c:v>42191</c:v>
                </c:pt>
                <c:pt idx="314">
                  <c:v>42192</c:v>
                </c:pt>
                <c:pt idx="315">
                  <c:v>42193</c:v>
                </c:pt>
                <c:pt idx="316">
                  <c:v>42194</c:v>
                </c:pt>
                <c:pt idx="317">
                  <c:v>42195</c:v>
                </c:pt>
                <c:pt idx="318">
                  <c:v>42196</c:v>
                </c:pt>
                <c:pt idx="319">
                  <c:v>42197</c:v>
                </c:pt>
                <c:pt idx="320">
                  <c:v>42198</c:v>
                </c:pt>
                <c:pt idx="321">
                  <c:v>42199</c:v>
                </c:pt>
                <c:pt idx="322">
                  <c:v>42200</c:v>
                </c:pt>
                <c:pt idx="323">
                  <c:v>42201</c:v>
                </c:pt>
                <c:pt idx="324">
                  <c:v>42202</c:v>
                </c:pt>
                <c:pt idx="325">
                  <c:v>42203</c:v>
                </c:pt>
                <c:pt idx="326">
                  <c:v>42204</c:v>
                </c:pt>
                <c:pt idx="327">
                  <c:v>42205</c:v>
                </c:pt>
                <c:pt idx="328">
                  <c:v>42206</c:v>
                </c:pt>
                <c:pt idx="329">
                  <c:v>42207</c:v>
                </c:pt>
                <c:pt idx="330">
                  <c:v>42208</c:v>
                </c:pt>
                <c:pt idx="331">
                  <c:v>42209</c:v>
                </c:pt>
                <c:pt idx="332">
                  <c:v>42210</c:v>
                </c:pt>
                <c:pt idx="333">
                  <c:v>42211</c:v>
                </c:pt>
                <c:pt idx="334">
                  <c:v>42212</c:v>
                </c:pt>
                <c:pt idx="335">
                  <c:v>42213</c:v>
                </c:pt>
                <c:pt idx="336">
                  <c:v>42214</c:v>
                </c:pt>
                <c:pt idx="337">
                  <c:v>42215</c:v>
                </c:pt>
                <c:pt idx="338">
                  <c:v>42216</c:v>
                </c:pt>
                <c:pt idx="339">
                  <c:v>42217</c:v>
                </c:pt>
                <c:pt idx="340">
                  <c:v>42218</c:v>
                </c:pt>
                <c:pt idx="341">
                  <c:v>42219</c:v>
                </c:pt>
                <c:pt idx="342">
                  <c:v>42220</c:v>
                </c:pt>
                <c:pt idx="343">
                  <c:v>42221</c:v>
                </c:pt>
                <c:pt idx="344">
                  <c:v>42222</c:v>
                </c:pt>
                <c:pt idx="345">
                  <c:v>42223</c:v>
                </c:pt>
                <c:pt idx="346">
                  <c:v>42224</c:v>
                </c:pt>
                <c:pt idx="347">
                  <c:v>42225</c:v>
                </c:pt>
                <c:pt idx="348">
                  <c:v>42226</c:v>
                </c:pt>
                <c:pt idx="349">
                  <c:v>42227</c:v>
                </c:pt>
                <c:pt idx="350">
                  <c:v>42228</c:v>
                </c:pt>
                <c:pt idx="351">
                  <c:v>42229</c:v>
                </c:pt>
                <c:pt idx="352">
                  <c:v>42230</c:v>
                </c:pt>
                <c:pt idx="353">
                  <c:v>42231</c:v>
                </c:pt>
                <c:pt idx="354">
                  <c:v>42232</c:v>
                </c:pt>
                <c:pt idx="355">
                  <c:v>42233</c:v>
                </c:pt>
                <c:pt idx="356">
                  <c:v>42234</c:v>
                </c:pt>
                <c:pt idx="357">
                  <c:v>42235</c:v>
                </c:pt>
                <c:pt idx="358">
                  <c:v>42236</c:v>
                </c:pt>
                <c:pt idx="359">
                  <c:v>42237</c:v>
                </c:pt>
                <c:pt idx="360">
                  <c:v>42238</c:v>
                </c:pt>
                <c:pt idx="361">
                  <c:v>42239</c:v>
                </c:pt>
                <c:pt idx="362">
                  <c:v>42240</c:v>
                </c:pt>
                <c:pt idx="363">
                  <c:v>42241</c:v>
                </c:pt>
                <c:pt idx="364">
                  <c:v>42242</c:v>
                </c:pt>
                <c:pt idx="365">
                  <c:v>42243</c:v>
                </c:pt>
                <c:pt idx="366">
                  <c:v>42244</c:v>
                </c:pt>
                <c:pt idx="367">
                  <c:v>42245</c:v>
                </c:pt>
                <c:pt idx="368">
                  <c:v>42246</c:v>
                </c:pt>
                <c:pt idx="369">
                  <c:v>42247</c:v>
                </c:pt>
                <c:pt idx="370">
                  <c:v>42248</c:v>
                </c:pt>
                <c:pt idx="371">
                  <c:v>42249</c:v>
                </c:pt>
                <c:pt idx="372">
                  <c:v>42250</c:v>
                </c:pt>
                <c:pt idx="373">
                  <c:v>42251</c:v>
                </c:pt>
                <c:pt idx="374">
                  <c:v>42252</c:v>
                </c:pt>
                <c:pt idx="375">
                  <c:v>42253</c:v>
                </c:pt>
                <c:pt idx="376">
                  <c:v>42254</c:v>
                </c:pt>
                <c:pt idx="377">
                  <c:v>42255</c:v>
                </c:pt>
                <c:pt idx="378">
                  <c:v>42256</c:v>
                </c:pt>
                <c:pt idx="379">
                  <c:v>42257</c:v>
                </c:pt>
                <c:pt idx="380">
                  <c:v>42258</c:v>
                </c:pt>
                <c:pt idx="381">
                  <c:v>42259</c:v>
                </c:pt>
                <c:pt idx="382">
                  <c:v>42260</c:v>
                </c:pt>
                <c:pt idx="383">
                  <c:v>42261</c:v>
                </c:pt>
                <c:pt idx="384">
                  <c:v>42262</c:v>
                </c:pt>
                <c:pt idx="385">
                  <c:v>42263</c:v>
                </c:pt>
                <c:pt idx="386">
                  <c:v>42264</c:v>
                </c:pt>
                <c:pt idx="387">
                  <c:v>42265</c:v>
                </c:pt>
                <c:pt idx="388">
                  <c:v>42266</c:v>
                </c:pt>
                <c:pt idx="389">
                  <c:v>42267</c:v>
                </c:pt>
                <c:pt idx="390">
                  <c:v>42268</c:v>
                </c:pt>
                <c:pt idx="391">
                  <c:v>42269</c:v>
                </c:pt>
                <c:pt idx="392">
                  <c:v>42270</c:v>
                </c:pt>
                <c:pt idx="393">
                  <c:v>42271</c:v>
                </c:pt>
                <c:pt idx="394">
                  <c:v>42272</c:v>
                </c:pt>
                <c:pt idx="395">
                  <c:v>42273</c:v>
                </c:pt>
                <c:pt idx="396">
                  <c:v>42274</c:v>
                </c:pt>
                <c:pt idx="397">
                  <c:v>42275</c:v>
                </c:pt>
                <c:pt idx="398">
                  <c:v>42276</c:v>
                </c:pt>
                <c:pt idx="399">
                  <c:v>42277</c:v>
                </c:pt>
                <c:pt idx="400">
                  <c:v>42278</c:v>
                </c:pt>
                <c:pt idx="401">
                  <c:v>42279</c:v>
                </c:pt>
                <c:pt idx="402">
                  <c:v>42280</c:v>
                </c:pt>
                <c:pt idx="403">
                  <c:v>42281</c:v>
                </c:pt>
                <c:pt idx="404">
                  <c:v>42282</c:v>
                </c:pt>
                <c:pt idx="405">
                  <c:v>42283</c:v>
                </c:pt>
                <c:pt idx="406">
                  <c:v>42284</c:v>
                </c:pt>
                <c:pt idx="407">
                  <c:v>42285</c:v>
                </c:pt>
                <c:pt idx="408">
                  <c:v>42286</c:v>
                </c:pt>
                <c:pt idx="409">
                  <c:v>42287</c:v>
                </c:pt>
                <c:pt idx="410">
                  <c:v>42288</c:v>
                </c:pt>
                <c:pt idx="411">
                  <c:v>42289</c:v>
                </c:pt>
                <c:pt idx="412">
                  <c:v>42290</c:v>
                </c:pt>
                <c:pt idx="413">
                  <c:v>42291</c:v>
                </c:pt>
                <c:pt idx="414">
                  <c:v>42292</c:v>
                </c:pt>
                <c:pt idx="415">
                  <c:v>42293</c:v>
                </c:pt>
                <c:pt idx="416">
                  <c:v>42294</c:v>
                </c:pt>
                <c:pt idx="417">
                  <c:v>42295</c:v>
                </c:pt>
                <c:pt idx="418">
                  <c:v>42296</c:v>
                </c:pt>
                <c:pt idx="419">
                  <c:v>42297</c:v>
                </c:pt>
                <c:pt idx="420">
                  <c:v>42298</c:v>
                </c:pt>
                <c:pt idx="421">
                  <c:v>42299</c:v>
                </c:pt>
                <c:pt idx="422">
                  <c:v>42300</c:v>
                </c:pt>
                <c:pt idx="423">
                  <c:v>42301</c:v>
                </c:pt>
                <c:pt idx="424">
                  <c:v>42302</c:v>
                </c:pt>
                <c:pt idx="425">
                  <c:v>42303</c:v>
                </c:pt>
                <c:pt idx="426">
                  <c:v>42304</c:v>
                </c:pt>
                <c:pt idx="427">
                  <c:v>42305</c:v>
                </c:pt>
                <c:pt idx="428">
                  <c:v>42306</c:v>
                </c:pt>
                <c:pt idx="429">
                  <c:v>42307</c:v>
                </c:pt>
                <c:pt idx="430">
                  <c:v>42308</c:v>
                </c:pt>
                <c:pt idx="431">
                  <c:v>42309</c:v>
                </c:pt>
                <c:pt idx="432">
                  <c:v>42310</c:v>
                </c:pt>
                <c:pt idx="433">
                  <c:v>42311</c:v>
                </c:pt>
                <c:pt idx="434">
                  <c:v>42312</c:v>
                </c:pt>
                <c:pt idx="435">
                  <c:v>42313</c:v>
                </c:pt>
                <c:pt idx="436">
                  <c:v>42314</c:v>
                </c:pt>
                <c:pt idx="437">
                  <c:v>42315</c:v>
                </c:pt>
                <c:pt idx="438">
                  <c:v>42316</c:v>
                </c:pt>
                <c:pt idx="439">
                  <c:v>42317</c:v>
                </c:pt>
                <c:pt idx="440">
                  <c:v>42318</c:v>
                </c:pt>
                <c:pt idx="441">
                  <c:v>42319</c:v>
                </c:pt>
                <c:pt idx="442">
                  <c:v>42320</c:v>
                </c:pt>
                <c:pt idx="443">
                  <c:v>42321</c:v>
                </c:pt>
                <c:pt idx="444">
                  <c:v>42322</c:v>
                </c:pt>
                <c:pt idx="445">
                  <c:v>42323</c:v>
                </c:pt>
                <c:pt idx="446">
                  <c:v>42324</c:v>
                </c:pt>
                <c:pt idx="447">
                  <c:v>42325</c:v>
                </c:pt>
                <c:pt idx="448">
                  <c:v>42326</c:v>
                </c:pt>
                <c:pt idx="449">
                  <c:v>42327</c:v>
                </c:pt>
                <c:pt idx="450">
                  <c:v>42328</c:v>
                </c:pt>
                <c:pt idx="451">
                  <c:v>42329</c:v>
                </c:pt>
                <c:pt idx="452">
                  <c:v>42330</c:v>
                </c:pt>
                <c:pt idx="453">
                  <c:v>42331</c:v>
                </c:pt>
                <c:pt idx="454">
                  <c:v>42332</c:v>
                </c:pt>
                <c:pt idx="455">
                  <c:v>42333</c:v>
                </c:pt>
                <c:pt idx="456">
                  <c:v>42334</c:v>
                </c:pt>
                <c:pt idx="457">
                  <c:v>42335</c:v>
                </c:pt>
                <c:pt idx="458">
                  <c:v>42336</c:v>
                </c:pt>
                <c:pt idx="459">
                  <c:v>42337</c:v>
                </c:pt>
                <c:pt idx="460">
                  <c:v>42338</c:v>
                </c:pt>
                <c:pt idx="461">
                  <c:v>42339</c:v>
                </c:pt>
                <c:pt idx="462">
                  <c:v>42340</c:v>
                </c:pt>
                <c:pt idx="463">
                  <c:v>42341</c:v>
                </c:pt>
                <c:pt idx="464">
                  <c:v>42342</c:v>
                </c:pt>
                <c:pt idx="465">
                  <c:v>42343</c:v>
                </c:pt>
                <c:pt idx="466">
                  <c:v>42344</c:v>
                </c:pt>
                <c:pt idx="467">
                  <c:v>42345</c:v>
                </c:pt>
                <c:pt idx="468">
                  <c:v>42346</c:v>
                </c:pt>
                <c:pt idx="469">
                  <c:v>42347</c:v>
                </c:pt>
                <c:pt idx="470">
                  <c:v>42348</c:v>
                </c:pt>
                <c:pt idx="471">
                  <c:v>42349</c:v>
                </c:pt>
                <c:pt idx="472">
                  <c:v>42350</c:v>
                </c:pt>
                <c:pt idx="473">
                  <c:v>42351</c:v>
                </c:pt>
                <c:pt idx="474">
                  <c:v>42352</c:v>
                </c:pt>
                <c:pt idx="475">
                  <c:v>42353</c:v>
                </c:pt>
                <c:pt idx="476">
                  <c:v>42354</c:v>
                </c:pt>
                <c:pt idx="477">
                  <c:v>42355</c:v>
                </c:pt>
                <c:pt idx="478">
                  <c:v>42356</c:v>
                </c:pt>
                <c:pt idx="479">
                  <c:v>42357</c:v>
                </c:pt>
                <c:pt idx="480">
                  <c:v>42358</c:v>
                </c:pt>
                <c:pt idx="481">
                  <c:v>42359</c:v>
                </c:pt>
                <c:pt idx="482">
                  <c:v>42360</c:v>
                </c:pt>
                <c:pt idx="483">
                  <c:v>42361</c:v>
                </c:pt>
                <c:pt idx="484">
                  <c:v>42362</c:v>
                </c:pt>
                <c:pt idx="485">
                  <c:v>42363</c:v>
                </c:pt>
                <c:pt idx="486">
                  <c:v>42364</c:v>
                </c:pt>
                <c:pt idx="487">
                  <c:v>42365</c:v>
                </c:pt>
                <c:pt idx="488">
                  <c:v>42366</c:v>
                </c:pt>
                <c:pt idx="489">
                  <c:v>42367</c:v>
                </c:pt>
                <c:pt idx="490">
                  <c:v>42368</c:v>
                </c:pt>
                <c:pt idx="491">
                  <c:v>42369</c:v>
                </c:pt>
                <c:pt idx="492">
                  <c:v>42370</c:v>
                </c:pt>
                <c:pt idx="493">
                  <c:v>42371</c:v>
                </c:pt>
                <c:pt idx="494">
                  <c:v>42372</c:v>
                </c:pt>
                <c:pt idx="495">
                  <c:v>42373</c:v>
                </c:pt>
                <c:pt idx="496">
                  <c:v>42374</c:v>
                </c:pt>
                <c:pt idx="497">
                  <c:v>42375</c:v>
                </c:pt>
                <c:pt idx="498">
                  <c:v>42376</c:v>
                </c:pt>
                <c:pt idx="499">
                  <c:v>42377</c:v>
                </c:pt>
                <c:pt idx="500">
                  <c:v>42378</c:v>
                </c:pt>
                <c:pt idx="501">
                  <c:v>42379</c:v>
                </c:pt>
                <c:pt idx="502">
                  <c:v>42380</c:v>
                </c:pt>
                <c:pt idx="503">
                  <c:v>42381</c:v>
                </c:pt>
                <c:pt idx="504">
                  <c:v>42382</c:v>
                </c:pt>
                <c:pt idx="505">
                  <c:v>42383</c:v>
                </c:pt>
                <c:pt idx="506">
                  <c:v>42384</c:v>
                </c:pt>
                <c:pt idx="507">
                  <c:v>42385</c:v>
                </c:pt>
                <c:pt idx="508">
                  <c:v>42386</c:v>
                </c:pt>
                <c:pt idx="509">
                  <c:v>42387</c:v>
                </c:pt>
                <c:pt idx="510">
                  <c:v>42388</c:v>
                </c:pt>
                <c:pt idx="511">
                  <c:v>42389</c:v>
                </c:pt>
                <c:pt idx="512">
                  <c:v>42390</c:v>
                </c:pt>
                <c:pt idx="513">
                  <c:v>42391</c:v>
                </c:pt>
                <c:pt idx="514">
                  <c:v>42392</c:v>
                </c:pt>
                <c:pt idx="515">
                  <c:v>42393</c:v>
                </c:pt>
                <c:pt idx="516">
                  <c:v>42394</c:v>
                </c:pt>
                <c:pt idx="517">
                  <c:v>42395</c:v>
                </c:pt>
                <c:pt idx="518">
                  <c:v>42396</c:v>
                </c:pt>
                <c:pt idx="519">
                  <c:v>42397</c:v>
                </c:pt>
                <c:pt idx="520">
                  <c:v>42398</c:v>
                </c:pt>
                <c:pt idx="521">
                  <c:v>42399</c:v>
                </c:pt>
                <c:pt idx="522">
                  <c:v>42400</c:v>
                </c:pt>
                <c:pt idx="523">
                  <c:v>42401</c:v>
                </c:pt>
                <c:pt idx="524">
                  <c:v>42402</c:v>
                </c:pt>
                <c:pt idx="525">
                  <c:v>42403</c:v>
                </c:pt>
                <c:pt idx="526">
                  <c:v>42404</c:v>
                </c:pt>
                <c:pt idx="527">
                  <c:v>42405</c:v>
                </c:pt>
                <c:pt idx="528">
                  <c:v>42406</c:v>
                </c:pt>
                <c:pt idx="529">
                  <c:v>42407</c:v>
                </c:pt>
                <c:pt idx="530">
                  <c:v>42408</c:v>
                </c:pt>
                <c:pt idx="531">
                  <c:v>42409</c:v>
                </c:pt>
                <c:pt idx="532">
                  <c:v>42410</c:v>
                </c:pt>
                <c:pt idx="533">
                  <c:v>42411</c:v>
                </c:pt>
                <c:pt idx="534">
                  <c:v>42412</c:v>
                </c:pt>
                <c:pt idx="535">
                  <c:v>42413</c:v>
                </c:pt>
                <c:pt idx="536">
                  <c:v>42414</c:v>
                </c:pt>
                <c:pt idx="537">
                  <c:v>42415</c:v>
                </c:pt>
                <c:pt idx="538">
                  <c:v>42416</c:v>
                </c:pt>
                <c:pt idx="539">
                  <c:v>42417</c:v>
                </c:pt>
                <c:pt idx="540">
                  <c:v>42418</c:v>
                </c:pt>
                <c:pt idx="541">
                  <c:v>42419</c:v>
                </c:pt>
                <c:pt idx="542">
                  <c:v>42420</c:v>
                </c:pt>
                <c:pt idx="543">
                  <c:v>42421</c:v>
                </c:pt>
                <c:pt idx="544">
                  <c:v>42422</c:v>
                </c:pt>
                <c:pt idx="545">
                  <c:v>42423</c:v>
                </c:pt>
                <c:pt idx="546">
                  <c:v>42424</c:v>
                </c:pt>
                <c:pt idx="547">
                  <c:v>42425</c:v>
                </c:pt>
                <c:pt idx="548">
                  <c:v>42426</c:v>
                </c:pt>
                <c:pt idx="549">
                  <c:v>42427</c:v>
                </c:pt>
                <c:pt idx="550">
                  <c:v>42428</c:v>
                </c:pt>
                <c:pt idx="551">
                  <c:v>42429</c:v>
                </c:pt>
                <c:pt idx="552">
                  <c:v>42430</c:v>
                </c:pt>
                <c:pt idx="553">
                  <c:v>42431</c:v>
                </c:pt>
                <c:pt idx="554">
                  <c:v>42432</c:v>
                </c:pt>
                <c:pt idx="555">
                  <c:v>42433</c:v>
                </c:pt>
                <c:pt idx="556">
                  <c:v>42434</c:v>
                </c:pt>
                <c:pt idx="557">
                  <c:v>42435</c:v>
                </c:pt>
                <c:pt idx="558">
                  <c:v>42436</c:v>
                </c:pt>
                <c:pt idx="559">
                  <c:v>42437</c:v>
                </c:pt>
                <c:pt idx="560">
                  <c:v>42438</c:v>
                </c:pt>
                <c:pt idx="561">
                  <c:v>42439</c:v>
                </c:pt>
                <c:pt idx="562">
                  <c:v>42440</c:v>
                </c:pt>
                <c:pt idx="563">
                  <c:v>42441</c:v>
                </c:pt>
                <c:pt idx="564">
                  <c:v>42442</c:v>
                </c:pt>
                <c:pt idx="565">
                  <c:v>42443</c:v>
                </c:pt>
                <c:pt idx="566">
                  <c:v>42444</c:v>
                </c:pt>
                <c:pt idx="567">
                  <c:v>42445</c:v>
                </c:pt>
                <c:pt idx="568">
                  <c:v>42446</c:v>
                </c:pt>
                <c:pt idx="569">
                  <c:v>42447</c:v>
                </c:pt>
                <c:pt idx="570">
                  <c:v>42448</c:v>
                </c:pt>
                <c:pt idx="571">
                  <c:v>42449</c:v>
                </c:pt>
                <c:pt idx="572">
                  <c:v>42450</c:v>
                </c:pt>
                <c:pt idx="573">
                  <c:v>42451</c:v>
                </c:pt>
                <c:pt idx="574">
                  <c:v>42452</c:v>
                </c:pt>
                <c:pt idx="575">
                  <c:v>42453</c:v>
                </c:pt>
                <c:pt idx="576">
                  <c:v>42454</c:v>
                </c:pt>
                <c:pt idx="577">
                  <c:v>42455</c:v>
                </c:pt>
                <c:pt idx="578">
                  <c:v>42456</c:v>
                </c:pt>
                <c:pt idx="579">
                  <c:v>42457</c:v>
                </c:pt>
                <c:pt idx="580">
                  <c:v>42458</c:v>
                </c:pt>
                <c:pt idx="581">
                  <c:v>42459</c:v>
                </c:pt>
                <c:pt idx="582">
                  <c:v>42460</c:v>
                </c:pt>
                <c:pt idx="583">
                  <c:v>42461</c:v>
                </c:pt>
                <c:pt idx="584">
                  <c:v>42462</c:v>
                </c:pt>
                <c:pt idx="585">
                  <c:v>42463</c:v>
                </c:pt>
                <c:pt idx="586">
                  <c:v>42464</c:v>
                </c:pt>
                <c:pt idx="587">
                  <c:v>42465</c:v>
                </c:pt>
                <c:pt idx="588">
                  <c:v>42466</c:v>
                </c:pt>
                <c:pt idx="589">
                  <c:v>42467</c:v>
                </c:pt>
                <c:pt idx="590">
                  <c:v>42468</c:v>
                </c:pt>
                <c:pt idx="591">
                  <c:v>42469</c:v>
                </c:pt>
                <c:pt idx="592">
                  <c:v>42470</c:v>
                </c:pt>
                <c:pt idx="593">
                  <c:v>42471</c:v>
                </c:pt>
                <c:pt idx="594">
                  <c:v>42472</c:v>
                </c:pt>
                <c:pt idx="595">
                  <c:v>42473</c:v>
                </c:pt>
                <c:pt idx="596">
                  <c:v>42474</c:v>
                </c:pt>
                <c:pt idx="597">
                  <c:v>42475</c:v>
                </c:pt>
                <c:pt idx="598">
                  <c:v>42476</c:v>
                </c:pt>
                <c:pt idx="599">
                  <c:v>42477</c:v>
                </c:pt>
                <c:pt idx="600">
                  <c:v>42478</c:v>
                </c:pt>
                <c:pt idx="601">
                  <c:v>42479</c:v>
                </c:pt>
                <c:pt idx="602">
                  <c:v>42480</c:v>
                </c:pt>
                <c:pt idx="603">
                  <c:v>42481</c:v>
                </c:pt>
                <c:pt idx="604">
                  <c:v>42482</c:v>
                </c:pt>
                <c:pt idx="605">
                  <c:v>42483</c:v>
                </c:pt>
                <c:pt idx="606">
                  <c:v>42484</c:v>
                </c:pt>
                <c:pt idx="607">
                  <c:v>42485</c:v>
                </c:pt>
                <c:pt idx="608">
                  <c:v>42486</c:v>
                </c:pt>
                <c:pt idx="609">
                  <c:v>42487</c:v>
                </c:pt>
                <c:pt idx="610">
                  <c:v>42488</c:v>
                </c:pt>
                <c:pt idx="611">
                  <c:v>42489</c:v>
                </c:pt>
                <c:pt idx="612">
                  <c:v>42490</c:v>
                </c:pt>
                <c:pt idx="613">
                  <c:v>42491</c:v>
                </c:pt>
                <c:pt idx="614">
                  <c:v>42492</c:v>
                </c:pt>
                <c:pt idx="615">
                  <c:v>42493</c:v>
                </c:pt>
                <c:pt idx="616">
                  <c:v>42494</c:v>
                </c:pt>
                <c:pt idx="617">
                  <c:v>42495</c:v>
                </c:pt>
                <c:pt idx="618">
                  <c:v>42496</c:v>
                </c:pt>
                <c:pt idx="619">
                  <c:v>42497</c:v>
                </c:pt>
                <c:pt idx="620">
                  <c:v>42498</c:v>
                </c:pt>
                <c:pt idx="621">
                  <c:v>42499</c:v>
                </c:pt>
                <c:pt idx="622">
                  <c:v>42500</c:v>
                </c:pt>
                <c:pt idx="623">
                  <c:v>42501</c:v>
                </c:pt>
                <c:pt idx="624">
                  <c:v>42502</c:v>
                </c:pt>
                <c:pt idx="625">
                  <c:v>42503</c:v>
                </c:pt>
                <c:pt idx="626">
                  <c:v>42504</c:v>
                </c:pt>
                <c:pt idx="627">
                  <c:v>42505</c:v>
                </c:pt>
                <c:pt idx="628">
                  <c:v>42506</c:v>
                </c:pt>
                <c:pt idx="629">
                  <c:v>42507</c:v>
                </c:pt>
                <c:pt idx="630">
                  <c:v>42508</c:v>
                </c:pt>
                <c:pt idx="631">
                  <c:v>42509</c:v>
                </c:pt>
                <c:pt idx="632">
                  <c:v>42510</c:v>
                </c:pt>
                <c:pt idx="633">
                  <c:v>42511</c:v>
                </c:pt>
                <c:pt idx="634">
                  <c:v>42512</c:v>
                </c:pt>
                <c:pt idx="635">
                  <c:v>42513</c:v>
                </c:pt>
                <c:pt idx="636">
                  <c:v>42514</c:v>
                </c:pt>
                <c:pt idx="637">
                  <c:v>42515</c:v>
                </c:pt>
                <c:pt idx="638">
                  <c:v>42516</c:v>
                </c:pt>
                <c:pt idx="639">
                  <c:v>42517</c:v>
                </c:pt>
                <c:pt idx="640">
                  <c:v>42518</c:v>
                </c:pt>
                <c:pt idx="641">
                  <c:v>42519</c:v>
                </c:pt>
                <c:pt idx="642">
                  <c:v>42520</c:v>
                </c:pt>
                <c:pt idx="643">
                  <c:v>42521</c:v>
                </c:pt>
                <c:pt idx="644">
                  <c:v>42522</c:v>
                </c:pt>
                <c:pt idx="645">
                  <c:v>42523</c:v>
                </c:pt>
                <c:pt idx="646">
                  <c:v>42524</c:v>
                </c:pt>
                <c:pt idx="647">
                  <c:v>42525</c:v>
                </c:pt>
                <c:pt idx="648">
                  <c:v>42526</c:v>
                </c:pt>
                <c:pt idx="649">
                  <c:v>42527</c:v>
                </c:pt>
                <c:pt idx="650">
                  <c:v>42528</c:v>
                </c:pt>
                <c:pt idx="651">
                  <c:v>42529</c:v>
                </c:pt>
                <c:pt idx="652">
                  <c:v>42530</c:v>
                </c:pt>
                <c:pt idx="653">
                  <c:v>42531</c:v>
                </c:pt>
                <c:pt idx="654">
                  <c:v>42532</c:v>
                </c:pt>
                <c:pt idx="655">
                  <c:v>42533</c:v>
                </c:pt>
                <c:pt idx="656">
                  <c:v>42534</c:v>
                </c:pt>
                <c:pt idx="657">
                  <c:v>42535</c:v>
                </c:pt>
                <c:pt idx="658">
                  <c:v>42536</c:v>
                </c:pt>
                <c:pt idx="659">
                  <c:v>42537</c:v>
                </c:pt>
                <c:pt idx="660">
                  <c:v>42538</c:v>
                </c:pt>
                <c:pt idx="661">
                  <c:v>42539</c:v>
                </c:pt>
                <c:pt idx="662">
                  <c:v>42540</c:v>
                </c:pt>
                <c:pt idx="663">
                  <c:v>42541</c:v>
                </c:pt>
                <c:pt idx="664">
                  <c:v>42542</c:v>
                </c:pt>
                <c:pt idx="665">
                  <c:v>42543</c:v>
                </c:pt>
                <c:pt idx="666">
                  <c:v>42544</c:v>
                </c:pt>
                <c:pt idx="667">
                  <c:v>42545</c:v>
                </c:pt>
                <c:pt idx="668">
                  <c:v>42546</c:v>
                </c:pt>
                <c:pt idx="669">
                  <c:v>42547</c:v>
                </c:pt>
                <c:pt idx="670">
                  <c:v>42548</c:v>
                </c:pt>
                <c:pt idx="671">
                  <c:v>42549</c:v>
                </c:pt>
                <c:pt idx="672">
                  <c:v>42550</c:v>
                </c:pt>
                <c:pt idx="673">
                  <c:v>42551</c:v>
                </c:pt>
                <c:pt idx="674">
                  <c:v>42552</c:v>
                </c:pt>
                <c:pt idx="675">
                  <c:v>42553</c:v>
                </c:pt>
                <c:pt idx="676">
                  <c:v>42554</c:v>
                </c:pt>
                <c:pt idx="677">
                  <c:v>42555</c:v>
                </c:pt>
                <c:pt idx="678">
                  <c:v>42556</c:v>
                </c:pt>
                <c:pt idx="679">
                  <c:v>42557</c:v>
                </c:pt>
                <c:pt idx="680">
                  <c:v>42558</c:v>
                </c:pt>
                <c:pt idx="681">
                  <c:v>42559</c:v>
                </c:pt>
                <c:pt idx="682">
                  <c:v>42560</c:v>
                </c:pt>
                <c:pt idx="683">
                  <c:v>42561</c:v>
                </c:pt>
                <c:pt idx="684">
                  <c:v>42562</c:v>
                </c:pt>
                <c:pt idx="685">
                  <c:v>42563</c:v>
                </c:pt>
                <c:pt idx="686">
                  <c:v>42564</c:v>
                </c:pt>
                <c:pt idx="687">
                  <c:v>42565</c:v>
                </c:pt>
                <c:pt idx="688">
                  <c:v>42566</c:v>
                </c:pt>
                <c:pt idx="689">
                  <c:v>42567</c:v>
                </c:pt>
                <c:pt idx="690">
                  <c:v>42568</c:v>
                </c:pt>
                <c:pt idx="691">
                  <c:v>42569</c:v>
                </c:pt>
                <c:pt idx="692">
                  <c:v>42570</c:v>
                </c:pt>
                <c:pt idx="693">
                  <c:v>42571</c:v>
                </c:pt>
                <c:pt idx="694">
                  <c:v>42572</c:v>
                </c:pt>
                <c:pt idx="695">
                  <c:v>42573</c:v>
                </c:pt>
                <c:pt idx="696">
                  <c:v>42574</c:v>
                </c:pt>
                <c:pt idx="697">
                  <c:v>42575</c:v>
                </c:pt>
                <c:pt idx="698">
                  <c:v>42576</c:v>
                </c:pt>
                <c:pt idx="699">
                  <c:v>42577</c:v>
                </c:pt>
                <c:pt idx="700">
                  <c:v>42578</c:v>
                </c:pt>
                <c:pt idx="701">
                  <c:v>42579</c:v>
                </c:pt>
                <c:pt idx="702">
                  <c:v>42580</c:v>
                </c:pt>
                <c:pt idx="703">
                  <c:v>42581</c:v>
                </c:pt>
                <c:pt idx="704">
                  <c:v>42582</c:v>
                </c:pt>
                <c:pt idx="705">
                  <c:v>42583</c:v>
                </c:pt>
                <c:pt idx="706">
                  <c:v>42584</c:v>
                </c:pt>
                <c:pt idx="707">
                  <c:v>42585</c:v>
                </c:pt>
                <c:pt idx="708">
                  <c:v>42586</c:v>
                </c:pt>
                <c:pt idx="709">
                  <c:v>42587</c:v>
                </c:pt>
                <c:pt idx="710">
                  <c:v>42588</c:v>
                </c:pt>
                <c:pt idx="711">
                  <c:v>42589</c:v>
                </c:pt>
                <c:pt idx="712">
                  <c:v>42590</c:v>
                </c:pt>
                <c:pt idx="713">
                  <c:v>42591</c:v>
                </c:pt>
                <c:pt idx="714">
                  <c:v>42592</c:v>
                </c:pt>
                <c:pt idx="715">
                  <c:v>42593</c:v>
                </c:pt>
                <c:pt idx="716">
                  <c:v>42594</c:v>
                </c:pt>
                <c:pt idx="717">
                  <c:v>42595</c:v>
                </c:pt>
                <c:pt idx="718">
                  <c:v>42596</c:v>
                </c:pt>
                <c:pt idx="719">
                  <c:v>42597</c:v>
                </c:pt>
                <c:pt idx="720">
                  <c:v>42598</c:v>
                </c:pt>
                <c:pt idx="721">
                  <c:v>42599</c:v>
                </c:pt>
                <c:pt idx="722">
                  <c:v>42600</c:v>
                </c:pt>
                <c:pt idx="723">
                  <c:v>42601</c:v>
                </c:pt>
                <c:pt idx="724">
                  <c:v>42602</c:v>
                </c:pt>
                <c:pt idx="725">
                  <c:v>42603</c:v>
                </c:pt>
                <c:pt idx="726">
                  <c:v>42604</c:v>
                </c:pt>
                <c:pt idx="727">
                  <c:v>42605</c:v>
                </c:pt>
                <c:pt idx="728">
                  <c:v>42606</c:v>
                </c:pt>
                <c:pt idx="729">
                  <c:v>42607</c:v>
                </c:pt>
                <c:pt idx="730">
                  <c:v>42608</c:v>
                </c:pt>
                <c:pt idx="731">
                  <c:v>42609</c:v>
                </c:pt>
                <c:pt idx="732">
                  <c:v>42610</c:v>
                </c:pt>
                <c:pt idx="733">
                  <c:v>42611</c:v>
                </c:pt>
                <c:pt idx="734">
                  <c:v>42612</c:v>
                </c:pt>
                <c:pt idx="735">
                  <c:v>42613</c:v>
                </c:pt>
                <c:pt idx="736">
                  <c:v>42614</c:v>
                </c:pt>
                <c:pt idx="737">
                  <c:v>42615</c:v>
                </c:pt>
                <c:pt idx="738">
                  <c:v>42616</c:v>
                </c:pt>
                <c:pt idx="739">
                  <c:v>42617</c:v>
                </c:pt>
                <c:pt idx="740">
                  <c:v>42618</c:v>
                </c:pt>
                <c:pt idx="741">
                  <c:v>42619</c:v>
                </c:pt>
                <c:pt idx="742">
                  <c:v>42620</c:v>
                </c:pt>
                <c:pt idx="743">
                  <c:v>42621</c:v>
                </c:pt>
                <c:pt idx="744">
                  <c:v>42622</c:v>
                </c:pt>
                <c:pt idx="745">
                  <c:v>42623</c:v>
                </c:pt>
                <c:pt idx="746">
                  <c:v>42624</c:v>
                </c:pt>
                <c:pt idx="747">
                  <c:v>42625</c:v>
                </c:pt>
                <c:pt idx="748">
                  <c:v>42626</c:v>
                </c:pt>
                <c:pt idx="749">
                  <c:v>42627</c:v>
                </c:pt>
                <c:pt idx="750">
                  <c:v>42628</c:v>
                </c:pt>
                <c:pt idx="751">
                  <c:v>42629</c:v>
                </c:pt>
                <c:pt idx="752">
                  <c:v>42630</c:v>
                </c:pt>
                <c:pt idx="753">
                  <c:v>42631</c:v>
                </c:pt>
                <c:pt idx="754">
                  <c:v>42632</c:v>
                </c:pt>
                <c:pt idx="755">
                  <c:v>42633</c:v>
                </c:pt>
                <c:pt idx="756">
                  <c:v>42634</c:v>
                </c:pt>
                <c:pt idx="757">
                  <c:v>42635</c:v>
                </c:pt>
                <c:pt idx="758">
                  <c:v>42636</c:v>
                </c:pt>
                <c:pt idx="759">
                  <c:v>42637</c:v>
                </c:pt>
                <c:pt idx="760">
                  <c:v>42638</c:v>
                </c:pt>
                <c:pt idx="761">
                  <c:v>42639</c:v>
                </c:pt>
                <c:pt idx="762">
                  <c:v>42640</c:v>
                </c:pt>
                <c:pt idx="763">
                  <c:v>42641</c:v>
                </c:pt>
                <c:pt idx="764">
                  <c:v>42642</c:v>
                </c:pt>
                <c:pt idx="765">
                  <c:v>42643</c:v>
                </c:pt>
                <c:pt idx="766">
                  <c:v>42644</c:v>
                </c:pt>
                <c:pt idx="767">
                  <c:v>42645</c:v>
                </c:pt>
                <c:pt idx="768">
                  <c:v>42646</c:v>
                </c:pt>
                <c:pt idx="769">
                  <c:v>42647</c:v>
                </c:pt>
                <c:pt idx="770">
                  <c:v>42648</c:v>
                </c:pt>
                <c:pt idx="771">
                  <c:v>42649</c:v>
                </c:pt>
                <c:pt idx="772">
                  <c:v>42650</c:v>
                </c:pt>
                <c:pt idx="773">
                  <c:v>42651</c:v>
                </c:pt>
                <c:pt idx="774">
                  <c:v>42652</c:v>
                </c:pt>
                <c:pt idx="775">
                  <c:v>42653</c:v>
                </c:pt>
                <c:pt idx="776">
                  <c:v>42654</c:v>
                </c:pt>
                <c:pt idx="777">
                  <c:v>42655</c:v>
                </c:pt>
                <c:pt idx="778">
                  <c:v>42656</c:v>
                </c:pt>
                <c:pt idx="779">
                  <c:v>42657</c:v>
                </c:pt>
                <c:pt idx="780">
                  <c:v>42658</c:v>
                </c:pt>
                <c:pt idx="781">
                  <c:v>42659</c:v>
                </c:pt>
                <c:pt idx="782">
                  <c:v>42660</c:v>
                </c:pt>
                <c:pt idx="783">
                  <c:v>42661</c:v>
                </c:pt>
                <c:pt idx="784">
                  <c:v>42662</c:v>
                </c:pt>
                <c:pt idx="785">
                  <c:v>42663</c:v>
                </c:pt>
                <c:pt idx="786">
                  <c:v>42664</c:v>
                </c:pt>
                <c:pt idx="787">
                  <c:v>42665</c:v>
                </c:pt>
                <c:pt idx="788">
                  <c:v>42666</c:v>
                </c:pt>
                <c:pt idx="789">
                  <c:v>42667</c:v>
                </c:pt>
                <c:pt idx="790">
                  <c:v>42668</c:v>
                </c:pt>
                <c:pt idx="791">
                  <c:v>42669</c:v>
                </c:pt>
                <c:pt idx="792">
                  <c:v>42670</c:v>
                </c:pt>
                <c:pt idx="793">
                  <c:v>42671</c:v>
                </c:pt>
                <c:pt idx="794">
                  <c:v>42672</c:v>
                </c:pt>
                <c:pt idx="795">
                  <c:v>42673</c:v>
                </c:pt>
                <c:pt idx="796">
                  <c:v>42674</c:v>
                </c:pt>
                <c:pt idx="797">
                  <c:v>42675</c:v>
                </c:pt>
                <c:pt idx="798">
                  <c:v>42676</c:v>
                </c:pt>
                <c:pt idx="799">
                  <c:v>42677</c:v>
                </c:pt>
                <c:pt idx="800">
                  <c:v>42678</c:v>
                </c:pt>
                <c:pt idx="801">
                  <c:v>42679</c:v>
                </c:pt>
                <c:pt idx="802">
                  <c:v>42680</c:v>
                </c:pt>
                <c:pt idx="803">
                  <c:v>42681</c:v>
                </c:pt>
                <c:pt idx="804">
                  <c:v>42682</c:v>
                </c:pt>
                <c:pt idx="805">
                  <c:v>42683</c:v>
                </c:pt>
                <c:pt idx="806">
                  <c:v>42684</c:v>
                </c:pt>
                <c:pt idx="807">
                  <c:v>42685</c:v>
                </c:pt>
                <c:pt idx="808">
                  <c:v>42686</c:v>
                </c:pt>
                <c:pt idx="809">
                  <c:v>42687</c:v>
                </c:pt>
                <c:pt idx="810">
                  <c:v>42688</c:v>
                </c:pt>
                <c:pt idx="811">
                  <c:v>42689</c:v>
                </c:pt>
                <c:pt idx="812">
                  <c:v>42690</c:v>
                </c:pt>
                <c:pt idx="813">
                  <c:v>42691</c:v>
                </c:pt>
                <c:pt idx="814">
                  <c:v>42692</c:v>
                </c:pt>
                <c:pt idx="815">
                  <c:v>42693</c:v>
                </c:pt>
                <c:pt idx="816">
                  <c:v>42694</c:v>
                </c:pt>
                <c:pt idx="817">
                  <c:v>42695</c:v>
                </c:pt>
                <c:pt idx="818">
                  <c:v>42696</c:v>
                </c:pt>
                <c:pt idx="819">
                  <c:v>42697</c:v>
                </c:pt>
                <c:pt idx="820">
                  <c:v>42698</c:v>
                </c:pt>
                <c:pt idx="821">
                  <c:v>42699</c:v>
                </c:pt>
                <c:pt idx="822">
                  <c:v>42700</c:v>
                </c:pt>
                <c:pt idx="823">
                  <c:v>42701</c:v>
                </c:pt>
                <c:pt idx="824">
                  <c:v>42702</c:v>
                </c:pt>
                <c:pt idx="825">
                  <c:v>42703</c:v>
                </c:pt>
                <c:pt idx="826">
                  <c:v>42704</c:v>
                </c:pt>
                <c:pt idx="827">
                  <c:v>42705</c:v>
                </c:pt>
                <c:pt idx="828">
                  <c:v>42706</c:v>
                </c:pt>
                <c:pt idx="829">
                  <c:v>42707</c:v>
                </c:pt>
                <c:pt idx="830">
                  <c:v>42708</c:v>
                </c:pt>
                <c:pt idx="831">
                  <c:v>42709</c:v>
                </c:pt>
                <c:pt idx="832">
                  <c:v>42710</c:v>
                </c:pt>
                <c:pt idx="833">
                  <c:v>42711</c:v>
                </c:pt>
                <c:pt idx="834">
                  <c:v>42712</c:v>
                </c:pt>
                <c:pt idx="835">
                  <c:v>42713</c:v>
                </c:pt>
                <c:pt idx="836">
                  <c:v>42714</c:v>
                </c:pt>
                <c:pt idx="837">
                  <c:v>42715</c:v>
                </c:pt>
                <c:pt idx="838">
                  <c:v>42716</c:v>
                </c:pt>
                <c:pt idx="839">
                  <c:v>42717</c:v>
                </c:pt>
                <c:pt idx="840">
                  <c:v>42718</c:v>
                </c:pt>
                <c:pt idx="841">
                  <c:v>42719</c:v>
                </c:pt>
                <c:pt idx="842">
                  <c:v>42720</c:v>
                </c:pt>
                <c:pt idx="843">
                  <c:v>42721</c:v>
                </c:pt>
                <c:pt idx="844">
                  <c:v>42722</c:v>
                </c:pt>
                <c:pt idx="845">
                  <c:v>42723</c:v>
                </c:pt>
                <c:pt idx="846">
                  <c:v>42724</c:v>
                </c:pt>
                <c:pt idx="847">
                  <c:v>42725</c:v>
                </c:pt>
                <c:pt idx="848">
                  <c:v>42726</c:v>
                </c:pt>
                <c:pt idx="849">
                  <c:v>42727</c:v>
                </c:pt>
                <c:pt idx="850">
                  <c:v>42728</c:v>
                </c:pt>
                <c:pt idx="851">
                  <c:v>42729</c:v>
                </c:pt>
                <c:pt idx="852">
                  <c:v>42730</c:v>
                </c:pt>
                <c:pt idx="853">
                  <c:v>42731</c:v>
                </c:pt>
                <c:pt idx="854">
                  <c:v>42732</c:v>
                </c:pt>
                <c:pt idx="855">
                  <c:v>42733</c:v>
                </c:pt>
                <c:pt idx="856">
                  <c:v>42734</c:v>
                </c:pt>
                <c:pt idx="857">
                  <c:v>42735</c:v>
                </c:pt>
                <c:pt idx="858">
                  <c:v>42736</c:v>
                </c:pt>
                <c:pt idx="859">
                  <c:v>42737</c:v>
                </c:pt>
                <c:pt idx="860">
                  <c:v>42738</c:v>
                </c:pt>
                <c:pt idx="861">
                  <c:v>42739</c:v>
                </c:pt>
                <c:pt idx="862">
                  <c:v>42740</c:v>
                </c:pt>
                <c:pt idx="863">
                  <c:v>42741</c:v>
                </c:pt>
                <c:pt idx="864">
                  <c:v>42742</c:v>
                </c:pt>
                <c:pt idx="865">
                  <c:v>42743</c:v>
                </c:pt>
                <c:pt idx="866">
                  <c:v>42744</c:v>
                </c:pt>
                <c:pt idx="867">
                  <c:v>42745</c:v>
                </c:pt>
                <c:pt idx="868">
                  <c:v>42746</c:v>
                </c:pt>
                <c:pt idx="869">
                  <c:v>42747</c:v>
                </c:pt>
                <c:pt idx="870">
                  <c:v>42748</c:v>
                </c:pt>
                <c:pt idx="871">
                  <c:v>42749</c:v>
                </c:pt>
                <c:pt idx="872">
                  <c:v>42750</c:v>
                </c:pt>
                <c:pt idx="873">
                  <c:v>42751</c:v>
                </c:pt>
                <c:pt idx="874">
                  <c:v>42752</c:v>
                </c:pt>
                <c:pt idx="875">
                  <c:v>42753</c:v>
                </c:pt>
                <c:pt idx="876">
                  <c:v>42754</c:v>
                </c:pt>
                <c:pt idx="877">
                  <c:v>42755</c:v>
                </c:pt>
                <c:pt idx="878">
                  <c:v>42756</c:v>
                </c:pt>
                <c:pt idx="879">
                  <c:v>42757</c:v>
                </c:pt>
                <c:pt idx="880">
                  <c:v>42758</c:v>
                </c:pt>
                <c:pt idx="881">
                  <c:v>42759</c:v>
                </c:pt>
                <c:pt idx="882">
                  <c:v>42760</c:v>
                </c:pt>
                <c:pt idx="883">
                  <c:v>42761</c:v>
                </c:pt>
                <c:pt idx="884">
                  <c:v>42762</c:v>
                </c:pt>
                <c:pt idx="885">
                  <c:v>42763</c:v>
                </c:pt>
                <c:pt idx="886">
                  <c:v>42764</c:v>
                </c:pt>
                <c:pt idx="887">
                  <c:v>42765</c:v>
                </c:pt>
                <c:pt idx="888">
                  <c:v>42766</c:v>
                </c:pt>
                <c:pt idx="889">
                  <c:v>42767</c:v>
                </c:pt>
                <c:pt idx="890">
                  <c:v>42768</c:v>
                </c:pt>
                <c:pt idx="891">
                  <c:v>42769</c:v>
                </c:pt>
                <c:pt idx="892">
                  <c:v>42770</c:v>
                </c:pt>
                <c:pt idx="893">
                  <c:v>42771</c:v>
                </c:pt>
                <c:pt idx="894">
                  <c:v>42772</c:v>
                </c:pt>
                <c:pt idx="895">
                  <c:v>42773</c:v>
                </c:pt>
                <c:pt idx="896">
                  <c:v>42774</c:v>
                </c:pt>
                <c:pt idx="897">
                  <c:v>42775</c:v>
                </c:pt>
                <c:pt idx="898">
                  <c:v>42776</c:v>
                </c:pt>
                <c:pt idx="899">
                  <c:v>42777</c:v>
                </c:pt>
                <c:pt idx="900">
                  <c:v>42778</c:v>
                </c:pt>
                <c:pt idx="901">
                  <c:v>42779</c:v>
                </c:pt>
                <c:pt idx="902">
                  <c:v>42780</c:v>
                </c:pt>
                <c:pt idx="903">
                  <c:v>42781</c:v>
                </c:pt>
                <c:pt idx="904">
                  <c:v>42782</c:v>
                </c:pt>
                <c:pt idx="905">
                  <c:v>42783</c:v>
                </c:pt>
                <c:pt idx="906">
                  <c:v>42784</c:v>
                </c:pt>
                <c:pt idx="907">
                  <c:v>42785</c:v>
                </c:pt>
                <c:pt idx="908">
                  <c:v>42786</c:v>
                </c:pt>
                <c:pt idx="909">
                  <c:v>42787</c:v>
                </c:pt>
                <c:pt idx="910">
                  <c:v>42788</c:v>
                </c:pt>
                <c:pt idx="911">
                  <c:v>42789</c:v>
                </c:pt>
                <c:pt idx="912">
                  <c:v>42790</c:v>
                </c:pt>
                <c:pt idx="913">
                  <c:v>42791</c:v>
                </c:pt>
                <c:pt idx="914">
                  <c:v>42792</c:v>
                </c:pt>
                <c:pt idx="915">
                  <c:v>42793</c:v>
                </c:pt>
                <c:pt idx="916">
                  <c:v>42794</c:v>
                </c:pt>
                <c:pt idx="917">
                  <c:v>42795</c:v>
                </c:pt>
                <c:pt idx="918">
                  <c:v>42796</c:v>
                </c:pt>
                <c:pt idx="919">
                  <c:v>42797</c:v>
                </c:pt>
                <c:pt idx="920">
                  <c:v>42798</c:v>
                </c:pt>
                <c:pt idx="921">
                  <c:v>42799</c:v>
                </c:pt>
                <c:pt idx="922">
                  <c:v>42800</c:v>
                </c:pt>
                <c:pt idx="923">
                  <c:v>42801</c:v>
                </c:pt>
                <c:pt idx="924">
                  <c:v>42802</c:v>
                </c:pt>
                <c:pt idx="925">
                  <c:v>42803</c:v>
                </c:pt>
                <c:pt idx="926">
                  <c:v>42804</c:v>
                </c:pt>
                <c:pt idx="927">
                  <c:v>42805</c:v>
                </c:pt>
                <c:pt idx="928">
                  <c:v>42806</c:v>
                </c:pt>
                <c:pt idx="929">
                  <c:v>42807</c:v>
                </c:pt>
                <c:pt idx="930">
                  <c:v>42808</c:v>
                </c:pt>
                <c:pt idx="931">
                  <c:v>42809</c:v>
                </c:pt>
                <c:pt idx="932">
                  <c:v>42810</c:v>
                </c:pt>
                <c:pt idx="933">
                  <c:v>42811</c:v>
                </c:pt>
                <c:pt idx="934">
                  <c:v>42812</c:v>
                </c:pt>
                <c:pt idx="935">
                  <c:v>42813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42819</c:v>
                </c:pt>
                <c:pt idx="942">
                  <c:v>42820</c:v>
                </c:pt>
                <c:pt idx="943">
                  <c:v>42821</c:v>
                </c:pt>
                <c:pt idx="944">
                  <c:v>42822</c:v>
                </c:pt>
                <c:pt idx="945">
                  <c:v>42823</c:v>
                </c:pt>
                <c:pt idx="946">
                  <c:v>42824</c:v>
                </c:pt>
                <c:pt idx="947">
                  <c:v>42825</c:v>
                </c:pt>
                <c:pt idx="948">
                  <c:v>42826</c:v>
                </c:pt>
                <c:pt idx="949">
                  <c:v>42827</c:v>
                </c:pt>
                <c:pt idx="950">
                  <c:v>42828</c:v>
                </c:pt>
                <c:pt idx="951">
                  <c:v>42829</c:v>
                </c:pt>
                <c:pt idx="952">
                  <c:v>42830</c:v>
                </c:pt>
                <c:pt idx="953">
                  <c:v>42831</c:v>
                </c:pt>
                <c:pt idx="954">
                  <c:v>42832</c:v>
                </c:pt>
                <c:pt idx="955">
                  <c:v>42833</c:v>
                </c:pt>
                <c:pt idx="956">
                  <c:v>42834</c:v>
                </c:pt>
                <c:pt idx="957">
                  <c:v>42835</c:v>
                </c:pt>
                <c:pt idx="958">
                  <c:v>42836</c:v>
                </c:pt>
                <c:pt idx="959">
                  <c:v>42837</c:v>
                </c:pt>
                <c:pt idx="960">
                  <c:v>42838</c:v>
                </c:pt>
                <c:pt idx="961">
                  <c:v>42839</c:v>
                </c:pt>
                <c:pt idx="962">
                  <c:v>42840</c:v>
                </c:pt>
                <c:pt idx="963">
                  <c:v>42841</c:v>
                </c:pt>
                <c:pt idx="964">
                  <c:v>42842</c:v>
                </c:pt>
                <c:pt idx="965">
                  <c:v>42843</c:v>
                </c:pt>
                <c:pt idx="966">
                  <c:v>42844</c:v>
                </c:pt>
                <c:pt idx="967">
                  <c:v>42845</c:v>
                </c:pt>
                <c:pt idx="968">
                  <c:v>42846</c:v>
                </c:pt>
                <c:pt idx="969">
                  <c:v>42847</c:v>
                </c:pt>
                <c:pt idx="970">
                  <c:v>42848</c:v>
                </c:pt>
                <c:pt idx="971">
                  <c:v>42849</c:v>
                </c:pt>
                <c:pt idx="972">
                  <c:v>42850</c:v>
                </c:pt>
                <c:pt idx="973">
                  <c:v>42851</c:v>
                </c:pt>
                <c:pt idx="974">
                  <c:v>42852</c:v>
                </c:pt>
                <c:pt idx="975">
                  <c:v>42853</c:v>
                </c:pt>
                <c:pt idx="976">
                  <c:v>42854</c:v>
                </c:pt>
                <c:pt idx="977">
                  <c:v>42855</c:v>
                </c:pt>
                <c:pt idx="978">
                  <c:v>42856</c:v>
                </c:pt>
                <c:pt idx="979">
                  <c:v>42857</c:v>
                </c:pt>
                <c:pt idx="980">
                  <c:v>42858</c:v>
                </c:pt>
                <c:pt idx="981">
                  <c:v>42859</c:v>
                </c:pt>
                <c:pt idx="982">
                  <c:v>42860</c:v>
                </c:pt>
                <c:pt idx="983">
                  <c:v>42861</c:v>
                </c:pt>
                <c:pt idx="984">
                  <c:v>42862</c:v>
                </c:pt>
                <c:pt idx="985">
                  <c:v>42863</c:v>
                </c:pt>
                <c:pt idx="986">
                  <c:v>42864</c:v>
                </c:pt>
                <c:pt idx="987">
                  <c:v>42865</c:v>
                </c:pt>
                <c:pt idx="988">
                  <c:v>42866</c:v>
                </c:pt>
                <c:pt idx="989">
                  <c:v>42867</c:v>
                </c:pt>
                <c:pt idx="990">
                  <c:v>42868</c:v>
                </c:pt>
                <c:pt idx="991">
                  <c:v>42869</c:v>
                </c:pt>
                <c:pt idx="992">
                  <c:v>42870</c:v>
                </c:pt>
                <c:pt idx="993">
                  <c:v>42871</c:v>
                </c:pt>
                <c:pt idx="994">
                  <c:v>42872</c:v>
                </c:pt>
                <c:pt idx="995">
                  <c:v>42873</c:v>
                </c:pt>
                <c:pt idx="996">
                  <c:v>42874</c:v>
                </c:pt>
                <c:pt idx="997">
                  <c:v>42875</c:v>
                </c:pt>
                <c:pt idx="998">
                  <c:v>42876</c:v>
                </c:pt>
                <c:pt idx="999">
                  <c:v>42877</c:v>
                </c:pt>
                <c:pt idx="1000">
                  <c:v>42878</c:v>
                </c:pt>
                <c:pt idx="1001">
                  <c:v>42879</c:v>
                </c:pt>
                <c:pt idx="1002">
                  <c:v>42880</c:v>
                </c:pt>
                <c:pt idx="1003">
                  <c:v>42881</c:v>
                </c:pt>
                <c:pt idx="1004">
                  <c:v>42882</c:v>
                </c:pt>
                <c:pt idx="1005">
                  <c:v>42883</c:v>
                </c:pt>
                <c:pt idx="1006">
                  <c:v>42884</c:v>
                </c:pt>
                <c:pt idx="1007">
                  <c:v>42885</c:v>
                </c:pt>
                <c:pt idx="1008">
                  <c:v>42886</c:v>
                </c:pt>
                <c:pt idx="1009">
                  <c:v>42887</c:v>
                </c:pt>
                <c:pt idx="1010">
                  <c:v>42888</c:v>
                </c:pt>
                <c:pt idx="1011">
                  <c:v>42889</c:v>
                </c:pt>
                <c:pt idx="1012">
                  <c:v>42890</c:v>
                </c:pt>
                <c:pt idx="1013">
                  <c:v>42891</c:v>
                </c:pt>
                <c:pt idx="1014">
                  <c:v>42892</c:v>
                </c:pt>
                <c:pt idx="1015">
                  <c:v>42893</c:v>
                </c:pt>
                <c:pt idx="1016">
                  <c:v>42894</c:v>
                </c:pt>
                <c:pt idx="1017">
                  <c:v>42895</c:v>
                </c:pt>
                <c:pt idx="1018">
                  <c:v>42896</c:v>
                </c:pt>
                <c:pt idx="1019">
                  <c:v>42897</c:v>
                </c:pt>
                <c:pt idx="1020">
                  <c:v>42898</c:v>
                </c:pt>
                <c:pt idx="1021">
                  <c:v>42899</c:v>
                </c:pt>
                <c:pt idx="1022">
                  <c:v>42900</c:v>
                </c:pt>
                <c:pt idx="1023">
                  <c:v>42901</c:v>
                </c:pt>
                <c:pt idx="1024">
                  <c:v>42902</c:v>
                </c:pt>
                <c:pt idx="1025">
                  <c:v>42903</c:v>
                </c:pt>
                <c:pt idx="1026">
                  <c:v>42904</c:v>
                </c:pt>
                <c:pt idx="1027">
                  <c:v>42905</c:v>
                </c:pt>
                <c:pt idx="1028">
                  <c:v>42906</c:v>
                </c:pt>
                <c:pt idx="1029">
                  <c:v>42907</c:v>
                </c:pt>
                <c:pt idx="1030">
                  <c:v>42908</c:v>
                </c:pt>
                <c:pt idx="1031">
                  <c:v>42909</c:v>
                </c:pt>
                <c:pt idx="1032">
                  <c:v>42910</c:v>
                </c:pt>
                <c:pt idx="1033">
                  <c:v>42911</c:v>
                </c:pt>
                <c:pt idx="1034">
                  <c:v>42912</c:v>
                </c:pt>
                <c:pt idx="1035">
                  <c:v>42913</c:v>
                </c:pt>
                <c:pt idx="1036">
                  <c:v>42914</c:v>
                </c:pt>
                <c:pt idx="1037">
                  <c:v>42915</c:v>
                </c:pt>
                <c:pt idx="1038">
                  <c:v>42916</c:v>
                </c:pt>
                <c:pt idx="1039">
                  <c:v>42917</c:v>
                </c:pt>
                <c:pt idx="1040">
                  <c:v>42918</c:v>
                </c:pt>
                <c:pt idx="1041">
                  <c:v>42919</c:v>
                </c:pt>
                <c:pt idx="1042">
                  <c:v>42920</c:v>
                </c:pt>
                <c:pt idx="1043">
                  <c:v>42921</c:v>
                </c:pt>
                <c:pt idx="1044">
                  <c:v>42922</c:v>
                </c:pt>
                <c:pt idx="1045">
                  <c:v>42923</c:v>
                </c:pt>
                <c:pt idx="1046">
                  <c:v>42924</c:v>
                </c:pt>
                <c:pt idx="1047">
                  <c:v>42925</c:v>
                </c:pt>
                <c:pt idx="1048">
                  <c:v>42926</c:v>
                </c:pt>
                <c:pt idx="1049">
                  <c:v>42927</c:v>
                </c:pt>
                <c:pt idx="1050">
                  <c:v>42928</c:v>
                </c:pt>
                <c:pt idx="1051">
                  <c:v>42929</c:v>
                </c:pt>
                <c:pt idx="1052">
                  <c:v>42930</c:v>
                </c:pt>
                <c:pt idx="1053">
                  <c:v>42931</c:v>
                </c:pt>
                <c:pt idx="1054">
                  <c:v>42932</c:v>
                </c:pt>
                <c:pt idx="1055">
                  <c:v>42933</c:v>
                </c:pt>
                <c:pt idx="1056">
                  <c:v>42934</c:v>
                </c:pt>
                <c:pt idx="1057">
                  <c:v>42935</c:v>
                </c:pt>
                <c:pt idx="1058">
                  <c:v>42936</c:v>
                </c:pt>
                <c:pt idx="1059">
                  <c:v>42937</c:v>
                </c:pt>
                <c:pt idx="1060">
                  <c:v>42938</c:v>
                </c:pt>
                <c:pt idx="1061">
                  <c:v>42939</c:v>
                </c:pt>
                <c:pt idx="1062">
                  <c:v>42940</c:v>
                </c:pt>
                <c:pt idx="1063">
                  <c:v>42941</c:v>
                </c:pt>
                <c:pt idx="1064">
                  <c:v>42942</c:v>
                </c:pt>
                <c:pt idx="1065">
                  <c:v>42943</c:v>
                </c:pt>
                <c:pt idx="1066">
                  <c:v>42944</c:v>
                </c:pt>
                <c:pt idx="1067">
                  <c:v>42945</c:v>
                </c:pt>
                <c:pt idx="1068">
                  <c:v>42946</c:v>
                </c:pt>
                <c:pt idx="1069">
                  <c:v>42947</c:v>
                </c:pt>
                <c:pt idx="1070">
                  <c:v>42948</c:v>
                </c:pt>
                <c:pt idx="1071">
                  <c:v>42949</c:v>
                </c:pt>
                <c:pt idx="1072">
                  <c:v>42950</c:v>
                </c:pt>
                <c:pt idx="1073">
                  <c:v>42951</c:v>
                </c:pt>
                <c:pt idx="1074">
                  <c:v>42952</c:v>
                </c:pt>
                <c:pt idx="1075">
                  <c:v>42953</c:v>
                </c:pt>
                <c:pt idx="1076">
                  <c:v>42954</c:v>
                </c:pt>
                <c:pt idx="1077">
                  <c:v>42955</c:v>
                </c:pt>
                <c:pt idx="1078">
                  <c:v>42956</c:v>
                </c:pt>
                <c:pt idx="1079">
                  <c:v>42957</c:v>
                </c:pt>
                <c:pt idx="1080">
                  <c:v>42958</c:v>
                </c:pt>
                <c:pt idx="1081">
                  <c:v>42959</c:v>
                </c:pt>
                <c:pt idx="1082">
                  <c:v>42960</c:v>
                </c:pt>
                <c:pt idx="1083">
                  <c:v>42961</c:v>
                </c:pt>
                <c:pt idx="1084">
                  <c:v>42962</c:v>
                </c:pt>
                <c:pt idx="1085">
                  <c:v>42963</c:v>
                </c:pt>
                <c:pt idx="1086">
                  <c:v>42964</c:v>
                </c:pt>
                <c:pt idx="1087">
                  <c:v>42965</c:v>
                </c:pt>
                <c:pt idx="1088">
                  <c:v>42966</c:v>
                </c:pt>
                <c:pt idx="1089">
                  <c:v>42967</c:v>
                </c:pt>
                <c:pt idx="1090">
                  <c:v>42968</c:v>
                </c:pt>
                <c:pt idx="1091">
                  <c:v>42969</c:v>
                </c:pt>
                <c:pt idx="1092">
                  <c:v>42970</c:v>
                </c:pt>
                <c:pt idx="1093">
                  <c:v>42971</c:v>
                </c:pt>
                <c:pt idx="1094">
                  <c:v>42972</c:v>
                </c:pt>
                <c:pt idx="1095">
                  <c:v>42973</c:v>
                </c:pt>
                <c:pt idx="1096">
                  <c:v>42974</c:v>
                </c:pt>
                <c:pt idx="1097">
                  <c:v>42975</c:v>
                </c:pt>
                <c:pt idx="1098">
                  <c:v>42976</c:v>
                </c:pt>
                <c:pt idx="1099">
                  <c:v>42977</c:v>
                </c:pt>
                <c:pt idx="1100">
                  <c:v>42978</c:v>
                </c:pt>
                <c:pt idx="1101">
                  <c:v>42979</c:v>
                </c:pt>
                <c:pt idx="1102">
                  <c:v>42980</c:v>
                </c:pt>
                <c:pt idx="1103">
                  <c:v>42981</c:v>
                </c:pt>
                <c:pt idx="1104">
                  <c:v>42982</c:v>
                </c:pt>
                <c:pt idx="1105">
                  <c:v>42983</c:v>
                </c:pt>
                <c:pt idx="1106">
                  <c:v>42984</c:v>
                </c:pt>
                <c:pt idx="1107">
                  <c:v>42985</c:v>
                </c:pt>
                <c:pt idx="1108">
                  <c:v>42986</c:v>
                </c:pt>
                <c:pt idx="1109">
                  <c:v>42987</c:v>
                </c:pt>
                <c:pt idx="1110">
                  <c:v>42988</c:v>
                </c:pt>
                <c:pt idx="1111">
                  <c:v>42989</c:v>
                </c:pt>
                <c:pt idx="1112">
                  <c:v>42990</c:v>
                </c:pt>
                <c:pt idx="1113">
                  <c:v>42991</c:v>
                </c:pt>
                <c:pt idx="1114">
                  <c:v>42992</c:v>
                </c:pt>
                <c:pt idx="1115">
                  <c:v>42993</c:v>
                </c:pt>
                <c:pt idx="1116">
                  <c:v>42994</c:v>
                </c:pt>
                <c:pt idx="1117">
                  <c:v>42995</c:v>
                </c:pt>
                <c:pt idx="1118">
                  <c:v>42996</c:v>
                </c:pt>
                <c:pt idx="1119">
                  <c:v>42997</c:v>
                </c:pt>
                <c:pt idx="1120">
                  <c:v>42998</c:v>
                </c:pt>
                <c:pt idx="1121">
                  <c:v>42999</c:v>
                </c:pt>
                <c:pt idx="1122">
                  <c:v>43000</c:v>
                </c:pt>
                <c:pt idx="1123">
                  <c:v>43001</c:v>
                </c:pt>
                <c:pt idx="1124">
                  <c:v>43002</c:v>
                </c:pt>
                <c:pt idx="1125">
                  <c:v>43003</c:v>
                </c:pt>
                <c:pt idx="1126">
                  <c:v>43004</c:v>
                </c:pt>
                <c:pt idx="1127">
                  <c:v>43005</c:v>
                </c:pt>
                <c:pt idx="1128">
                  <c:v>43006</c:v>
                </c:pt>
                <c:pt idx="1129">
                  <c:v>43007</c:v>
                </c:pt>
                <c:pt idx="1130">
                  <c:v>43008</c:v>
                </c:pt>
                <c:pt idx="1131">
                  <c:v>43009</c:v>
                </c:pt>
                <c:pt idx="1132">
                  <c:v>43010</c:v>
                </c:pt>
                <c:pt idx="1133">
                  <c:v>43011</c:v>
                </c:pt>
                <c:pt idx="1134">
                  <c:v>43012</c:v>
                </c:pt>
                <c:pt idx="1135">
                  <c:v>43013</c:v>
                </c:pt>
                <c:pt idx="1136">
                  <c:v>43014</c:v>
                </c:pt>
                <c:pt idx="1137">
                  <c:v>43015</c:v>
                </c:pt>
                <c:pt idx="1138">
                  <c:v>43016</c:v>
                </c:pt>
                <c:pt idx="1139">
                  <c:v>43017</c:v>
                </c:pt>
                <c:pt idx="1140">
                  <c:v>43018</c:v>
                </c:pt>
                <c:pt idx="1141">
                  <c:v>43019</c:v>
                </c:pt>
                <c:pt idx="1142">
                  <c:v>43020</c:v>
                </c:pt>
                <c:pt idx="1143">
                  <c:v>43021</c:v>
                </c:pt>
                <c:pt idx="1144">
                  <c:v>43022</c:v>
                </c:pt>
                <c:pt idx="1145">
                  <c:v>43023</c:v>
                </c:pt>
                <c:pt idx="1146">
                  <c:v>43024</c:v>
                </c:pt>
                <c:pt idx="1147">
                  <c:v>43025</c:v>
                </c:pt>
                <c:pt idx="1148">
                  <c:v>43026</c:v>
                </c:pt>
                <c:pt idx="1149">
                  <c:v>43027</c:v>
                </c:pt>
                <c:pt idx="1150">
                  <c:v>43028</c:v>
                </c:pt>
                <c:pt idx="1151">
                  <c:v>43029</c:v>
                </c:pt>
                <c:pt idx="1152">
                  <c:v>43030</c:v>
                </c:pt>
                <c:pt idx="1153">
                  <c:v>43031</c:v>
                </c:pt>
                <c:pt idx="1154">
                  <c:v>43032</c:v>
                </c:pt>
                <c:pt idx="1155">
                  <c:v>43033</c:v>
                </c:pt>
                <c:pt idx="1156">
                  <c:v>43034</c:v>
                </c:pt>
                <c:pt idx="1157">
                  <c:v>43035</c:v>
                </c:pt>
                <c:pt idx="1158">
                  <c:v>43036</c:v>
                </c:pt>
                <c:pt idx="1159">
                  <c:v>43037</c:v>
                </c:pt>
                <c:pt idx="1160">
                  <c:v>43038</c:v>
                </c:pt>
                <c:pt idx="1161">
                  <c:v>43039</c:v>
                </c:pt>
                <c:pt idx="1162">
                  <c:v>43040</c:v>
                </c:pt>
                <c:pt idx="1163">
                  <c:v>43041</c:v>
                </c:pt>
                <c:pt idx="1164">
                  <c:v>43042</c:v>
                </c:pt>
                <c:pt idx="1165">
                  <c:v>43043</c:v>
                </c:pt>
                <c:pt idx="1166">
                  <c:v>43044</c:v>
                </c:pt>
                <c:pt idx="1167">
                  <c:v>43045</c:v>
                </c:pt>
                <c:pt idx="1168">
                  <c:v>43046</c:v>
                </c:pt>
                <c:pt idx="1169">
                  <c:v>43047</c:v>
                </c:pt>
                <c:pt idx="1170">
                  <c:v>43048</c:v>
                </c:pt>
                <c:pt idx="1171">
                  <c:v>43049</c:v>
                </c:pt>
                <c:pt idx="1172">
                  <c:v>43050</c:v>
                </c:pt>
                <c:pt idx="1173">
                  <c:v>43051</c:v>
                </c:pt>
                <c:pt idx="1174">
                  <c:v>43052</c:v>
                </c:pt>
                <c:pt idx="1175">
                  <c:v>43053</c:v>
                </c:pt>
                <c:pt idx="1176">
                  <c:v>43054</c:v>
                </c:pt>
                <c:pt idx="1177">
                  <c:v>43055</c:v>
                </c:pt>
                <c:pt idx="1178">
                  <c:v>43056</c:v>
                </c:pt>
                <c:pt idx="1179">
                  <c:v>43057</c:v>
                </c:pt>
                <c:pt idx="1180">
                  <c:v>43058</c:v>
                </c:pt>
                <c:pt idx="1181">
                  <c:v>43059</c:v>
                </c:pt>
                <c:pt idx="1182">
                  <c:v>43060</c:v>
                </c:pt>
                <c:pt idx="1183">
                  <c:v>43061</c:v>
                </c:pt>
                <c:pt idx="1184">
                  <c:v>43062</c:v>
                </c:pt>
                <c:pt idx="1185">
                  <c:v>43063</c:v>
                </c:pt>
                <c:pt idx="1186">
                  <c:v>43064</c:v>
                </c:pt>
                <c:pt idx="1187">
                  <c:v>43065</c:v>
                </c:pt>
                <c:pt idx="1188">
                  <c:v>43066</c:v>
                </c:pt>
                <c:pt idx="1189">
                  <c:v>43067</c:v>
                </c:pt>
                <c:pt idx="1190">
                  <c:v>43068</c:v>
                </c:pt>
                <c:pt idx="1191">
                  <c:v>43069</c:v>
                </c:pt>
                <c:pt idx="1192">
                  <c:v>43070</c:v>
                </c:pt>
                <c:pt idx="1193">
                  <c:v>43071</c:v>
                </c:pt>
                <c:pt idx="1194">
                  <c:v>43072</c:v>
                </c:pt>
                <c:pt idx="1195">
                  <c:v>43073</c:v>
                </c:pt>
                <c:pt idx="1196">
                  <c:v>43074</c:v>
                </c:pt>
                <c:pt idx="1197">
                  <c:v>43075</c:v>
                </c:pt>
                <c:pt idx="1198">
                  <c:v>43076</c:v>
                </c:pt>
                <c:pt idx="1199">
                  <c:v>43077</c:v>
                </c:pt>
                <c:pt idx="1200">
                  <c:v>43078</c:v>
                </c:pt>
                <c:pt idx="1201">
                  <c:v>43079</c:v>
                </c:pt>
                <c:pt idx="1202">
                  <c:v>43080</c:v>
                </c:pt>
                <c:pt idx="1203">
                  <c:v>43081</c:v>
                </c:pt>
                <c:pt idx="1204">
                  <c:v>43082</c:v>
                </c:pt>
                <c:pt idx="1205">
                  <c:v>43083</c:v>
                </c:pt>
                <c:pt idx="1206">
                  <c:v>43084</c:v>
                </c:pt>
                <c:pt idx="1207">
                  <c:v>43085</c:v>
                </c:pt>
                <c:pt idx="1208">
                  <c:v>43086</c:v>
                </c:pt>
                <c:pt idx="1209">
                  <c:v>43087</c:v>
                </c:pt>
                <c:pt idx="1210">
                  <c:v>43088</c:v>
                </c:pt>
                <c:pt idx="1211">
                  <c:v>43089</c:v>
                </c:pt>
                <c:pt idx="1212">
                  <c:v>43090</c:v>
                </c:pt>
                <c:pt idx="1213">
                  <c:v>43091</c:v>
                </c:pt>
                <c:pt idx="1214">
                  <c:v>43092</c:v>
                </c:pt>
                <c:pt idx="1215">
                  <c:v>43093</c:v>
                </c:pt>
                <c:pt idx="1216">
                  <c:v>43094</c:v>
                </c:pt>
                <c:pt idx="1217">
                  <c:v>43095</c:v>
                </c:pt>
                <c:pt idx="1218">
                  <c:v>43096</c:v>
                </c:pt>
                <c:pt idx="1219">
                  <c:v>43097</c:v>
                </c:pt>
                <c:pt idx="1220">
                  <c:v>43098</c:v>
                </c:pt>
                <c:pt idx="1221">
                  <c:v>43099</c:v>
                </c:pt>
                <c:pt idx="1222">
                  <c:v>43100</c:v>
                </c:pt>
                <c:pt idx="1223">
                  <c:v>43102</c:v>
                </c:pt>
                <c:pt idx="1224">
                  <c:v>43103</c:v>
                </c:pt>
                <c:pt idx="1225">
                  <c:v>43104</c:v>
                </c:pt>
                <c:pt idx="1226">
                  <c:v>43105</c:v>
                </c:pt>
                <c:pt idx="1227">
                  <c:v>43106</c:v>
                </c:pt>
                <c:pt idx="1228">
                  <c:v>43107</c:v>
                </c:pt>
                <c:pt idx="1229">
                  <c:v>43108</c:v>
                </c:pt>
                <c:pt idx="1230">
                  <c:v>43109</c:v>
                </c:pt>
                <c:pt idx="1231">
                  <c:v>43110</c:v>
                </c:pt>
                <c:pt idx="1232">
                  <c:v>43112</c:v>
                </c:pt>
                <c:pt idx="1233">
                  <c:v>43113</c:v>
                </c:pt>
                <c:pt idx="1234">
                  <c:v>43114</c:v>
                </c:pt>
                <c:pt idx="1235">
                  <c:v>43115</c:v>
                </c:pt>
                <c:pt idx="1236">
                  <c:v>43117</c:v>
                </c:pt>
                <c:pt idx="1237">
                  <c:v>43118</c:v>
                </c:pt>
                <c:pt idx="1238">
                  <c:v>43119</c:v>
                </c:pt>
                <c:pt idx="1239">
                  <c:v>43120</c:v>
                </c:pt>
                <c:pt idx="1240">
                  <c:v>43121</c:v>
                </c:pt>
                <c:pt idx="1241">
                  <c:v>43122</c:v>
                </c:pt>
                <c:pt idx="1242">
                  <c:v>43123</c:v>
                </c:pt>
                <c:pt idx="1243">
                  <c:v>43125</c:v>
                </c:pt>
                <c:pt idx="1244">
                  <c:v>43126</c:v>
                </c:pt>
                <c:pt idx="1245">
                  <c:v>43127</c:v>
                </c:pt>
                <c:pt idx="1246">
                  <c:v>43129</c:v>
                </c:pt>
                <c:pt idx="1247">
                  <c:v>43130</c:v>
                </c:pt>
                <c:pt idx="1248">
                  <c:v>43131</c:v>
                </c:pt>
                <c:pt idx="1249">
                  <c:v>43132</c:v>
                </c:pt>
                <c:pt idx="1250">
                  <c:v>43133</c:v>
                </c:pt>
                <c:pt idx="1251">
                  <c:v>43134</c:v>
                </c:pt>
                <c:pt idx="1252">
                  <c:v>43135</c:v>
                </c:pt>
                <c:pt idx="1253">
                  <c:v>43136</c:v>
                </c:pt>
                <c:pt idx="1254">
                  <c:v>43137</c:v>
                </c:pt>
                <c:pt idx="1255">
                  <c:v>43138</c:v>
                </c:pt>
                <c:pt idx="1256">
                  <c:v>43140</c:v>
                </c:pt>
                <c:pt idx="1257">
                  <c:v>43141</c:v>
                </c:pt>
                <c:pt idx="1258">
                  <c:v>43142</c:v>
                </c:pt>
                <c:pt idx="1259">
                  <c:v>43143</c:v>
                </c:pt>
                <c:pt idx="1260">
                  <c:v>43144</c:v>
                </c:pt>
                <c:pt idx="1261">
                  <c:v>43146</c:v>
                </c:pt>
                <c:pt idx="1262">
                  <c:v>43147</c:v>
                </c:pt>
                <c:pt idx="1263">
                  <c:v>43148</c:v>
                </c:pt>
                <c:pt idx="1264">
                  <c:v>43149</c:v>
                </c:pt>
                <c:pt idx="1265">
                  <c:v>43150</c:v>
                </c:pt>
                <c:pt idx="1266">
                  <c:v>43152</c:v>
                </c:pt>
                <c:pt idx="1267">
                  <c:v>43153</c:v>
                </c:pt>
                <c:pt idx="1268">
                  <c:v>43154</c:v>
                </c:pt>
                <c:pt idx="1269">
                  <c:v>43155</c:v>
                </c:pt>
                <c:pt idx="1270">
                  <c:v>43156</c:v>
                </c:pt>
                <c:pt idx="1271">
                  <c:v>43158</c:v>
                </c:pt>
                <c:pt idx="1272">
                  <c:v>43159</c:v>
                </c:pt>
                <c:pt idx="1273">
                  <c:v>43160</c:v>
                </c:pt>
                <c:pt idx="1274">
                  <c:v>43161</c:v>
                </c:pt>
                <c:pt idx="1275">
                  <c:v>43162</c:v>
                </c:pt>
                <c:pt idx="1276">
                  <c:v>43163</c:v>
                </c:pt>
                <c:pt idx="1277">
                  <c:v>43164</c:v>
                </c:pt>
                <c:pt idx="1278">
                  <c:v>43165</c:v>
                </c:pt>
                <c:pt idx="1279">
                  <c:v>43166</c:v>
                </c:pt>
                <c:pt idx="1280">
                  <c:v>43168</c:v>
                </c:pt>
                <c:pt idx="1281">
                  <c:v>43169</c:v>
                </c:pt>
                <c:pt idx="1282">
                  <c:v>43170</c:v>
                </c:pt>
                <c:pt idx="1283">
                  <c:v>43171</c:v>
                </c:pt>
                <c:pt idx="1284">
                  <c:v>43172</c:v>
                </c:pt>
                <c:pt idx="1285">
                  <c:v>43174</c:v>
                </c:pt>
                <c:pt idx="1286">
                  <c:v>43175</c:v>
                </c:pt>
                <c:pt idx="1287">
                  <c:v>43176</c:v>
                </c:pt>
                <c:pt idx="1288">
                  <c:v>43177</c:v>
                </c:pt>
                <c:pt idx="1289">
                  <c:v>43178</c:v>
                </c:pt>
                <c:pt idx="1290">
                  <c:v>43179</c:v>
                </c:pt>
                <c:pt idx="1291">
                  <c:v>43180</c:v>
                </c:pt>
                <c:pt idx="1292">
                  <c:v>43182</c:v>
                </c:pt>
                <c:pt idx="1293">
                  <c:v>43183</c:v>
                </c:pt>
                <c:pt idx="1294">
                  <c:v>43184</c:v>
                </c:pt>
                <c:pt idx="1295">
                  <c:v>43186</c:v>
                </c:pt>
                <c:pt idx="1296">
                  <c:v>43187</c:v>
                </c:pt>
                <c:pt idx="1297">
                  <c:v>43188</c:v>
                </c:pt>
                <c:pt idx="1298">
                  <c:v>43189</c:v>
                </c:pt>
                <c:pt idx="1299">
                  <c:v>43190</c:v>
                </c:pt>
                <c:pt idx="1300">
                  <c:v>43191</c:v>
                </c:pt>
                <c:pt idx="1301">
                  <c:v>43192</c:v>
                </c:pt>
                <c:pt idx="1302">
                  <c:v>43193</c:v>
                </c:pt>
                <c:pt idx="1303">
                  <c:v>43194</c:v>
                </c:pt>
                <c:pt idx="1304">
                  <c:v>43196</c:v>
                </c:pt>
                <c:pt idx="1305">
                  <c:v>43197</c:v>
                </c:pt>
                <c:pt idx="1306">
                  <c:v>43198</c:v>
                </c:pt>
                <c:pt idx="1307">
                  <c:v>43199</c:v>
                </c:pt>
                <c:pt idx="1308">
                  <c:v>43200</c:v>
                </c:pt>
                <c:pt idx="1309">
                  <c:v>43202</c:v>
                </c:pt>
                <c:pt idx="1310">
                  <c:v>43203</c:v>
                </c:pt>
                <c:pt idx="1311">
                  <c:v>43204</c:v>
                </c:pt>
                <c:pt idx="1312">
                  <c:v>43205</c:v>
                </c:pt>
                <c:pt idx="1313">
                  <c:v>43206</c:v>
                </c:pt>
                <c:pt idx="1314">
                  <c:v>43208</c:v>
                </c:pt>
                <c:pt idx="1315">
                  <c:v>43209</c:v>
                </c:pt>
                <c:pt idx="1316">
                  <c:v>43210</c:v>
                </c:pt>
                <c:pt idx="1317">
                  <c:v>43211</c:v>
                </c:pt>
                <c:pt idx="1318">
                  <c:v>43212</c:v>
                </c:pt>
                <c:pt idx="1319">
                  <c:v>43214</c:v>
                </c:pt>
                <c:pt idx="1320">
                  <c:v>43215</c:v>
                </c:pt>
                <c:pt idx="1321">
                  <c:v>43216</c:v>
                </c:pt>
                <c:pt idx="1322">
                  <c:v>43217</c:v>
                </c:pt>
                <c:pt idx="1323">
                  <c:v>43218</c:v>
                </c:pt>
                <c:pt idx="1324">
                  <c:v>43220</c:v>
                </c:pt>
                <c:pt idx="1325">
                  <c:v>43221</c:v>
                </c:pt>
                <c:pt idx="1326">
                  <c:v>43222</c:v>
                </c:pt>
                <c:pt idx="1327">
                  <c:v>43223</c:v>
                </c:pt>
                <c:pt idx="1328">
                  <c:v>43224</c:v>
                </c:pt>
                <c:pt idx="1329">
                  <c:v>43225</c:v>
                </c:pt>
                <c:pt idx="1330">
                  <c:v>43227</c:v>
                </c:pt>
                <c:pt idx="1331">
                  <c:v>43228</c:v>
                </c:pt>
                <c:pt idx="1332">
                  <c:v>43229</c:v>
                </c:pt>
                <c:pt idx="1333">
                  <c:v>43230</c:v>
                </c:pt>
                <c:pt idx="1334">
                  <c:v>43231</c:v>
                </c:pt>
                <c:pt idx="1335">
                  <c:v>43232</c:v>
                </c:pt>
                <c:pt idx="1336">
                  <c:v>43233</c:v>
                </c:pt>
                <c:pt idx="1337">
                  <c:v>43234</c:v>
                </c:pt>
                <c:pt idx="1338">
                  <c:v>43235</c:v>
                </c:pt>
                <c:pt idx="1339">
                  <c:v>43237</c:v>
                </c:pt>
                <c:pt idx="1340">
                  <c:v>43238</c:v>
                </c:pt>
                <c:pt idx="1341">
                  <c:v>43239</c:v>
                </c:pt>
                <c:pt idx="1342">
                  <c:v>43240</c:v>
                </c:pt>
                <c:pt idx="1343">
                  <c:v>43242</c:v>
                </c:pt>
                <c:pt idx="1344">
                  <c:v>43243</c:v>
                </c:pt>
                <c:pt idx="1345">
                  <c:v>43244</c:v>
                </c:pt>
                <c:pt idx="1346">
                  <c:v>43245</c:v>
                </c:pt>
                <c:pt idx="1347">
                  <c:v>43246</c:v>
                </c:pt>
                <c:pt idx="1348">
                  <c:v>43247</c:v>
                </c:pt>
                <c:pt idx="1349">
                  <c:v>43248</c:v>
                </c:pt>
                <c:pt idx="1350">
                  <c:v>43249</c:v>
                </c:pt>
                <c:pt idx="1351">
                  <c:v>43250</c:v>
                </c:pt>
                <c:pt idx="1352">
                  <c:v>43252</c:v>
                </c:pt>
                <c:pt idx="1353">
                  <c:v>43253</c:v>
                </c:pt>
                <c:pt idx="1354">
                  <c:v>43254</c:v>
                </c:pt>
                <c:pt idx="1355">
                  <c:v>43256</c:v>
                </c:pt>
                <c:pt idx="1356">
                  <c:v>43257</c:v>
                </c:pt>
                <c:pt idx="1357">
                  <c:v>43258</c:v>
                </c:pt>
                <c:pt idx="1358">
                  <c:v>43259</c:v>
                </c:pt>
                <c:pt idx="1359">
                  <c:v>43260</c:v>
                </c:pt>
                <c:pt idx="1360">
                  <c:v>43261</c:v>
                </c:pt>
                <c:pt idx="1361">
                  <c:v>43262</c:v>
                </c:pt>
                <c:pt idx="1362">
                  <c:v>43263</c:v>
                </c:pt>
                <c:pt idx="1363">
                  <c:v>43264</c:v>
                </c:pt>
                <c:pt idx="1364">
                  <c:v>43266</c:v>
                </c:pt>
                <c:pt idx="1365">
                  <c:v>43267</c:v>
                </c:pt>
                <c:pt idx="1366">
                  <c:v>43268</c:v>
                </c:pt>
                <c:pt idx="1367">
                  <c:v>43269</c:v>
                </c:pt>
                <c:pt idx="1368">
                  <c:v>43270</c:v>
                </c:pt>
                <c:pt idx="1369">
                  <c:v>43272</c:v>
                </c:pt>
                <c:pt idx="1370">
                  <c:v>43273</c:v>
                </c:pt>
                <c:pt idx="1371">
                  <c:v>43274</c:v>
                </c:pt>
                <c:pt idx="1372">
                  <c:v>43275</c:v>
                </c:pt>
                <c:pt idx="1373">
                  <c:v>43276</c:v>
                </c:pt>
                <c:pt idx="1374">
                  <c:v>43278</c:v>
                </c:pt>
                <c:pt idx="1375">
                  <c:v>43279</c:v>
                </c:pt>
                <c:pt idx="1376">
                  <c:v>43280</c:v>
                </c:pt>
                <c:pt idx="1377">
                  <c:v>43281</c:v>
                </c:pt>
                <c:pt idx="1378">
                  <c:v>43282</c:v>
                </c:pt>
                <c:pt idx="1379">
                  <c:v>43283</c:v>
                </c:pt>
                <c:pt idx="1380">
                  <c:v>43284</c:v>
                </c:pt>
                <c:pt idx="1381">
                  <c:v>43285</c:v>
                </c:pt>
                <c:pt idx="1382">
                  <c:v>43287</c:v>
                </c:pt>
                <c:pt idx="1383">
                  <c:v>43288</c:v>
                </c:pt>
                <c:pt idx="1384">
                  <c:v>43289</c:v>
                </c:pt>
                <c:pt idx="1385">
                  <c:v>43290</c:v>
                </c:pt>
                <c:pt idx="1386">
                  <c:v>43291</c:v>
                </c:pt>
                <c:pt idx="1387">
                  <c:v>43293</c:v>
                </c:pt>
                <c:pt idx="1388">
                  <c:v>43294</c:v>
                </c:pt>
                <c:pt idx="1389">
                  <c:v>43295</c:v>
                </c:pt>
                <c:pt idx="1390">
                  <c:v>43296</c:v>
                </c:pt>
                <c:pt idx="1391">
                  <c:v>43297</c:v>
                </c:pt>
                <c:pt idx="1392">
                  <c:v>43299</c:v>
                </c:pt>
                <c:pt idx="1393">
                  <c:v>43300</c:v>
                </c:pt>
                <c:pt idx="1394">
                  <c:v>43301</c:v>
                </c:pt>
                <c:pt idx="1395">
                  <c:v>43302</c:v>
                </c:pt>
                <c:pt idx="1396">
                  <c:v>43303</c:v>
                </c:pt>
                <c:pt idx="1397">
                  <c:v>43305</c:v>
                </c:pt>
                <c:pt idx="1398">
                  <c:v>43306</c:v>
                </c:pt>
                <c:pt idx="1399">
                  <c:v>43307</c:v>
                </c:pt>
                <c:pt idx="1400">
                  <c:v>43308</c:v>
                </c:pt>
                <c:pt idx="1401">
                  <c:v>43309</c:v>
                </c:pt>
                <c:pt idx="1402">
                  <c:v>43311</c:v>
                </c:pt>
                <c:pt idx="1403">
                  <c:v>43312</c:v>
                </c:pt>
                <c:pt idx="1404">
                  <c:v>43313</c:v>
                </c:pt>
                <c:pt idx="1405">
                  <c:v>43314</c:v>
                </c:pt>
                <c:pt idx="1406">
                  <c:v>43315</c:v>
                </c:pt>
                <c:pt idx="1407">
                  <c:v>43316</c:v>
                </c:pt>
                <c:pt idx="1408">
                  <c:v>43317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43322</c:v>
                </c:pt>
                <c:pt idx="1413">
                  <c:v>43323</c:v>
                </c:pt>
                <c:pt idx="1414">
                  <c:v>43324</c:v>
                </c:pt>
                <c:pt idx="1415">
                  <c:v>43325</c:v>
                </c:pt>
                <c:pt idx="1416">
                  <c:v>43326</c:v>
                </c:pt>
                <c:pt idx="1417">
                  <c:v>43328</c:v>
                </c:pt>
                <c:pt idx="1418">
                  <c:v>43329</c:v>
                </c:pt>
                <c:pt idx="1419">
                  <c:v>43330</c:v>
                </c:pt>
                <c:pt idx="1420">
                  <c:v>43331</c:v>
                </c:pt>
                <c:pt idx="1421">
                  <c:v>43332</c:v>
                </c:pt>
                <c:pt idx="1422">
                  <c:v>43334</c:v>
                </c:pt>
                <c:pt idx="1423">
                  <c:v>43335</c:v>
                </c:pt>
                <c:pt idx="1424">
                  <c:v>43336</c:v>
                </c:pt>
                <c:pt idx="1425">
                  <c:v>43337</c:v>
                </c:pt>
                <c:pt idx="1426">
                  <c:v>43338</c:v>
                </c:pt>
                <c:pt idx="1427">
                  <c:v>43340</c:v>
                </c:pt>
                <c:pt idx="1428">
                  <c:v>43341</c:v>
                </c:pt>
                <c:pt idx="1429">
                  <c:v>43342</c:v>
                </c:pt>
                <c:pt idx="1430">
                  <c:v>43343</c:v>
                </c:pt>
                <c:pt idx="1431">
                  <c:v>43344</c:v>
                </c:pt>
                <c:pt idx="1432">
                  <c:v>43345</c:v>
                </c:pt>
                <c:pt idx="1433">
                  <c:v>43347</c:v>
                </c:pt>
                <c:pt idx="1434">
                  <c:v>43348</c:v>
                </c:pt>
                <c:pt idx="1435">
                  <c:v>43349</c:v>
                </c:pt>
                <c:pt idx="1436">
                  <c:v>43350</c:v>
                </c:pt>
                <c:pt idx="1437">
                  <c:v>43351</c:v>
                </c:pt>
                <c:pt idx="1438">
                  <c:v>43352</c:v>
                </c:pt>
                <c:pt idx="1439">
                  <c:v>43353</c:v>
                </c:pt>
                <c:pt idx="1440">
                  <c:v>43355</c:v>
                </c:pt>
                <c:pt idx="1441">
                  <c:v>43356</c:v>
                </c:pt>
                <c:pt idx="1442">
                  <c:v>43357</c:v>
                </c:pt>
                <c:pt idx="1443">
                  <c:v>43358</c:v>
                </c:pt>
                <c:pt idx="1444">
                  <c:v>43359</c:v>
                </c:pt>
                <c:pt idx="1445">
                  <c:v>43360</c:v>
                </c:pt>
                <c:pt idx="1446">
                  <c:v>43361</c:v>
                </c:pt>
                <c:pt idx="1447">
                  <c:v>43362</c:v>
                </c:pt>
                <c:pt idx="1448">
                  <c:v>43363</c:v>
                </c:pt>
                <c:pt idx="1449">
                  <c:v>43364</c:v>
                </c:pt>
                <c:pt idx="1450">
                  <c:v>43365</c:v>
                </c:pt>
                <c:pt idx="1451">
                  <c:v>43366</c:v>
                </c:pt>
                <c:pt idx="1452">
                  <c:v>43367</c:v>
                </c:pt>
                <c:pt idx="1453">
                  <c:v>43368</c:v>
                </c:pt>
                <c:pt idx="1454">
                  <c:v>43369</c:v>
                </c:pt>
                <c:pt idx="1455">
                  <c:v>43370</c:v>
                </c:pt>
                <c:pt idx="1456">
                  <c:v>43371</c:v>
                </c:pt>
                <c:pt idx="1457">
                  <c:v>43372</c:v>
                </c:pt>
                <c:pt idx="1458">
                  <c:v>43373</c:v>
                </c:pt>
                <c:pt idx="1459">
                  <c:v>43374</c:v>
                </c:pt>
                <c:pt idx="1460">
                  <c:v>43375</c:v>
                </c:pt>
                <c:pt idx="1461">
                  <c:v>43376</c:v>
                </c:pt>
                <c:pt idx="1462">
                  <c:v>43377</c:v>
                </c:pt>
                <c:pt idx="1463">
                  <c:v>43378</c:v>
                </c:pt>
                <c:pt idx="1464">
                  <c:v>43380</c:v>
                </c:pt>
                <c:pt idx="1465">
                  <c:v>43381</c:v>
                </c:pt>
                <c:pt idx="1466">
                  <c:v>43382</c:v>
                </c:pt>
                <c:pt idx="1467">
                  <c:v>43383</c:v>
                </c:pt>
                <c:pt idx="1468">
                  <c:v>43385</c:v>
                </c:pt>
                <c:pt idx="1469">
                  <c:v>43386</c:v>
                </c:pt>
                <c:pt idx="1470">
                  <c:v>43387</c:v>
                </c:pt>
                <c:pt idx="1471">
                  <c:v>43388</c:v>
                </c:pt>
                <c:pt idx="1472">
                  <c:v>43389</c:v>
                </c:pt>
                <c:pt idx="1473">
                  <c:v>43391</c:v>
                </c:pt>
                <c:pt idx="1474">
                  <c:v>43392</c:v>
                </c:pt>
                <c:pt idx="1475">
                  <c:v>43393</c:v>
                </c:pt>
                <c:pt idx="1476">
                  <c:v>43394</c:v>
                </c:pt>
                <c:pt idx="1477">
                  <c:v>43395</c:v>
                </c:pt>
                <c:pt idx="1478">
                  <c:v>43397</c:v>
                </c:pt>
                <c:pt idx="1479">
                  <c:v>43398</c:v>
                </c:pt>
                <c:pt idx="1480">
                  <c:v>43399</c:v>
                </c:pt>
                <c:pt idx="1481">
                  <c:v>43400</c:v>
                </c:pt>
                <c:pt idx="1482">
                  <c:v>43401</c:v>
                </c:pt>
                <c:pt idx="1483">
                  <c:v>43403</c:v>
                </c:pt>
                <c:pt idx="1484">
                  <c:v>43404</c:v>
                </c:pt>
                <c:pt idx="1485">
                  <c:v>43405</c:v>
                </c:pt>
                <c:pt idx="1486">
                  <c:v>43406</c:v>
                </c:pt>
                <c:pt idx="1487">
                  <c:v>43407</c:v>
                </c:pt>
                <c:pt idx="1488">
                  <c:v>43408</c:v>
                </c:pt>
                <c:pt idx="1489">
                  <c:v>43410</c:v>
                </c:pt>
                <c:pt idx="1490">
                  <c:v>43411</c:v>
                </c:pt>
                <c:pt idx="1491">
                  <c:v>43412</c:v>
                </c:pt>
                <c:pt idx="1492">
                  <c:v>43413</c:v>
                </c:pt>
                <c:pt idx="1493">
                  <c:v>43414</c:v>
                </c:pt>
                <c:pt idx="1494">
                  <c:v>43415</c:v>
                </c:pt>
                <c:pt idx="1495">
                  <c:v>43416</c:v>
                </c:pt>
                <c:pt idx="1496">
                  <c:v>43417</c:v>
                </c:pt>
                <c:pt idx="1497">
                  <c:v>43418</c:v>
                </c:pt>
                <c:pt idx="1498">
                  <c:v>43420</c:v>
                </c:pt>
                <c:pt idx="1499">
                  <c:v>43421</c:v>
                </c:pt>
                <c:pt idx="1500">
                  <c:v>43422</c:v>
                </c:pt>
                <c:pt idx="1501">
                  <c:v>43423</c:v>
                </c:pt>
                <c:pt idx="1502">
                  <c:v>43425</c:v>
                </c:pt>
                <c:pt idx="1503">
                  <c:v>43426</c:v>
                </c:pt>
                <c:pt idx="1504">
                  <c:v>43427</c:v>
                </c:pt>
                <c:pt idx="1505">
                  <c:v>43428</c:v>
                </c:pt>
                <c:pt idx="1506">
                  <c:v>43429</c:v>
                </c:pt>
                <c:pt idx="1507">
                  <c:v>43430</c:v>
                </c:pt>
                <c:pt idx="1508">
                  <c:v>43431</c:v>
                </c:pt>
                <c:pt idx="1509">
                  <c:v>43433</c:v>
                </c:pt>
                <c:pt idx="1510">
                  <c:v>43434</c:v>
                </c:pt>
                <c:pt idx="1511">
                  <c:v>43435</c:v>
                </c:pt>
                <c:pt idx="1512">
                  <c:v>43436</c:v>
                </c:pt>
                <c:pt idx="1513">
                  <c:v>43438</c:v>
                </c:pt>
                <c:pt idx="1514">
                  <c:v>43439</c:v>
                </c:pt>
                <c:pt idx="1515">
                  <c:v>43440</c:v>
                </c:pt>
                <c:pt idx="1516">
                  <c:v>43441</c:v>
                </c:pt>
                <c:pt idx="1517">
                  <c:v>43442</c:v>
                </c:pt>
                <c:pt idx="1518">
                  <c:v>43443</c:v>
                </c:pt>
                <c:pt idx="1519">
                  <c:v>43444</c:v>
                </c:pt>
                <c:pt idx="1520">
                  <c:v>43445</c:v>
                </c:pt>
                <c:pt idx="1521">
                  <c:v>43446</c:v>
                </c:pt>
                <c:pt idx="1522">
                  <c:v>43448</c:v>
                </c:pt>
                <c:pt idx="1523">
                  <c:v>43449</c:v>
                </c:pt>
                <c:pt idx="1524">
                  <c:v>43450</c:v>
                </c:pt>
                <c:pt idx="1525">
                  <c:v>43451</c:v>
                </c:pt>
                <c:pt idx="1526">
                  <c:v>43453</c:v>
                </c:pt>
                <c:pt idx="1527">
                  <c:v>43454</c:v>
                </c:pt>
                <c:pt idx="1528">
                  <c:v>43455</c:v>
                </c:pt>
                <c:pt idx="1529">
                  <c:v>43456</c:v>
                </c:pt>
                <c:pt idx="1530">
                  <c:v>43457</c:v>
                </c:pt>
                <c:pt idx="1531">
                  <c:v>43458</c:v>
                </c:pt>
                <c:pt idx="1532">
                  <c:v>43459</c:v>
                </c:pt>
                <c:pt idx="1533">
                  <c:v>43461</c:v>
                </c:pt>
                <c:pt idx="1534">
                  <c:v>43462</c:v>
                </c:pt>
                <c:pt idx="1535">
                  <c:v>43463</c:v>
                </c:pt>
                <c:pt idx="1536">
                  <c:v>43464</c:v>
                </c:pt>
                <c:pt idx="1537">
                  <c:v>43465</c:v>
                </c:pt>
                <c:pt idx="1538">
                  <c:v>43466</c:v>
                </c:pt>
                <c:pt idx="1539">
                  <c:v>43467</c:v>
                </c:pt>
                <c:pt idx="1540">
                  <c:v>43469</c:v>
                </c:pt>
                <c:pt idx="1541">
                  <c:v>43470</c:v>
                </c:pt>
                <c:pt idx="1542">
                  <c:v>43471</c:v>
                </c:pt>
                <c:pt idx="1543">
                  <c:v>43472</c:v>
                </c:pt>
                <c:pt idx="1544">
                  <c:v>43473</c:v>
                </c:pt>
                <c:pt idx="1545">
                  <c:v>43475</c:v>
                </c:pt>
                <c:pt idx="1546">
                  <c:v>43476</c:v>
                </c:pt>
                <c:pt idx="1547">
                  <c:v>43477</c:v>
                </c:pt>
                <c:pt idx="1548">
                  <c:v>43478</c:v>
                </c:pt>
                <c:pt idx="1549">
                  <c:v>43479</c:v>
                </c:pt>
                <c:pt idx="1550">
                  <c:v>43481</c:v>
                </c:pt>
                <c:pt idx="1551">
                  <c:v>43482</c:v>
                </c:pt>
                <c:pt idx="1552">
                  <c:v>43483</c:v>
                </c:pt>
                <c:pt idx="1553">
                  <c:v>43484</c:v>
                </c:pt>
                <c:pt idx="1554">
                  <c:v>43485</c:v>
                </c:pt>
                <c:pt idx="1555">
                  <c:v>43487</c:v>
                </c:pt>
                <c:pt idx="1556">
                  <c:v>43488</c:v>
                </c:pt>
                <c:pt idx="1557">
                  <c:v>43489</c:v>
                </c:pt>
                <c:pt idx="1558">
                  <c:v>43490</c:v>
                </c:pt>
                <c:pt idx="1559">
                  <c:v>43491</c:v>
                </c:pt>
                <c:pt idx="1560">
                  <c:v>43493</c:v>
                </c:pt>
                <c:pt idx="1561">
                  <c:v>43494</c:v>
                </c:pt>
                <c:pt idx="1562">
                  <c:v>43495</c:v>
                </c:pt>
                <c:pt idx="1563">
                  <c:v>43496</c:v>
                </c:pt>
                <c:pt idx="1564">
                  <c:v>43497</c:v>
                </c:pt>
                <c:pt idx="1565">
                  <c:v>43498</c:v>
                </c:pt>
                <c:pt idx="1566">
                  <c:v>43499</c:v>
                </c:pt>
                <c:pt idx="1567">
                  <c:v>43500</c:v>
                </c:pt>
                <c:pt idx="1568">
                  <c:v>43501</c:v>
                </c:pt>
                <c:pt idx="1569">
                  <c:v>43502</c:v>
                </c:pt>
                <c:pt idx="1570">
                  <c:v>43504</c:v>
                </c:pt>
                <c:pt idx="1571">
                  <c:v>43505</c:v>
                </c:pt>
                <c:pt idx="1572">
                  <c:v>43506</c:v>
                </c:pt>
                <c:pt idx="1573">
                  <c:v>43507</c:v>
                </c:pt>
                <c:pt idx="1574">
                  <c:v>43508</c:v>
                </c:pt>
                <c:pt idx="1575">
                  <c:v>43510</c:v>
                </c:pt>
                <c:pt idx="1576">
                  <c:v>43511</c:v>
                </c:pt>
                <c:pt idx="1577">
                  <c:v>43512</c:v>
                </c:pt>
                <c:pt idx="1578">
                  <c:v>43513</c:v>
                </c:pt>
                <c:pt idx="1579">
                  <c:v>43514</c:v>
                </c:pt>
                <c:pt idx="1580">
                  <c:v>43516</c:v>
                </c:pt>
                <c:pt idx="1581">
                  <c:v>43517</c:v>
                </c:pt>
                <c:pt idx="1582">
                  <c:v>43518</c:v>
                </c:pt>
                <c:pt idx="1583">
                  <c:v>43519</c:v>
                </c:pt>
                <c:pt idx="1584">
                  <c:v>43520</c:v>
                </c:pt>
                <c:pt idx="1585">
                  <c:v>43522</c:v>
                </c:pt>
                <c:pt idx="1586">
                  <c:v>43523</c:v>
                </c:pt>
                <c:pt idx="1587">
                  <c:v>43524</c:v>
                </c:pt>
                <c:pt idx="1588">
                  <c:v>43525</c:v>
                </c:pt>
                <c:pt idx="1589">
                  <c:v>43526</c:v>
                </c:pt>
                <c:pt idx="1590">
                  <c:v>43527</c:v>
                </c:pt>
                <c:pt idx="1591">
                  <c:v>43528</c:v>
                </c:pt>
                <c:pt idx="1592">
                  <c:v>43529</c:v>
                </c:pt>
                <c:pt idx="1593">
                  <c:v>43530</c:v>
                </c:pt>
                <c:pt idx="1594">
                  <c:v>43531</c:v>
                </c:pt>
                <c:pt idx="1595">
                  <c:v>43532</c:v>
                </c:pt>
                <c:pt idx="1596">
                  <c:v>43533</c:v>
                </c:pt>
                <c:pt idx="1597">
                  <c:v>43534</c:v>
                </c:pt>
                <c:pt idx="1598">
                  <c:v>43535</c:v>
                </c:pt>
                <c:pt idx="1599">
                  <c:v>43536</c:v>
                </c:pt>
                <c:pt idx="1600">
                  <c:v>43538</c:v>
                </c:pt>
                <c:pt idx="1601">
                  <c:v>43539</c:v>
                </c:pt>
                <c:pt idx="1602">
                  <c:v>43540</c:v>
                </c:pt>
                <c:pt idx="1603">
                  <c:v>43541</c:v>
                </c:pt>
                <c:pt idx="1604">
                  <c:v>43542</c:v>
                </c:pt>
                <c:pt idx="1605">
                  <c:v>43544</c:v>
                </c:pt>
                <c:pt idx="1606">
                  <c:v>43545</c:v>
                </c:pt>
                <c:pt idx="1607">
                  <c:v>43546</c:v>
                </c:pt>
                <c:pt idx="1608">
                  <c:v>43547</c:v>
                </c:pt>
                <c:pt idx="1609">
                  <c:v>43548</c:v>
                </c:pt>
                <c:pt idx="1610">
                  <c:v>43550</c:v>
                </c:pt>
                <c:pt idx="1611">
                  <c:v>43551</c:v>
                </c:pt>
                <c:pt idx="1612">
                  <c:v>43552</c:v>
                </c:pt>
                <c:pt idx="1613">
                  <c:v>43553</c:v>
                </c:pt>
                <c:pt idx="1614">
                  <c:v>43554</c:v>
                </c:pt>
                <c:pt idx="1615">
                  <c:v>43555</c:v>
                </c:pt>
                <c:pt idx="1616">
                  <c:v>43557</c:v>
                </c:pt>
                <c:pt idx="1617">
                  <c:v>43558</c:v>
                </c:pt>
                <c:pt idx="1618">
                  <c:v>43559</c:v>
                </c:pt>
                <c:pt idx="1619">
                  <c:v>43560</c:v>
                </c:pt>
                <c:pt idx="1620">
                  <c:v>43561</c:v>
                </c:pt>
                <c:pt idx="1621">
                  <c:v>43562</c:v>
                </c:pt>
                <c:pt idx="1622">
                  <c:v>43563</c:v>
                </c:pt>
                <c:pt idx="1623">
                  <c:v>43564</c:v>
                </c:pt>
                <c:pt idx="1624">
                  <c:v>43565</c:v>
                </c:pt>
                <c:pt idx="1625">
                  <c:v>43566</c:v>
                </c:pt>
                <c:pt idx="1626">
                  <c:v>43567</c:v>
                </c:pt>
                <c:pt idx="1627">
                  <c:v>43568</c:v>
                </c:pt>
                <c:pt idx="1628">
                  <c:v>43569</c:v>
                </c:pt>
                <c:pt idx="1629">
                  <c:v>43570</c:v>
                </c:pt>
                <c:pt idx="1630">
                  <c:v>43571</c:v>
                </c:pt>
                <c:pt idx="1631">
                  <c:v>43573</c:v>
                </c:pt>
                <c:pt idx="1632">
                  <c:v>43574</c:v>
                </c:pt>
                <c:pt idx="1633">
                  <c:v>43575</c:v>
                </c:pt>
                <c:pt idx="1634">
                  <c:v>43576</c:v>
                </c:pt>
                <c:pt idx="1635">
                  <c:v>43577</c:v>
                </c:pt>
                <c:pt idx="1636">
                  <c:v>43579</c:v>
                </c:pt>
                <c:pt idx="1637">
                  <c:v>43580</c:v>
                </c:pt>
                <c:pt idx="1638">
                  <c:v>43581</c:v>
                </c:pt>
                <c:pt idx="1639">
                  <c:v>43582</c:v>
                </c:pt>
                <c:pt idx="1640">
                  <c:v>43584</c:v>
                </c:pt>
                <c:pt idx="1641">
                  <c:v>43585</c:v>
                </c:pt>
                <c:pt idx="1642">
                  <c:v>43586</c:v>
                </c:pt>
                <c:pt idx="1643">
                  <c:v>43587</c:v>
                </c:pt>
                <c:pt idx="1644">
                  <c:v>43588</c:v>
                </c:pt>
                <c:pt idx="1645">
                  <c:v>43589</c:v>
                </c:pt>
                <c:pt idx="1646">
                  <c:v>43590</c:v>
                </c:pt>
                <c:pt idx="1647">
                  <c:v>43591</c:v>
                </c:pt>
                <c:pt idx="1648">
                  <c:v>43592</c:v>
                </c:pt>
                <c:pt idx="1649">
                  <c:v>43593</c:v>
                </c:pt>
                <c:pt idx="1650">
                  <c:v>43594</c:v>
                </c:pt>
                <c:pt idx="1651">
                  <c:v>43595</c:v>
                </c:pt>
                <c:pt idx="1652">
                  <c:v>43596</c:v>
                </c:pt>
                <c:pt idx="1653">
                  <c:v>43597</c:v>
                </c:pt>
                <c:pt idx="1654">
                  <c:v>43598</c:v>
                </c:pt>
                <c:pt idx="1655">
                  <c:v>43599</c:v>
                </c:pt>
                <c:pt idx="1656">
                  <c:v>43600</c:v>
                </c:pt>
                <c:pt idx="1657">
                  <c:v>43601</c:v>
                </c:pt>
                <c:pt idx="1658">
                  <c:v>43602</c:v>
                </c:pt>
                <c:pt idx="1659">
                  <c:v>43603</c:v>
                </c:pt>
                <c:pt idx="1660">
                  <c:v>43604</c:v>
                </c:pt>
                <c:pt idx="1661">
                  <c:v>43605</c:v>
                </c:pt>
                <c:pt idx="1662">
                  <c:v>43606</c:v>
                </c:pt>
                <c:pt idx="1663">
                  <c:v>43607</c:v>
                </c:pt>
                <c:pt idx="1664">
                  <c:v>43608</c:v>
                </c:pt>
                <c:pt idx="1665">
                  <c:v>43609</c:v>
                </c:pt>
                <c:pt idx="1666">
                  <c:v>43610</c:v>
                </c:pt>
                <c:pt idx="1667">
                  <c:v>43611</c:v>
                </c:pt>
                <c:pt idx="1668">
                  <c:v>43612</c:v>
                </c:pt>
                <c:pt idx="1669">
                  <c:v>43613</c:v>
                </c:pt>
                <c:pt idx="1670">
                  <c:v>43614</c:v>
                </c:pt>
                <c:pt idx="1671">
                  <c:v>43615</c:v>
                </c:pt>
                <c:pt idx="1672">
                  <c:v>43616</c:v>
                </c:pt>
                <c:pt idx="1673">
                  <c:v>43617</c:v>
                </c:pt>
                <c:pt idx="1674">
                  <c:v>43618</c:v>
                </c:pt>
                <c:pt idx="1675">
                  <c:v>43619</c:v>
                </c:pt>
                <c:pt idx="1676">
                  <c:v>43620</c:v>
                </c:pt>
                <c:pt idx="1677">
                  <c:v>43621</c:v>
                </c:pt>
                <c:pt idx="1678">
                  <c:v>43622</c:v>
                </c:pt>
                <c:pt idx="1679">
                  <c:v>43623</c:v>
                </c:pt>
                <c:pt idx="1680">
                  <c:v>43624</c:v>
                </c:pt>
                <c:pt idx="1681">
                  <c:v>43625</c:v>
                </c:pt>
                <c:pt idx="1682">
                  <c:v>43626</c:v>
                </c:pt>
                <c:pt idx="1683">
                  <c:v>43627</c:v>
                </c:pt>
                <c:pt idx="1684">
                  <c:v>43628</c:v>
                </c:pt>
                <c:pt idx="1685">
                  <c:v>43629</c:v>
                </c:pt>
                <c:pt idx="1686">
                  <c:v>43630</c:v>
                </c:pt>
                <c:pt idx="1687">
                  <c:v>43631</c:v>
                </c:pt>
                <c:pt idx="1688">
                  <c:v>43632</c:v>
                </c:pt>
                <c:pt idx="1689">
                  <c:v>43633</c:v>
                </c:pt>
                <c:pt idx="1690">
                  <c:v>43634</c:v>
                </c:pt>
                <c:pt idx="1691">
                  <c:v>43635</c:v>
                </c:pt>
                <c:pt idx="1692">
                  <c:v>43636</c:v>
                </c:pt>
                <c:pt idx="1693">
                  <c:v>43637</c:v>
                </c:pt>
                <c:pt idx="1694">
                  <c:v>43638</c:v>
                </c:pt>
                <c:pt idx="1695">
                  <c:v>43639</c:v>
                </c:pt>
                <c:pt idx="1696">
                  <c:v>43640</c:v>
                </c:pt>
                <c:pt idx="1697">
                  <c:v>43641</c:v>
                </c:pt>
                <c:pt idx="1698">
                  <c:v>43642</c:v>
                </c:pt>
                <c:pt idx="1699">
                  <c:v>43643</c:v>
                </c:pt>
                <c:pt idx="1700">
                  <c:v>43644</c:v>
                </c:pt>
                <c:pt idx="1701">
                  <c:v>43645</c:v>
                </c:pt>
                <c:pt idx="1702">
                  <c:v>43646</c:v>
                </c:pt>
                <c:pt idx="1703">
                  <c:v>43647</c:v>
                </c:pt>
                <c:pt idx="1704">
                  <c:v>43648</c:v>
                </c:pt>
                <c:pt idx="1705">
                  <c:v>43649</c:v>
                </c:pt>
                <c:pt idx="1706">
                  <c:v>43650</c:v>
                </c:pt>
                <c:pt idx="1707">
                  <c:v>43651</c:v>
                </c:pt>
                <c:pt idx="1708">
                  <c:v>43652</c:v>
                </c:pt>
                <c:pt idx="1709">
                  <c:v>43653</c:v>
                </c:pt>
                <c:pt idx="1710">
                  <c:v>43654</c:v>
                </c:pt>
                <c:pt idx="1711">
                  <c:v>43655</c:v>
                </c:pt>
                <c:pt idx="1712">
                  <c:v>43656</c:v>
                </c:pt>
                <c:pt idx="1713">
                  <c:v>43657</c:v>
                </c:pt>
                <c:pt idx="1714">
                  <c:v>43658</c:v>
                </c:pt>
                <c:pt idx="1715">
                  <c:v>43659</c:v>
                </c:pt>
                <c:pt idx="1716">
                  <c:v>43660</c:v>
                </c:pt>
                <c:pt idx="1717">
                  <c:v>43661</c:v>
                </c:pt>
                <c:pt idx="1718">
                  <c:v>43662</c:v>
                </c:pt>
                <c:pt idx="1719">
                  <c:v>43663</c:v>
                </c:pt>
                <c:pt idx="1720">
                  <c:v>43664</c:v>
                </c:pt>
                <c:pt idx="1721">
                  <c:v>43665</c:v>
                </c:pt>
                <c:pt idx="1722">
                  <c:v>43666</c:v>
                </c:pt>
                <c:pt idx="1723">
                  <c:v>43667</c:v>
                </c:pt>
                <c:pt idx="1724">
                  <c:v>43668</c:v>
                </c:pt>
                <c:pt idx="1725">
                  <c:v>43669</c:v>
                </c:pt>
                <c:pt idx="1726">
                  <c:v>43670</c:v>
                </c:pt>
                <c:pt idx="1727">
                  <c:v>43671</c:v>
                </c:pt>
                <c:pt idx="1728">
                  <c:v>43672</c:v>
                </c:pt>
                <c:pt idx="1729">
                  <c:v>43673</c:v>
                </c:pt>
                <c:pt idx="1730">
                  <c:v>43674</c:v>
                </c:pt>
                <c:pt idx="1731">
                  <c:v>43675</c:v>
                </c:pt>
                <c:pt idx="1732">
                  <c:v>43676</c:v>
                </c:pt>
                <c:pt idx="1733">
                  <c:v>43677</c:v>
                </c:pt>
                <c:pt idx="1734">
                  <c:v>43678</c:v>
                </c:pt>
                <c:pt idx="1735">
                  <c:v>43679</c:v>
                </c:pt>
                <c:pt idx="1736">
                  <c:v>43680</c:v>
                </c:pt>
                <c:pt idx="1737">
                  <c:v>43681</c:v>
                </c:pt>
                <c:pt idx="1738">
                  <c:v>43682</c:v>
                </c:pt>
                <c:pt idx="1739">
                  <c:v>43683</c:v>
                </c:pt>
                <c:pt idx="1740">
                  <c:v>43684</c:v>
                </c:pt>
                <c:pt idx="1741">
                  <c:v>43685</c:v>
                </c:pt>
                <c:pt idx="1742">
                  <c:v>43686</c:v>
                </c:pt>
                <c:pt idx="1743">
                  <c:v>43687</c:v>
                </c:pt>
                <c:pt idx="1744">
                  <c:v>43688</c:v>
                </c:pt>
                <c:pt idx="1745">
                  <c:v>43689</c:v>
                </c:pt>
                <c:pt idx="1746">
                  <c:v>43690</c:v>
                </c:pt>
                <c:pt idx="1747">
                  <c:v>43691</c:v>
                </c:pt>
                <c:pt idx="1748">
                  <c:v>43692</c:v>
                </c:pt>
                <c:pt idx="1749">
                  <c:v>43693</c:v>
                </c:pt>
                <c:pt idx="1750">
                  <c:v>43694</c:v>
                </c:pt>
                <c:pt idx="1751">
                  <c:v>43695</c:v>
                </c:pt>
                <c:pt idx="1752">
                  <c:v>43696</c:v>
                </c:pt>
                <c:pt idx="1753">
                  <c:v>43697</c:v>
                </c:pt>
                <c:pt idx="1754">
                  <c:v>43698</c:v>
                </c:pt>
                <c:pt idx="1755">
                  <c:v>43699</c:v>
                </c:pt>
                <c:pt idx="1756">
                  <c:v>43700</c:v>
                </c:pt>
                <c:pt idx="1757">
                  <c:v>43701</c:v>
                </c:pt>
                <c:pt idx="1758">
                  <c:v>43702</c:v>
                </c:pt>
                <c:pt idx="1759">
                  <c:v>43703</c:v>
                </c:pt>
                <c:pt idx="1760">
                  <c:v>43704</c:v>
                </c:pt>
                <c:pt idx="1761">
                  <c:v>43705</c:v>
                </c:pt>
                <c:pt idx="1762">
                  <c:v>43706</c:v>
                </c:pt>
                <c:pt idx="1763">
                  <c:v>43707</c:v>
                </c:pt>
                <c:pt idx="1764">
                  <c:v>43708</c:v>
                </c:pt>
                <c:pt idx="1765">
                  <c:v>43709</c:v>
                </c:pt>
                <c:pt idx="1766">
                  <c:v>43710</c:v>
                </c:pt>
                <c:pt idx="1767">
                  <c:v>43711</c:v>
                </c:pt>
                <c:pt idx="1768">
                  <c:v>43712</c:v>
                </c:pt>
                <c:pt idx="1769">
                  <c:v>43713</c:v>
                </c:pt>
                <c:pt idx="1770">
                  <c:v>43714</c:v>
                </c:pt>
                <c:pt idx="1771">
                  <c:v>43715</c:v>
                </c:pt>
                <c:pt idx="1772">
                  <c:v>43716</c:v>
                </c:pt>
                <c:pt idx="1773">
                  <c:v>43717</c:v>
                </c:pt>
                <c:pt idx="1774">
                  <c:v>43718</c:v>
                </c:pt>
                <c:pt idx="1775">
                  <c:v>43719</c:v>
                </c:pt>
                <c:pt idx="1776">
                  <c:v>43720</c:v>
                </c:pt>
                <c:pt idx="1777">
                  <c:v>43721</c:v>
                </c:pt>
                <c:pt idx="1778">
                  <c:v>43722</c:v>
                </c:pt>
                <c:pt idx="1779">
                  <c:v>43723</c:v>
                </c:pt>
                <c:pt idx="1780">
                  <c:v>43724</c:v>
                </c:pt>
                <c:pt idx="1781">
                  <c:v>43725</c:v>
                </c:pt>
                <c:pt idx="1782">
                  <c:v>43726</c:v>
                </c:pt>
                <c:pt idx="1783">
                  <c:v>43727</c:v>
                </c:pt>
                <c:pt idx="1784">
                  <c:v>43728</c:v>
                </c:pt>
                <c:pt idx="1785">
                  <c:v>43729</c:v>
                </c:pt>
                <c:pt idx="1786">
                  <c:v>43730</c:v>
                </c:pt>
                <c:pt idx="1787">
                  <c:v>43731</c:v>
                </c:pt>
                <c:pt idx="1788">
                  <c:v>43732</c:v>
                </c:pt>
                <c:pt idx="1789">
                  <c:v>43733</c:v>
                </c:pt>
                <c:pt idx="1790">
                  <c:v>43734</c:v>
                </c:pt>
                <c:pt idx="1791">
                  <c:v>43735</c:v>
                </c:pt>
                <c:pt idx="1792">
                  <c:v>43736</c:v>
                </c:pt>
                <c:pt idx="1793">
                  <c:v>43737</c:v>
                </c:pt>
                <c:pt idx="1794">
                  <c:v>43738</c:v>
                </c:pt>
                <c:pt idx="1795">
                  <c:v>43739</c:v>
                </c:pt>
                <c:pt idx="1796">
                  <c:v>43740</c:v>
                </c:pt>
                <c:pt idx="1797">
                  <c:v>43741</c:v>
                </c:pt>
                <c:pt idx="1798">
                  <c:v>43742</c:v>
                </c:pt>
                <c:pt idx="1799">
                  <c:v>43743</c:v>
                </c:pt>
                <c:pt idx="1800">
                  <c:v>43744</c:v>
                </c:pt>
                <c:pt idx="1801">
                  <c:v>43745</c:v>
                </c:pt>
                <c:pt idx="1802">
                  <c:v>43746</c:v>
                </c:pt>
                <c:pt idx="1803">
                  <c:v>43747</c:v>
                </c:pt>
                <c:pt idx="1804">
                  <c:v>43748</c:v>
                </c:pt>
                <c:pt idx="1805">
                  <c:v>43749</c:v>
                </c:pt>
                <c:pt idx="1806">
                  <c:v>43750</c:v>
                </c:pt>
                <c:pt idx="1807">
                  <c:v>43751</c:v>
                </c:pt>
                <c:pt idx="1808">
                  <c:v>43752</c:v>
                </c:pt>
                <c:pt idx="1809">
                  <c:v>43753</c:v>
                </c:pt>
                <c:pt idx="1810">
                  <c:v>43754</c:v>
                </c:pt>
                <c:pt idx="1811">
                  <c:v>43755</c:v>
                </c:pt>
                <c:pt idx="1812">
                  <c:v>43756</c:v>
                </c:pt>
                <c:pt idx="1813">
                  <c:v>43757</c:v>
                </c:pt>
                <c:pt idx="1814">
                  <c:v>43758</c:v>
                </c:pt>
                <c:pt idx="1815">
                  <c:v>43759</c:v>
                </c:pt>
                <c:pt idx="1816">
                  <c:v>43760</c:v>
                </c:pt>
                <c:pt idx="1817">
                  <c:v>43761</c:v>
                </c:pt>
                <c:pt idx="1818">
                  <c:v>43762</c:v>
                </c:pt>
                <c:pt idx="1819">
                  <c:v>43763</c:v>
                </c:pt>
                <c:pt idx="1820">
                  <c:v>43764</c:v>
                </c:pt>
                <c:pt idx="1821">
                  <c:v>43765</c:v>
                </c:pt>
                <c:pt idx="1822">
                  <c:v>43766</c:v>
                </c:pt>
                <c:pt idx="1823">
                  <c:v>43767</c:v>
                </c:pt>
                <c:pt idx="1824">
                  <c:v>43768</c:v>
                </c:pt>
                <c:pt idx="1825">
                  <c:v>43769</c:v>
                </c:pt>
                <c:pt idx="1826">
                  <c:v>43770</c:v>
                </c:pt>
                <c:pt idx="1827">
                  <c:v>43771</c:v>
                </c:pt>
                <c:pt idx="1828">
                  <c:v>43772</c:v>
                </c:pt>
                <c:pt idx="1829">
                  <c:v>43773</c:v>
                </c:pt>
                <c:pt idx="1830">
                  <c:v>43774</c:v>
                </c:pt>
                <c:pt idx="1831">
                  <c:v>43775</c:v>
                </c:pt>
                <c:pt idx="1832">
                  <c:v>43776</c:v>
                </c:pt>
                <c:pt idx="1833">
                  <c:v>43777</c:v>
                </c:pt>
                <c:pt idx="1834">
                  <c:v>43778</c:v>
                </c:pt>
                <c:pt idx="1835">
                  <c:v>43779</c:v>
                </c:pt>
                <c:pt idx="1836">
                  <c:v>43780</c:v>
                </c:pt>
                <c:pt idx="1837">
                  <c:v>43781</c:v>
                </c:pt>
                <c:pt idx="1838">
                  <c:v>43782</c:v>
                </c:pt>
                <c:pt idx="1839">
                  <c:v>43783</c:v>
                </c:pt>
                <c:pt idx="1840">
                  <c:v>43784</c:v>
                </c:pt>
                <c:pt idx="1841">
                  <c:v>43785</c:v>
                </c:pt>
                <c:pt idx="1842">
                  <c:v>43786</c:v>
                </c:pt>
                <c:pt idx="1843">
                  <c:v>43787</c:v>
                </c:pt>
                <c:pt idx="1844">
                  <c:v>43788</c:v>
                </c:pt>
                <c:pt idx="1845">
                  <c:v>43789</c:v>
                </c:pt>
                <c:pt idx="1846">
                  <c:v>43790</c:v>
                </c:pt>
                <c:pt idx="1847">
                  <c:v>43791</c:v>
                </c:pt>
                <c:pt idx="1848">
                  <c:v>43792</c:v>
                </c:pt>
                <c:pt idx="1849">
                  <c:v>43793</c:v>
                </c:pt>
                <c:pt idx="1850">
                  <c:v>43794</c:v>
                </c:pt>
                <c:pt idx="1851">
                  <c:v>43795</c:v>
                </c:pt>
                <c:pt idx="1852">
                  <c:v>43796</c:v>
                </c:pt>
                <c:pt idx="1853">
                  <c:v>43797</c:v>
                </c:pt>
                <c:pt idx="1854">
                  <c:v>43798</c:v>
                </c:pt>
                <c:pt idx="1855">
                  <c:v>43799</c:v>
                </c:pt>
                <c:pt idx="1856">
                  <c:v>43800</c:v>
                </c:pt>
                <c:pt idx="1857">
                  <c:v>43801</c:v>
                </c:pt>
                <c:pt idx="1858">
                  <c:v>43802</c:v>
                </c:pt>
                <c:pt idx="1859">
                  <c:v>43803</c:v>
                </c:pt>
                <c:pt idx="1860">
                  <c:v>43804</c:v>
                </c:pt>
                <c:pt idx="1861">
                  <c:v>43805</c:v>
                </c:pt>
                <c:pt idx="1862">
                  <c:v>43806</c:v>
                </c:pt>
                <c:pt idx="1863">
                  <c:v>43807</c:v>
                </c:pt>
                <c:pt idx="1864">
                  <c:v>43808</c:v>
                </c:pt>
                <c:pt idx="1865">
                  <c:v>43809</c:v>
                </c:pt>
                <c:pt idx="1866">
                  <c:v>43810</c:v>
                </c:pt>
                <c:pt idx="1867">
                  <c:v>43811</c:v>
                </c:pt>
                <c:pt idx="1868">
                  <c:v>43812</c:v>
                </c:pt>
                <c:pt idx="1869">
                  <c:v>43813</c:v>
                </c:pt>
                <c:pt idx="1870">
                  <c:v>43814</c:v>
                </c:pt>
                <c:pt idx="1871">
                  <c:v>43815</c:v>
                </c:pt>
                <c:pt idx="1872">
                  <c:v>43816</c:v>
                </c:pt>
                <c:pt idx="1873">
                  <c:v>43817</c:v>
                </c:pt>
                <c:pt idx="1874">
                  <c:v>43818</c:v>
                </c:pt>
                <c:pt idx="1875">
                  <c:v>43819</c:v>
                </c:pt>
                <c:pt idx="1876">
                  <c:v>43820</c:v>
                </c:pt>
                <c:pt idx="1877">
                  <c:v>43821</c:v>
                </c:pt>
                <c:pt idx="1878">
                  <c:v>43822</c:v>
                </c:pt>
                <c:pt idx="1879">
                  <c:v>43823</c:v>
                </c:pt>
                <c:pt idx="1880">
                  <c:v>43824</c:v>
                </c:pt>
                <c:pt idx="1881">
                  <c:v>43825</c:v>
                </c:pt>
                <c:pt idx="1882">
                  <c:v>43826</c:v>
                </c:pt>
                <c:pt idx="1883">
                  <c:v>43827</c:v>
                </c:pt>
                <c:pt idx="1884">
                  <c:v>43828</c:v>
                </c:pt>
                <c:pt idx="1885">
                  <c:v>43829</c:v>
                </c:pt>
                <c:pt idx="1886">
                  <c:v>43830</c:v>
                </c:pt>
                <c:pt idx="1887">
                  <c:v>43831</c:v>
                </c:pt>
                <c:pt idx="1888">
                  <c:v>43832</c:v>
                </c:pt>
                <c:pt idx="1889">
                  <c:v>43833</c:v>
                </c:pt>
                <c:pt idx="1890">
                  <c:v>43834</c:v>
                </c:pt>
                <c:pt idx="1891">
                  <c:v>43835</c:v>
                </c:pt>
                <c:pt idx="1892">
                  <c:v>43836</c:v>
                </c:pt>
                <c:pt idx="1893">
                  <c:v>43837</c:v>
                </c:pt>
                <c:pt idx="1894">
                  <c:v>43838</c:v>
                </c:pt>
                <c:pt idx="1895">
                  <c:v>43839</c:v>
                </c:pt>
                <c:pt idx="1896">
                  <c:v>43840</c:v>
                </c:pt>
                <c:pt idx="1897">
                  <c:v>43841</c:v>
                </c:pt>
                <c:pt idx="1898">
                  <c:v>43842</c:v>
                </c:pt>
                <c:pt idx="1899">
                  <c:v>43843</c:v>
                </c:pt>
                <c:pt idx="1900">
                  <c:v>43844</c:v>
                </c:pt>
                <c:pt idx="1901">
                  <c:v>43845</c:v>
                </c:pt>
                <c:pt idx="1902">
                  <c:v>43846</c:v>
                </c:pt>
                <c:pt idx="1903">
                  <c:v>43847</c:v>
                </c:pt>
                <c:pt idx="1904">
                  <c:v>43848</c:v>
                </c:pt>
                <c:pt idx="1905">
                  <c:v>43849</c:v>
                </c:pt>
                <c:pt idx="1906">
                  <c:v>43850</c:v>
                </c:pt>
                <c:pt idx="1907">
                  <c:v>43851</c:v>
                </c:pt>
                <c:pt idx="1908">
                  <c:v>43852</c:v>
                </c:pt>
                <c:pt idx="1909">
                  <c:v>43853</c:v>
                </c:pt>
                <c:pt idx="1910">
                  <c:v>43854</c:v>
                </c:pt>
                <c:pt idx="1911">
                  <c:v>43855</c:v>
                </c:pt>
                <c:pt idx="1912">
                  <c:v>43856</c:v>
                </c:pt>
                <c:pt idx="1913">
                  <c:v>43857</c:v>
                </c:pt>
                <c:pt idx="1914">
                  <c:v>43858</c:v>
                </c:pt>
                <c:pt idx="1915">
                  <c:v>43859</c:v>
                </c:pt>
                <c:pt idx="1916">
                  <c:v>43860</c:v>
                </c:pt>
                <c:pt idx="1917">
                  <c:v>43861</c:v>
                </c:pt>
                <c:pt idx="1918">
                  <c:v>43862</c:v>
                </c:pt>
                <c:pt idx="1919">
                  <c:v>43863</c:v>
                </c:pt>
                <c:pt idx="1920">
                  <c:v>43864</c:v>
                </c:pt>
                <c:pt idx="1921">
                  <c:v>43865</c:v>
                </c:pt>
                <c:pt idx="1922">
                  <c:v>43866</c:v>
                </c:pt>
                <c:pt idx="1923">
                  <c:v>43867</c:v>
                </c:pt>
                <c:pt idx="1924">
                  <c:v>43868</c:v>
                </c:pt>
                <c:pt idx="1925">
                  <c:v>43869</c:v>
                </c:pt>
                <c:pt idx="1926">
                  <c:v>43870</c:v>
                </c:pt>
                <c:pt idx="1927">
                  <c:v>43871</c:v>
                </c:pt>
                <c:pt idx="1928">
                  <c:v>43872</c:v>
                </c:pt>
                <c:pt idx="1929">
                  <c:v>43873</c:v>
                </c:pt>
                <c:pt idx="1930">
                  <c:v>43874</c:v>
                </c:pt>
                <c:pt idx="1931">
                  <c:v>43875</c:v>
                </c:pt>
                <c:pt idx="1932">
                  <c:v>43876</c:v>
                </c:pt>
                <c:pt idx="1933">
                  <c:v>43877</c:v>
                </c:pt>
                <c:pt idx="1934">
                  <c:v>43878</c:v>
                </c:pt>
                <c:pt idx="1935">
                  <c:v>43879</c:v>
                </c:pt>
                <c:pt idx="1936">
                  <c:v>43880</c:v>
                </c:pt>
                <c:pt idx="1937">
                  <c:v>43881</c:v>
                </c:pt>
                <c:pt idx="1938">
                  <c:v>43882</c:v>
                </c:pt>
                <c:pt idx="1939">
                  <c:v>43883</c:v>
                </c:pt>
                <c:pt idx="1940">
                  <c:v>43884</c:v>
                </c:pt>
                <c:pt idx="1941">
                  <c:v>43885</c:v>
                </c:pt>
                <c:pt idx="1942">
                  <c:v>43886</c:v>
                </c:pt>
                <c:pt idx="1943">
                  <c:v>43887</c:v>
                </c:pt>
                <c:pt idx="1944">
                  <c:v>43888</c:v>
                </c:pt>
                <c:pt idx="1945">
                  <c:v>43889</c:v>
                </c:pt>
                <c:pt idx="1946">
                  <c:v>43890</c:v>
                </c:pt>
                <c:pt idx="1947">
                  <c:v>43891</c:v>
                </c:pt>
                <c:pt idx="1948">
                  <c:v>43892</c:v>
                </c:pt>
                <c:pt idx="1949">
                  <c:v>43893</c:v>
                </c:pt>
                <c:pt idx="1950">
                  <c:v>43894</c:v>
                </c:pt>
                <c:pt idx="1951">
                  <c:v>43895</c:v>
                </c:pt>
                <c:pt idx="1952">
                  <c:v>43896</c:v>
                </c:pt>
                <c:pt idx="1953">
                  <c:v>43897</c:v>
                </c:pt>
                <c:pt idx="1954">
                  <c:v>43898</c:v>
                </c:pt>
                <c:pt idx="1955">
                  <c:v>43899</c:v>
                </c:pt>
                <c:pt idx="1956">
                  <c:v>43900</c:v>
                </c:pt>
                <c:pt idx="1957">
                  <c:v>43901</c:v>
                </c:pt>
                <c:pt idx="1958">
                  <c:v>43902</c:v>
                </c:pt>
                <c:pt idx="1959">
                  <c:v>43903</c:v>
                </c:pt>
                <c:pt idx="1960">
                  <c:v>43904</c:v>
                </c:pt>
                <c:pt idx="1961">
                  <c:v>43905</c:v>
                </c:pt>
                <c:pt idx="1962">
                  <c:v>43906</c:v>
                </c:pt>
                <c:pt idx="1963">
                  <c:v>43907</c:v>
                </c:pt>
                <c:pt idx="1964">
                  <c:v>43908</c:v>
                </c:pt>
                <c:pt idx="1965">
                  <c:v>43909</c:v>
                </c:pt>
                <c:pt idx="1966">
                  <c:v>43910</c:v>
                </c:pt>
                <c:pt idx="1967">
                  <c:v>43911</c:v>
                </c:pt>
                <c:pt idx="1968">
                  <c:v>43912</c:v>
                </c:pt>
                <c:pt idx="1969">
                  <c:v>43913</c:v>
                </c:pt>
                <c:pt idx="1970">
                  <c:v>43914</c:v>
                </c:pt>
                <c:pt idx="1971">
                  <c:v>43915</c:v>
                </c:pt>
                <c:pt idx="1972">
                  <c:v>43916</c:v>
                </c:pt>
                <c:pt idx="1973">
                  <c:v>43917</c:v>
                </c:pt>
                <c:pt idx="1974">
                  <c:v>43918</c:v>
                </c:pt>
                <c:pt idx="1975">
                  <c:v>43919</c:v>
                </c:pt>
                <c:pt idx="1976">
                  <c:v>43920</c:v>
                </c:pt>
                <c:pt idx="1977">
                  <c:v>43921</c:v>
                </c:pt>
                <c:pt idx="1978">
                  <c:v>43922</c:v>
                </c:pt>
                <c:pt idx="1979">
                  <c:v>43923</c:v>
                </c:pt>
                <c:pt idx="1980">
                  <c:v>43924</c:v>
                </c:pt>
                <c:pt idx="1981">
                  <c:v>43925</c:v>
                </c:pt>
                <c:pt idx="1982">
                  <c:v>43926</c:v>
                </c:pt>
                <c:pt idx="1983">
                  <c:v>43927</c:v>
                </c:pt>
                <c:pt idx="1984">
                  <c:v>43928</c:v>
                </c:pt>
                <c:pt idx="1985">
                  <c:v>43929</c:v>
                </c:pt>
                <c:pt idx="1986">
                  <c:v>43930</c:v>
                </c:pt>
                <c:pt idx="1987">
                  <c:v>43931</c:v>
                </c:pt>
                <c:pt idx="1988">
                  <c:v>43932</c:v>
                </c:pt>
                <c:pt idx="1989">
                  <c:v>43933</c:v>
                </c:pt>
                <c:pt idx="1990">
                  <c:v>43934</c:v>
                </c:pt>
                <c:pt idx="1991">
                  <c:v>43935</c:v>
                </c:pt>
                <c:pt idx="1992">
                  <c:v>43936</c:v>
                </c:pt>
                <c:pt idx="1993">
                  <c:v>43937</c:v>
                </c:pt>
                <c:pt idx="1994">
                  <c:v>43938</c:v>
                </c:pt>
                <c:pt idx="1995">
                  <c:v>43939</c:v>
                </c:pt>
                <c:pt idx="1996">
                  <c:v>43940</c:v>
                </c:pt>
                <c:pt idx="1997">
                  <c:v>43941</c:v>
                </c:pt>
                <c:pt idx="1998">
                  <c:v>43942</c:v>
                </c:pt>
                <c:pt idx="1999">
                  <c:v>43943</c:v>
                </c:pt>
                <c:pt idx="2000">
                  <c:v>43944</c:v>
                </c:pt>
                <c:pt idx="2001">
                  <c:v>43945</c:v>
                </c:pt>
                <c:pt idx="2002">
                  <c:v>43946</c:v>
                </c:pt>
                <c:pt idx="2003">
                  <c:v>43947</c:v>
                </c:pt>
                <c:pt idx="2004">
                  <c:v>43948</c:v>
                </c:pt>
                <c:pt idx="2005">
                  <c:v>43949</c:v>
                </c:pt>
                <c:pt idx="2006">
                  <c:v>43950</c:v>
                </c:pt>
                <c:pt idx="2007">
                  <c:v>43951</c:v>
                </c:pt>
                <c:pt idx="2008">
                  <c:v>43952</c:v>
                </c:pt>
                <c:pt idx="2009">
                  <c:v>43953</c:v>
                </c:pt>
                <c:pt idx="2010">
                  <c:v>43954</c:v>
                </c:pt>
                <c:pt idx="2011">
                  <c:v>43955</c:v>
                </c:pt>
                <c:pt idx="2012">
                  <c:v>43956</c:v>
                </c:pt>
                <c:pt idx="2013">
                  <c:v>43957</c:v>
                </c:pt>
                <c:pt idx="2014">
                  <c:v>43958</c:v>
                </c:pt>
                <c:pt idx="2015">
                  <c:v>43959</c:v>
                </c:pt>
                <c:pt idx="2016">
                  <c:v>43960</c:v>
                </c:pt>
                <c:pt idx="2017">
                  <c:v>43961</c:v>
                </c:pt>
                <c:pt idx="2018">
                  <c:v>43962</c:v>
                </c:pt>
                <c:pt idx="2019">
                  <c:v>43963</c:v>
                </c:pt>
                <c:pt idx="2020">
                  <c:v>43964</c:v>
                </c:pt>
                <c:pt idx="2021">
                  <c:v>43965</c:v>
                </c:pt>
                <c:pt idx="2022">
                  <c:v>43966</c:v>
                </c:pt>
                <c:pt idx="2023">
                  <c:v>43967</c:v>
                </c:pt>
                <c:pt idx="2024">
                  <c:v>43968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43974</c:v>
                </c:pt>
                <c:pt idx="2031">
                  <c:v>43975</c:v>
                </c:pt>
                <c:pt idx="2032">
                  <c:v>43976</c:v>
                </c:pt>
                <c:pt idx="2033">
                  <c:v>43977</c:v>
                </c:pt>
                <c:pt idx="2034">
                  <c:v>43978</c:v>
                </c:pt>
                <c:pt idx="2035">
                  <c:v>43979</c:v>
                </c:pt>
                <c:pt idx="2036">
                  <c:v>43980</c:v>
                </c:pt>
                <c:pt idx="2037">
                  <c:v>43981</c:v>
                </c:pt>
                <c:pt idx="2038">
                  <c:v>43982</c:v>
                </c:pt>
              </c:numCache>
            </c:numRef>
          </c:xVal>
          <c:yVal>
            <c:numRef>
              <c:f>Sheet1!$C$2:$C$2040</c:f>
              <c:numCache>
                <c:formatCode>General</c:formatCode>
                <c:ptCount val="203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0.38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0.38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0.38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0.38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0.38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0.38</c:v>
                </c:pt>
                <c:pt idx="101">
                  <c:v>#N/A</c:v>
                </c:pt>
                <c:pt idx="102">
                  <c:v>0.38</c:v>
                </c:pt>
                <c:pt idx="103">
                  <c:v>#N/A</c:v>
                </c:pt>
                <c:pt idx="104">
                  <c:v>0.38</c:v>
                </c:pt>
                <c:pt idx="105">
                  <c:v>#N/A</c:v>
                </c:pt>
                <c:pt idx="106">
                  <c:v>#N/A</c:v>
                </c:pt>
                <c:pt idx="107">
                  <c:v>0.38</c:v>
                </c:pt>
                <c:pt idx="108">
                  <c:v>#N/A</c:v>
                </c:pt>
                <c:pt idx="109">
                  <c:v>0.38</c:v>
                </c:pt>
                <c:pt idx="110">
                  <c:v>0.38</c:v>
                </c:pt>
                <c:pt idx="111">
                  <c:v>#N/A</c:v>
                </c:pt>
                <c:pt idx="112">
                  <c:v>#N/A</c:v>
                </c:pt>
                <c:pt idx="113">
                  <c:v>0.38</c:v>
                </c:pt>
                <c:pt idx="114">
                  <c:v>#N/A</c:v>
                </c:pt>
                <c:pt idx="115">
                  <c:v>0.38</c:v>
                </c:pt>
                <c:pt idx="116">
                  <c:v>#N/A</c:v>
                </c:pt>
                <c:pt idx="117">
                  <c:v>#N/A</c:v>
                </c:pt>
                <c:pt idx="118">
                  <c:v>0.38</c:v>
                </c:pt>
                <c:pt idx="119">
                  <c:v>0.38</c:v>
                </c:pt>
                <c:pt idx="120">
                  <c:v>#N/A</c:v>
                </c:pt>
                <c:pt idx="121">
                  <c:v>0.38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0.38</c:v>
                </c:pt>
                <c:pt idx="1539">
                  <c:v>0.38</c:v>
                </c:pt>
                <c:pt idx="1540">
                  <c:v>0.38</c:v>
                </c:pt>
                <c:pt idx="1541">
                  <c:v>0.38</c:v>
                </c:pt>
                <c:pt idx="1542">
                  <c:v>0.38</c:v>
                </c:pt>
                <c:pt idx="1543">
                  <c:v>0.38</c:v>
                </c:pt>
                <c:pt idx="1544">
                  <c:v>0.38</c:v>
                </c:pt>
                <c:pt idx="1545">
                  <c:v>0.38</c:v>
                </c:pt>
                <c:pt idx="1546">
                  <c:v>0.38</c:v>
                </c:pt>
                <c:pt idx="1547">
                  <c:v>0.38</c:v>
                </c:pt>
                <c:pt idx="1548">
                  <c:v>0.38</c:v>
                </c:pt>
                <c:pt idx="1549">
                  <c:v>0.38</c:v>
                </c:pt>
                <c:pt idx="1550">
                  <c:v>0.38</c:v>
                </c:pt>
                <c:pt idx="1551">
                  <c:v>0.38</c:v>
                </c:pt>
                <c:pt idx="1552">
                  <c:v>0.38</c:v>
                </c:pt>
                <c:pt idx="1553">
                  <c:v>0.38</c:v>
                </c:pt>
                <c:pt idx="1554">
                  <c:v>0.38</c:v>
                </c:pt>
                <c:pt idx="1555">
                  <c:v>0.38</c:v>
                </c:pt>
                <c:pt idx="1556">
                  <c:v>0.38</c:v>
                </c:pt>
                <c:pt idx="1557">
                  <c:v>0.38</c:v>
                </c:pt>
                <c:pt idx="1558">
                  <c:v>0.38</c:v>
                </c:pt>
                <c:pt idx="1559">
                  <c:v>0.38</c:v>
                </c:pt>
                <c:pt idx="1560">
                  <c:v>0.38</c:v>
                </c:pt>
                <c:pt idx="1561">
                  <c:v>0.38</c:v>
                </c:pt>
                <c:pt idx="1562">
                  <c:v>0.38</c:v>
                </c:pt>
                <c:pt idx="1563">
                  <c:v>0.38</c:v>
                </c:pt>
                <c:pt idx="1564">
                  <c:v>0.38</c:v>
                </c:pt>
                <c:pt idx="1565">
                  <c:v>0.38</c:v>
                </c:pt>
                <c:pt idx="1566">
                  <c:v>0.38</c:v>
                </c:pt>
                <c:pt idx="1567">
                  <c:v>0.38</c:v>
                </c:pt>
                <c:pt idx="1568">
                  <c:v>0.38</c:v>
                </c:pt>
                <c:pt idx="1569">
                  <c:v>0.38</c:v>
                </c:pt>
                <c:pt idx="1570">
                  <c:v>0.38</c:v>
                </c:pt>
                <c:pt idx="1571">
                  <c:v>0.38</c:v>
                </c:pt>
                <c:pt idx="1572">
                  <c:v>0.38</c:v>
                </c:pt>
                <c:pt idx="1573">
                  <c:v>0.38</c:v>
                </c:pt>
                <c:pt idx="1574">
                  <c:v>0.38</c:v>
                </c:pt>
                <c:pt idx="1575">
                  <c:v>0.38</c:v>
                </c:pt>
                <c:pt idx="1576">
                  <c:v>0.38</c:v>
                </c:pt>
                <c:pt idx="1577">
                  <c:v>0.38</c:v>
                </c:pt>
                <c:pt idx="1578">
                  <c:v>0.38</c:v>
                </c:pt>
                <c:pt idx="1579">
                  <c:v>0.38</c:v>
                </c:pt>
                <c:pt idx="1580">
                  <c:v>0.38</c:v>
                </c:pt>
                <c:pt idx="1581">
                  <c:v>0.38</c:v>
                </c:pt>
                <c:pt idx="1582">
                  <c:v>0.38</c:v>
                </c:pt>
                <c:pt idx="1583">
                  <c:v>0.38</c:v>
                </c:pt>
                <c:pt idx="1584">
                  <c:v>0.38</c:v>
                </c:pt>
                <c:pt idx="1585">
                  <c:v>0.38</c:v>
                </c:pt>
                <c:pt idx="1586">
                  <c:v>0.38</c:v>
                </c:pt>
                <c:pt idx="1587">
                  <c:v>0.38</c:v>
                </c:pt>
                <c:pt idx="1588">
                  <c:v>0.38</c:v>
                </c:pt>
                <c:pt idx="1589">
                  <c:v>0.38</c:v>
                </c:pt>
                <c:pt idx="1590">
                  <c:v>0.38</c:v>
                </c:pt>
                <c:pt idx="1591">
                  <c:v>0.38</c:v>
                </c:pt>
                <c:pt idx="1592">
                  <c:v>0.38</c:v>
                </c:pt>
                <c:pt idx="1593">
                  <c:v>0.38</c:v>
                </c:pt>
                <c:pt idx="1594">
                  <c:v>0.38</c:v>
                </c:pt>
                <c:pt idx="1595">
                  <c:v>0.38</c:v>
                </c:pt>
                <c:pt idx="1596">
                  <c:v>0.38</c:v>
                </c:pt>
                <c:pt idx="1597">
                  <c:v>0.38</c:v>
                </c:pt>
                <c:pt idx="1598">
                  <c:v>0.38</c:v>
                </c:pt>
                <c:pt idx="1599">
                  <c:v>0.38</c:v>
                </c:pt>
                <c:pt idx="1600">
                  <c:v>0.38</c:v>
                </c:pt>
                <c:pt idx="1601">
                  <c:v>0.38</c:v>
                </c:pt>
                <c:pt idx="1602">
                  <c:v>0.38</c:v>
                </c:pt>
                <c:pt idx="1603">
                  <c:v>0.38</c:v>
                </c:pt>
                <c:pt idx="1604">
                  <c:v>0.38</c:v>
                </c:pt>
                <c:pt idx="1605">
                  <c:v>0.38</c:v>
                </c:pt>
                <c:pt idx="1606">
                  <c:v>0.38</c:v>
                </c:pt>
                <c:pt idx="1607">
                  <c:v>0.38</c:v>
                </c:pt>
                <c:pt idx="1608">
                  <c:v>0.38</c:v>
                </c:pt>
                <c:pt idx="1609">
                  <c:v>0.38</c:v>
                </c:pt>
                <c:pt idx="1610">
                  <c:v>0.38</c:v>
                </c:pt>
                <c:pt idx="1611">
                  <c:v>0.38</c:v>
                </c:pt>
                <c:pt idx="1612">
                  <c:v>0.38</c:v>
                </c:pt>
                <c:pt idx="1613">
                  <c:v>0.38</c:v>
                </c:pt>
                <c:pt idx="1614">
                  <c:v>0.38</c:v>
                </c:pt>
                <c:pt idx="1615">
                  <c:v>0.38</c:v>
                </c:pt>
                <c:pt idx="1616">
                  <c:v>0.38</c:v>
                </c:pt>
                <c:pt idx="1617">
                  <c:v>0.38</c:v>
                </c:pt>
                <c:pt idx="1618">
                  <c:v>0.38</c:v>
                </c:pt>
                <c:pt idx="1619">
                  <c:v>0.38</c:v>
                </c:pt>
                <c:pt idx="1620">
                  <c:v>0.38</c:v>
                </c:pt>
                <c:pt idx="1621">
                  <c:v>0.38</c:v>
                </c:pt>
                <c:pt idx="1622">
                  <c:v>0.38</c:v>
                </c:pt>
                <c:pt idx="1623">
                  <c:v>0.38</c:v>
                </c:pt>
                <c:pt idx="1624">
                  <c:v>0.38</c:v>
                </c:pt>
                <c:pt idx="1625">
                  <c:v>0.38</c:v>
                </c:pt>
                <c:pt idx="1626">
                  <c:v>0.38</c:v>
                </c:pt>
                <c:pt idx="1627">
                  <c:v>0.38</c:v>
                </c:pt>
                <c:pt idx="1628">
                  <c:v>0.38</c:v>
                </c:pt>
                <c:pt idx="1629">
                  <c:v>0.38</c:v>
                </c:pt>
                <c:pt idx="1630">
                  <c:v>0.38</c:v>
                </c:pt>
                <c:pt idx="1631">
                  <c:v>0.38</c:v>
                </c:pt>
                <c:pt idx="1632">
                  <c:v>0.38</c:v>
                </c:pt>
                <c:pt idx="1633">
                  <c:v>0.38</c:v>
                </c:pt>
                <c:pt idx="1634">
                  <c:v>0.38</c:v>
                </c:pt>
                <c:pt idx="1635">
                  <c:v>0.38</c:v>
                </c:pt>
                <c:pt idx="1636">
                  <c:v>0.38</c:v>
                </c:pt>
                <c:pt idx="1637">
                  <c:v>0.38</c:v>
                </c:pt>
                <c:pt idx="1638">
                  <c:v>0.38</c:v>
                </c:pt>
                <c:pt idx="1639">
                  <c:v>0.38</c:v>
                </c:pt>
                <c:pt idx="1640">
                  <c:v>0.38</c:v>
                </c:pt>
                <c:pt idx="1641">
                  <c:v>0.38</c:v>
                </c:pt>
                <c:pt idx="1642">
                  <c:v>0.38</c:v>
                </c:pt>
                <c:pt idx="1643">
                  <c:v>0.38</c:v>
                </c:pt>
                <c:pt idx="1644">
                  <c:v>0.38</c:v>
                </c:pt>
                <c:pt idx="1645">
                  <c:v>0.38</c:v>
                </c:pt>
                <c:pt idx="1646">
                  <c:v>0.38</c:v>
                </c:pt>
                <c:pt idx="1647">
                  <c:v>0.38</c:v>
                </c:pt>
                <c:pt idx="1648">
                  <c:v>0.38</c:v>
                </c:pt>
                <c:pt idx="1649">
                  <c:v>0.38</c:v>
                </c:pt>
                <c:pt idx="1650">
                  <c:v>0.38</c:v>
                </c:pt>
                <c:pt idx="1651">
                  <c:v>0.38</c:v>
                </c:pt>
                <c:pt idx="1652">
                  <c:v>0.38</c:v>
                </c:pt>
                <c:pt idx="1653">
                  <c:v>0.38</c:v>
                </c:pt>
                <c:pt idx="1654">
                  <c:v>0.38</c:v>
                </c:pt>
                <c:pt idx="1655">
                  <c:v>0.38</c:v>
                </c:pt>
                <c:pt idx="1656">
                  <c:v>0.38</c:v>
                </c:pt>
                <c:pt idx="1657">
                  <c:v>0.38</c:v>
                </c:pt>
                <c:pt idx="1658">
                  <c:v>0.38</c:v>
                </c:pt>
                <c:pt idx="1659">
                  <c:v>0.38</c:v>
                </c:pt>
                <c:pt idx="1660">
                  <c:v>0.38</c:v>
                </c:pt>
                <c:pt idx="1661">
                  <c:v>0.38</c:v>
                </c:pt>
                <c:pt idx="1662">
                  <c:v>0.38</c:v>
                </c:pt>
                <c:pt idx="1663">
                  <c:v>0.38</c:v>
                </c:pt>
                <c:pt idx="1664">
                  <c:v>0.38</c:v>
                </c:pt>
                <c:pt idx="1665">
                  <c:v>0.38</c:v>
                </c:pt>
                <c:pt idx="1666">
                  <c:v>0.38</c:v>
                </c:pt>
                <c:pt idx="1667">
                  <c:v>0.38</c:v>
                </c:pt>
                <c:pt idx="1668">
                  <c:v>0.38</c:v>
                </c:pt>
                <c:pt idx="1669">
                  <c:v>0.38</c:v>
                </c:pt>
                <c:pt idx="1670">
                  <c:v>0.38</c:v>
                </c:pt>
                <c:pt idx="1671">
                  <c:v>0.38</c:v>
                </c:pt>
                <c:pt idx="1672">
                  <c:v>0.38</c:v>
                </c:pt>
                <c:pt idx="1673">
                  <c:v>0.38</c:v>
                </c:pt>
                <c:pt idx="1674">
                  <c:v>0.38</c:v>
                </c:pt>
                <c:pt idx="1675">
                  <c:v>0.38</c:v>
                </c:pt>
                <c:pt idx="1676">
                  <c:v>0.38</c:v>
                </c:pt>
                <c:pt idx="1677">
                  <c:v>0.38</c:v>
                </c:pt>
                <c:pt idx="1678">
                  <c:v>0.38</c:v>
                </c:pt>
                <c:pt idx="1679">
                  <c:v>0.38</c:v>
                </c:pt>
                <c:pt idx="1680">
                  <c:v>0.38</c:v>
                </c:pt>
                <c:pt idx="1681">
                  <c:v>0.38</c:v>
                </c:pt>
                <c:pt idx="1682">
                  <c:v>0.38</c:v>
                </c:pt>
                <c:pt idx="1683">
                  <c:v>0.38</c:v>
                </c:pt>
                <c:pt idx="1684">
                  <c:v>0.38</c:v>
                </c:pt>
                <c:pt idx="1685">
                  <c:v>0.38</c:v>
                </c:pt>
                <c:pt idx="1686">
                  <c:v>0.38</c:v>
                </c:pt>
                <c:pt idx="1687">
                  <c:v>0.38</c:v>
                </c:pt>
                <c:pt idx="1688">
                  <c:v>0.38</c:v>
                </c:pt>
                <c:pt idx="1689">
                  <c:v>0.38</c:v>
                </c:pt>
                <c:pt idx="1690">
                  <c:v>0.38</c:v>
                </c:pt>
                <c:pt idx="1691">
                  <c:v>0.38</c:v>
                </c:pt>
                <c:pt idx="1692">
                  <c:v>0.38</c:v>
                </c:pt>
                <c:pt idx="1693">
                  <c:v>0.38</c:v>
                </c:pt>
                <c:pt idx="1694">
                  <c:v>0.38</c:v>
                </c:pt>
                <c:pt idx="1695">
                  <c:v>0.38</c:v>
                </c:pt>
                <c:pt idx="1696">
                  <c:v>0.38</c:v>
                </c:pt>
                <c:pt idx="1697">
                  <c:v>0.38</c:v>
                </c:pt>
                <c:pt idx="1698">
                  <c:v>0.38</c:v>
                </c:pt>
                <c:pt idx="1699">
                  <c:v>0.38</c:v>
                </c:pt>
                <c:pt idx="1700">
                  <c:v>0.38</c:v>
                </c:pt>
                <c:pt idx="1701">
                  <c:v>0.38</c:v>
                </c:pt>
                <c:pt idx="1702">
                  <c:v>0.38</c:v>
                </c:pt>
                <c:pt idx="1703">
                  <c:v>0.38</c:v>
                </c:pt>
                <c:pt idx="1704">
                  <c:v>0.38</c:v>
                </c:pt>
                <c:pt idx="1705">
                  <c:v>0.38</c:v>
                </c:pt>
                <c:pt idx="1706">
                  <c:v>0.38</c:v>
                </c:pt>
                <c:pt idx="1707">
                  <c:v>0.38</c:v>
                </c:pt>
                <c:pt idx="1708">
                  <c:v>0.38</c:v>
                </c:pt>
                <c:pt idx="1709">
                  <c:v>0.38</c:v>
                </c:pt>
                <c:pt idx="1710">
                  <c:v>0.38</c:v>
                </c:pt>
                <c:pt idx="1711">
                  <c:v>0.38</c:v>
                </c:pt>
                <c:pt idx="1712">
                  <c:v>0.38</c:v>
                </c:pt>
                <c:pt idx="1713">
                  <c:v>0.38</c:v>
                </c:pt>
                <c:pt idx="1714">
                  <c:v>0.38</c:v>
                </c:pt>
                <c:pt idx="1715">
                  <c:v>0.38</c:v>
                </c:pt>
                <c:pt idx="1716">
                  <c:v>0.38</c:v>
                </c:pt>
                <c:pt idx="1717">
                  <c:v>0.38</c:v>
                </c:pt>
                <c:pt idx="1718">
                  <c:v>0.38</c:v>
                </c:pt>
                <c:pt idx="1719">
                  <c:v>0.38</c:v>
                </c:pt>
                <c:pt idx="1720">
                  <c:v>0.38</c:v>
                </c:pt>
                <c:pt idx="1721">
                  <c:v>0.38</c:v>
                </c:pt>
                <c:pt idx="1722">
                  <c:v>0.38</c:v>
                </c:pt>
                <c:pt idx="1723">
                  <c:v>0.38</c:v>
                </c:pt>
                <c:pt idx="1724">
                  <c:v>0.38</c:v>
                </c:pt>
                <c:pt idx="1725">
                  <c:v>0.38</c:v>
                </c:pt>
                <c:pt idx="1726">
                  <c:v>0.38</c:v>
                </c:pt>
                <c:pt idx="1727">
                  <c:v>0.38</c:v>
                </c:pt>
                <c:pt idx="1728">
                  <c:v>0.38</c:v>
                </c:pt>
                <c:pt idx="1729">
                  <c:v>0.38</c:v>
                </c:pt>
                <c:pt idx="1730">
                  <c:v>0.38</c:v>
                </c:pt>
                <c:pt idx="1731">
                  <c:v>0.38</c:v>
                </c:pt>
                <c:pt idx="1732">
                  <c:v>0.38</c:v>
                </c:pt>
                <c:pt idx="1733">
                  <c:v>0.38</c:v>
                </c:pt>
                <c:pt idx="1734">
                  <c:v>0.38</c:v>
                </c:pt>
                <c:pt idx="1735">
                  <c:v>0.38</c:v>
                </c:pt>
                <c:pt idx="1736">
                  <c:v>0.38</c:v>
                </c:pt>
                <c:pt idx="1737">
                  <c:v>0.38</c:v>
                </c:pt>
                <c:pt idx="1738">
                  <c:v>0.38</c:v>
                </c:pt>
                <c:pt idx="1739">
                  <c:v>0.38</c:v>
                </c:pt>
                <c:pt idx="1740">
                  <c:v>0.38</c:v>
                </c:pt>
                <c:pt idx="1741">
                  <c:v>0.38</c:v>
                </c:pt>
                <c:pt idx="1742">
                  <c:v>0.38</c:v>
                </c:pt>
                <c:pt idx="1743">
                  <c:v>0.38</c:v>
                </c:pt>
                <c:pt idx="1744">
                  <c:v>0.38</c:v>
                </c:pt>
                <c:pt idx="1745">
                  <c:v>0.38</c:v>
                </c:pt>
                <c:pt idx="1746">
                  <c:v>0.38</c:v>
                </c:pt>
                <c:pt idx="1747">
                  <c:v>0.38</c:v>
                </c:pt>
                <c:pt idx="1748">
                  <c:v>0.38</c:v>
                </c:pt>
                <c:pt idx="1749">
                  <c:v>0.38</c:v>
                </c:pt>
                <c:pt idx="1750">
                  <c:v>0.38</c:v>
                </c:pt>
                <c:pt idx="1751">
                  <c:v>0.38</c:v>
                </c:pt>
                <c:pt idx="1752">
                  <c:v>0.38</c:v>
                </c:pt>
                <c:pt idx="1753">
                  <c:v>0.38</c:v>
                </c:pt>
                <c:pt idx="1754">
                  <c:v>0.38</c:v>
                </c:pt>
                <c:pt idx="1755">
                  <c:v>0.38</c:v>
                </c:pt>
                <c:pt idx="1756">
                  <c:v>0.38</c:v>
                </c:pt>
                <c:pt idx="1757">
                  <c:v>0.38</c:v>
                </c:pt>
                <c:pt idx="1758">
                  <c:v>0.38</c:v>
                </c:pt>
                <c:pt idx="1759">
                  <c:v>0.38</c:v>
                </c:pt>
                <c:pt idx="1760">
                  <c:v>0.38</c:v>
                </c:pt>
                <c:pt idx="1761">
                  <c:v>0.38</c:v>
                </c:pt>
                <c:pt idx="1762">
                  <c:v>0.38</c:v>
                </c:pt>
                <c:pt idx="1763">
                  <c:v>0.38</c:v>
                </c:pt>
                <c:pt idx="1764">
                  <c:v>0.38</c:v>
                </c:pt>
                <c:pt idx="1765">
                  <c:v>0.38</c:v>
                </c:pt>
                <c:pt idx="1766">
                  <c:v>0.38</c:v>
                </c:pt>
                <c:pt idx="1767">
                  <c:v>0.38</c:v>
                </c:pt>
                <c:pt idx="1768">
                  <c:v>0.38</c:v>
                </c:pt>
                <c:pt idx="1769">
                  <c:v>0.38</c:v>
                </c:pt>
                <c:pt idx="1770">
                  <c:v>0.38</c:v>
                </c:pt>
                <c:pt idx="1771">
                  <c:v>0.38</c:v>
                </c:pt>
                <c:pt idx="1772">
                  <c:v>0.38</c:v>
                </c:pt>
                <c:pt idx="1773">
                  <c:v>0.38</c:v>
                </c:pt>
                <c:pt idx="1774">
                  <c:v>0.38</c:v>
                </c:pt>
                <c:pt idx="1775">
                  <c:v>0.38</c:v>
                </c:pt>
                <c:pt idx="1776">
                  <c:v>0.38</c:v>
                </c:pt>
                <c:pt idx="1777">
                  <c:v>0.38</c:v>
                </c:pt>
                <c:pt idx="1778">
                  <c:v>0.38</c:v>
                </c:pt>
                <c:pt idx="1779">
                  <c:v>0.38</c:v>
                </c:pt>
                <c:pt idx="1780">
                  <c:v>0.38</c:v>
                </c:pt>
                <c:pt idx="1781">
                  <c:v>0.38</c:v>
                </c:pt>
                <c:pt idx="1782">
                  <c:v>0.38</c:v>
                </c:pt>
                <c:pt idx="1783">
                  <c:v>0.38</c:v>
                </c:pt>
                <c:pt idx="1784">
                  <c:v>0.38</c:v>
                </c:pt>
                <c:pt idx="1785">
                  <c:v>0.38</c:v>
                </c:pt>
                <c:pt idx="1786">
                  <c:v>0.38</c:v>
                </c:pt>
                <c:pt idx="1787">
                  <c:v>0.38</c:v>
                </c:pt>
                <c:pt idx="1788">
                  <c:v>0.38</c:v>
                </c:pt>
                <c:pt idx="1789">
                  <c:v>0.38</c:v>
                </c:pt>
                <c:pt idx="1790">
                  <c:v>0.38</c:v>
                </c:pt>
                <c:pt idx="1791">
                  <c:v>0.38</c:v>
                </c:pt>
                <c:pt idx="1792">
                  <c:v>0.38</c:v>
                </c:pt>
                <c:pt idx="1793">
                  <c:v>0.38</c:v>
                </c:pt>
                <c:pt idx="1794">
                  <c:v>0.38</c:v>
                </c:pt>
                <c:pt idx="1795">
                  <c:v>0.38</c:v>
                </c:pt>
                <c:pt idx="1796">
                  <c:v>0.38</c:v>
                </c:pt>
                <c:pt idx="1797">
                  <c:v>0.38</c:v>
                </c:pt>
                <c:pt idx="1798">
                  <c:v>0.38</c:v>
                </c:pt>
                <c:pt idx="1799">
                  <c:v>0.38</c:v>
                </c:pt>
                <c:pt idx="1800">
                  <c:v>0.38</c:v>
                </c:pt>
                <c:pt idx="1801">
                  <c:v>0.38</c:v>
                </c:pt>
                <c:pt idx="1802">
                  <c:v>0.38</c:v>
                </c:pt>
                <c:pt idx="1803">
                  <c:v>0.38</c:v>
                </c:pt>
                <c:pt idx="1804">
                  <c:v>0.38</c:v>
                </c:pt>
                <c:pt idx="1805">
                  <c:v>0.38</c:v>
                </c:pt>
                <c:pt idx="1806">
                  <c:v>0.38</c:v>
                </c:pt>
                <c:pt idx="1807">
                  <c:v>0.38</c:v>
                </c:pt>
                <c:pt idx="1808">
                  <c:v>0.38</c:v>
                </c:pt>
                <c:pt idx="1809">
                  <c:v>0.38</c:v>
                </c:pt>
                <c:pt idx="1810">
                  <c:v>0.38</c:v>
                </c:pt>
                <c:pt idx="1811">
                  <c:v>0.38</c:v>
                </c:pt>
                <c:pt idx="1812">
                  <c:v>0.38</c:v>
                </c:pt>
                <c:pt idx="1813">
                  <c:v>0.38</c:v>
                </c:pt>
                <c:pt idx="1814">
                  <c:v>0.38</c:v>
                </c:pt>
                <c:pt idx="1815">
                  <c:v>0.38</c:v>
                </c:pt>
                <c:pt idx="1816">
                  <c:v>0.38</c:v>
                </c:pt>
                <c:pt idx="1817">
                  <c:v>0.38</c:v>
                </c:pt>
                <c:pt idx="1818">
                  <c:v>0.38</c:v>
                </c:pt>
                <c:pt idx="1819">
                  <c:v>0.38</c:v>
                </c:pt>
                <c:pt idx="1820">
                  <c:v>0.38</c:v>
                </c:pt>
                <c:pt idx="1821">
                  <c:v>0.38</c:v>
                </c:pt>
                <c:pt idx="1822">
                  <c:v>0.38</c:v>
                </c:pt>
                <c:pt idx="1823">
                  <c:v>0.38</c:v>
                </c:pt>
                <c:pt idx="1824">
                  <c:v>0.38</c:v>
                </c:pt>
                <c:pt idx="1825">
                  <c:v>0.38</c:v>
                </c:pt>
                <c:pt idx="1826">
                  <c:v>0.38</c:v>
                </c:pt>
                <c:pt idx="1827">
                  <c:v>0.38</c:v>
                </c:pt>
                <c:pt idx="1828">
                  <c:v>0.38</c:v>
                </c:pt>
                <c:pt idx="1829">
                  <c:v>0.38</c:v>
                </c:pt>
                <c:pt idx="1830">
                  <c:v>0.38</c:v>
                </c:pt>
                <c:pt idx="1831">
                  <c:v>0.38</c:v>
                </c:pt>
                <c:pt idx="1832">
                  <c:v>0.38</c:v>
                </c:pt>
                <c:pt idx="1833">
                  <c:v>0.38</c:v>
                </c:pt>
                <c:pt idx="1834">
                  <c:v>0.38</c:v>
                </c:pt>
                <c:pt idx="1835">
                  <c:v>0.38</c:v>
                </c:pt>
                <c:pt idx="1836">
                  <c:v>0.38</c:v>
                </c:pt>
                <c:pt idx="1837">
                  <c:v>0.38</c:v>
                </c:pt>
                <c:pt idx="1838">
                  <c:v>0.38</c:v>
                </c:pt>
                <c:pt idx="1839">
                  <c:v>0.38</c:v>
                </c:pt>
                <c:pt idx="1840">
                  <c:v>0.38</c:v>
                </c:pt>
                <c:pt idx="1841">
                  <c:v>0.38</c:v>
                </c:pt>
                <c:pt idx="1842">
                  <c:v>0.38</c:v>
                </c:pt>
                <c:pt idx="1843">
                  <c:v>0.38</c:v>
                </c:pt>
                <c:pt idx="1844">
                  <c:v>0.38</c:v>
                </c:pt>
                <c:pt idx="1845">
                  <c:v>0.38</c:v>
                </c:pt>
                <c:pt idx="1846">
                  <c:v>0.38</c:v>
                </c:pt>
                <c:pt idx="1847">
                  <c:v>0.38</c:v>
                </c:pt>
                <c:pt idx="1848">
                  <c:v>0.38</c:v>
                </c:pt>
                <c:pt idx="1849">
                  <c:v>0.38</c:v>
                </c:pt>
                <c:pt idx="1850">
                  <c:v>0.38</c:v>
                </c:pt>
                <c:pt idx="1851">
                  <c:v>0.38</c:v>
                </c:pt>
                <c:pt idx="1852">
                  <c:v>0.38</c:v>
                </c:pt>
                <c:pt idx="1853">
                  <c:v>0.38</c:v>
                </c:pt>
                <c:pt idx="1854">
                  <c:v>0.38</c:v>
                </c:pt>
                <c:pt idx="1855">
                  <c:v>0.38</c:v>
                </c:pt>
                <c:pt idx="1856">
                  <c:v>0.38</c:v>
                </c:pt>
                <c:pt idx="1857">
                  <c:v>0.38</c:v>
                </c:pt>
                <c:pt idx="1858">
                  <c:v>0.38</c:v>
                </c:pt>
                <c:pt idx="1859">
                  <c:v>0.38</c:v>
                </c:pt>
                <c:pt idx="1860">
                  <c:v>0.38</c:v>
                </c:pt>
                <c:pt idx="1861">
                  <c:v>0.38</c:v>
                </c:pt>
                <c:pt idx="1862">
                  <c:v>0.38</c:v>
                </c:pt>
                <c:pt idx="1863">
                  <c:v>0.38</c:v>
                </c:pt>
                <c:pt idx="1864">
                  <c:v>0.38</c:v>
                </c:pt>
                <c:pt idx="1865">
                  <c:v>0.38</c:v>
                </c:pt>
                <c:pt idx="1866">
                  <c:v>0.38</c:v>
                </c:pt>
                <c:pt idx="1867">
                  <c:v>0.38</c:v>
                </c:pt>
                <c:pt idx="1868">
                  <c:v>0.38</c:v>
                </c:pt>
                <c:pt idx="1869">
                  <c:v>0.38</c:v>
                </c:pt>
                <c:pt idx="1870">
                  <c:v>0.38</c:v>
                </c:pt>
                <c:pt idx="1871">
                  <c:v>0.38</c:v>
                </c:pt>
                <c:pt idx="1872">
                  <c:v>0.38</c:v>
                </c:pt>
                <c:pt idx="1873">
                  <c:v>0.38</c:v>
                </c:pt>
                <c:pt idx="1874">
                  <c:v>0.38</c:v>
                </c:pt>
                <c:pt idx="1875">
                  <c:v>0.38</c:v>
                </c:pt>
                <c:pt idx="1876">
                  <c:v>0.38</c:v>
                </c:pt>
                <c:pt idx="1877">
                  <c:v>0.38</c:v>
                </c:pt>
                <c:pt idx="1878">
                  <c:v>0.38</c:v>
                </c:pt>
                <c:pt idx="1879">
                  <c:v>0.38</c:v>
                </c:pt>
                <c:pt idx="1880">
                  <c:v>0.38</c:v>
                </c:pt>
                <c:pt idx="1881">
                  <c:v>0.38</c:v>
                </c:pt>
                <c:pt idx="1882">
                  <c:v>0.38</c:v>
                </c:pt>
                <c:pt idx="1883">
                  <c:v>0.38</c:v>
                </c:pt>
                <c:pt idx="1884">
                  <c:v>0.38</c:v>
                </c:pt>
                <c:pt idx="1885">
                  <c:v>0.38</c:v>
                </c:pt>
                <c:pt idx="1886">
                  <c:v>0.38</c:v>
                </c:pt>
                <c:pt idx="1887">
                  <c:v>0.3</c:v>
                </c:pt>
                <c:pt idx="1888">
                  <c:v>0.3</c:v>
                </c:pt>
                <c:pt idx="1889">
                  <c:v>0.3</c:v>
                </c:pt>
                <c:pt idx="1890">
                  <c:v>0.3</c:v>
                </c:pt>
                <c:pt idx="1891">
                  <c:v>0.3</c:v>
                </c:pt>
                <c:pt idx="1892">
                  <c:v>0.3</c:v>
                </c:pt>
                <c:pt idx="1893">
                  <c:v>0.3</c:v>
                </c:pt>
                <c:pt idx="1894">
                  <c:v>0.3</c:v>
                </c:pt>
                <c:pt idx="1895">
                  <c:v>0.3</c:v>
                </c:pt>
                <c:pt idx="1896">
                  <c:v>0.3</c:v>
                </c:pt>
                <c:pt idx="1897">
                  <c:v>0.3</c:v>
                </c:pt>
                <c:pt idx="1898">
                  <c:v>0.3</c:v>
                </c:pt>
                <c:pt idx="1899">
                  <c:v>0.3</c:v>
                </c:pt>
                <c:pt idx="1900">
                  <c:v>0.3</c:v>
                </c:pt>
                <c:pt idx="1901">
                  <c:v>0.3</c:v>
                </c:pt>
                <c:pt idx="1902">
                  <c:v>0.3</c:v>
                </c:pt>
                <c:pt idx="1903">
                  <c:v>0.3</c:v>
                </c:pt>
                <c:pt idx="1904">
                  <c:v>0.3</c:v>
                </c:pt>
                <c:pt idx="1905">
                  <c:v>0.3</c:v>
                </c:pt>
                <c:pt idx="1906">
                  <c:v>0.3</c:v>
                </c:pt>
                <c:pt idx="1907">
                  <c:v>0.3</c:v>
                </c:pt>
                <c:pt idx="1908">
                  <c:v>0.3</c:v>
                </c:pt>
                <c:pt idx="1909">
                  <c:v>0.3</c:v>
                </c:pt>
                <c:pt idx="1910">
                  <c:v>0.3</c:v>
                </c:pt>
                <c:pt idx="1911">
                  <c:v>0.3</c:v>
                </c:pt>
                <c:pt idx="1912">
                  <c:v>0.3</c:v>
                </c:pt>
                <c:pt idx="1913">
                  <c:v>0.3</c:v>
                </c:pt>
                <c:pt idx="1914">
                  <c:v>0.3</c:v>
                </c:pt>
                <c:pt idx="1915">
                  <c:v>0.3</c:v>
                </c:pt>
                <c:pt idx="1916">
                  <c:v>0.3</c:v>
                </c:pt>
                <c:pt idx="1917">
                  <c:v>0.3</c:v>
                </c:pt>
                <c:pt idx="1918">
                  <c:v>0.3</c:v>
                </c:pt>
                <c:pt idx="1919">
                  <c:v>0.3</c:v>
                </c:pt>
                <c:pt idx="1920">
                  <c:v>0.3</c:v>
                </c:pt>
                <c:pt idx="1921">
                  <c:v>0.3</c:v>
                </c:pt>
                <c:pt idx="1922">
                  <c:v>0.3</c:v>
                </c:pt>
                <c:pt idx="1923">
                  <c:v>0.3</c:v>
                </c:pt>
                <c:pt idx="1924">
                  <c:v>0.3</c:v>
                </c:pt>
                <c:pt idx="1925">
                  <c:v>0.3</c:v>
                </c:pt>
                <c:pt idx="1926">
                  <c:v>0.3</c:v>
                </c:pt>
                <c:pt idx="1927">
                  <c:v>0.3</c:v>
                </c:pt>
                <c:pt idx="1928">
                  <c:v>0.3</c:v>
                </c:pt>
                <c:pt idx="1929">
                  <c:v>0.3</c:v>
                </c:pt>
                <c:pt idx="1930">
                  <c:v>0.3</c:v>
                </c:pt>
                <c:pt idx="1931">
                  <c:v>0.3</c:v>
                </c:pt>
                <c:pt idx="1932">
                  <c:v>0.3</c:v>
                </c:pt>
                <c:pt idx="1933">
                  <c:v>0.3</c:v>
                </c:pt>
                <c:pt idx="1934">
                  <c:v>0.3</c:v>
                </c:pt>
                <c:pt idx="1935">
                  <c:v>0.3</c:v>
                </c:pt>
                <c:pt idx="1936">
                  <c:v>0.3</c:v>
                </c:pt>
                <c:pt idx="1937">
                  <c:v>0.3</c:v>
                </c:pt>
                <c:pt idx="1938">
                  <c:v>0.3</c:v>
                </c:pt>
                <c:pt idx="1939">
                  <c:v>0.3</c:v>
                </c:pt>
                <c:pt idx="1940">
                  <c:v>0.3</c:v>
                </c:pt>
                <c:pt idx="1941">
                  <c:v>0.3</c:v>
                </c:pt>
                <c:pt idx="1942">
                  <c:v>0.3</c:v>
                </c:pt>
                <c:pt idx="1943">
                  <c:v>0.3</c:v>
                </c:pt>
                <c:pt idx="1944">
                  <c:v>0.3</c:v>
                </c:pt>
                <c:pt idx="1945">
                  <c:v>0.3</c:v>
                </c:pt>
                <c:pt idx="1946">
                  <c:v>0.3</c:v>
                </c:pt>
                <c:pt idx="1947">
                  <c:v>0.3</c:v>
                </c:pt>
                <c:pt idx="1948">
                  <c:v>0.3</c:v>
                </c:pt>
                <c:pt idx="1949">
                  <c:v>0.3</c:v>
                </c:pt>
                <c:pt idx="1950">
                  <c:v>0.3</c:v>
                </c:pt>
                <c:pt idx="1951">
                  <c:v>0.3</c:v>
                </c:pt>
                <c:pt idx="1952">
                  <c:v>0.3</c:v>
                </c:pt>
                <c:pt idx="1953">
                  <c:v>0.3</c:v>
                </c:pt>
                <c:pt idx="1954">
                  <c:v>0.3</c:v>
                </c:pt>
                <c:pt idx="1955">
                  <c:v>0.3</c:v>
                </c:pt>
                <c:pt idx="1956">
                  <c:v>0.3</c:v>
                </c:pt>
                <c:pt idx="1957">
                  <c:v>0.3</c:v>
                </c:pt>
                <c:pt idx="1958">
                  <c:v>0.3</c:v>
                </c:pt>
                <c:pt idx="1959">
                  <c:v>0.3</c:v>
                </c:pt>
                <c:pt idx="1960">
                  <c:v>0.3</c:v>
                </c:pt>
                <c:pt idx="1961">
                  <c:v>0.3</c:v>
                </c:pt>
                <c:pt idx="1962">
                  <c:v>0.3</c:v>
                </c:pt>
                <c:pt idx="1963">
                  <c:v>0.3</c:v>
                </c:pt>
                <c:pt idx="1964">
                  <c:v>0.3</c:v>
                </c:pt>
                <c:pt idx="1965">
                  <c:v>0.3</c:v>
                </c:pt>
                <c:pt idx="1966">
                  <c:v>0.3</c:v>
                </c:pt>
                <c:pt idx="1967">
                  <c:v>0.3</c:v>
                </c:pt>
                <c:pt idx="1968">
                  <c:v>0.3</c:v>
                </c:pt>
                <c:pt idx="1969">
                  <c:v>0.3</c:v>
                </c:pt>
                <c:pt idx="1970">
                  <c:v>0.3</c:v>
                </c:pt>
                <c:pt idx="1971">
                  <c:v>0.3</c:v>
                </c:pt>
                <c:pt idx="1972">
                  <c:v>0.3</c:v>
                </c:pt>
                <c:pt idx="1973">
                  <c:v>0.3</c:v>
                </c:pt>
                <c:pt idx="1974">
                  <c:v>0.3</c:v>
                </c:pt>
                <c:pt idx="1975">
                  <c:v>0.3</c:v>
                </c:pt>
                <c:pt idx="1976">
                  <c:v>0.3</c:v>
                </c:pt>
                <c:pt idx="1977">
                  <c:v>0.3</c:v>
                </c:pt>
                <c:pt idx="1978">
                  <c:v>0.3</c:v>
                </c:pt>
                <c:pt idx="1979">
                  <c:v>0.3</c:v>
                </c:pt>
                <c:pt idx="1980">
                  <c:v>0.3</c:v>
                </c:pt>
                <c:pt idx="1981">
                  <c:v>0.3</c:v>
                </c:pt>
                <c:pt idx="1982">
                  <c:v>0.3</c:v>
                </c:pt>
                <c:pt idx="1983">
                  <c:v>0.3</c:v>
                </c:pt>
                <c:pt idx="1984">
                  <c:v>0.3</c:v>
                </c:pt>
                <c:pt idx="1985">
                  <c:v>0.3</c:v>
                </c:pt>
                <c:pt idx="1986">
                  <c:v>0.3</c:v>
                </c:pt>
                <c:pt idx="1987">
                  <c:v>0.3</c:v>
                </c:pt>
                <c:pt idx="1988">
                  <c:v>0.3</c:v>
                </c:pt>
                <c:pt idx="1989">
                  <c:v>0.3</c:v>
                </c:pt>
                <c:pt idx="1990">
                  <c:v>0.3</c:v>
                </c:pt>
                <c:pt idx="1991">
                  <c:v>0.3</c:v>
                </c:pt>
                <c:pt idx="1992">
                  <c:v>0.3</c:v>
                </c:pt>
                <c:pt idx="1993">
                  <c:v>0.3</c:v>
                </c:pt>
                <c:pt idx="1994">
                  <c:v>0.3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</c:v>
                </c:pt>
                <c:pt idx="1999">
                  <c:v>0.3</c:v>
                </c:pt>
                <c:pt idx="2000">
                  <c:v>0.3</c:v>
                </c:pt>
                <c:pt idx="2001">
                  <c:v>0.3</c:v>
                </c:pt>
                <c:pt idx="2002">
                  <c:v>0.3</c:v>
                </c:pt>
                <c:pt idx="2003">
                  <c:v>0.3</c:v>
                </c:pt>
                <c:pt idx="2004">
                  <c:v>0.3</c:v>
                </c:pt>
                <c:pt idx="2005">
                  <c:v>0.3</c:v>
                </c:pt>
                <c:pt idx="2006">
                  <c:v>0.3</c:v>
                </c:pt>
                <c:pt idx="2007">
                  <c:v>0.3</c:v>
                </c:pt>
                <c:pt idx="2008">
                  <c:v>0.3</c:v>
                </c:pt>
                <c:pt idx="2009">
                  <c:v>0.3</c:v>
                </c:pt>
                <c:pt idx="2010">
                  <c:v>0.3</c:v>
                </c:pt>
                <c:pt idx="2011">
                  <c:v>0.3</c:v>
                </c:pt>
                <c:pt idx="2012">
                  <c:v>0.3</c:v>
                </c:pt>
                <c:pt idx="2013">
                  <c:v>0.3</c:v>
                </c:pt>
                <c:pt idx="2014">
                  <c:v>0.3</c:v>
                </c:pt>
                <c:pt idx="2015">
                  <c:v>0.3</c:v>
                </c:pt>
                <c:pt idx="2016">
                  <c:v>0.3</c:v>
                </c:pt>
                <c:pt idx="2017">
                  <c:v>0.3</c:v>
                </c:pt>
                <c:pt idx="2018">
                  <c:v>0.3</c:v>
                </c:pt>
                <c:pt idx="2019">
                  <c:v>0.3</c:v>
                </c:pt>
                <c:pt idx="2020">
                  <c:v>0.3</c:v>
                </c:pt>
                <c:pt idx="2021">
                  <c:v>0.3</c:v>
                </c:pt>
                <c:pt idx="2022">
                  <c:v>0.3</c:v>
                </c:pt>
                <c:pt idx="2023">
                  <c:v>0.3</c:v>
                </c:pt>
                <c:pt idx="2024">
                  <c:v>0.3</c:v>
                </c:pt>
                <c:pt idx="2025">
                  <c:v>0.3</c:v>
                </c:pt>
                <c:pt idx="2026">
                  <c:v>0.3</c:v>
                </c:pt>
                <c:pt idx="2027">
                  <c:v>0.3</c:v>
                </c:pt>
                <c:pt idx="2028">
                  <c:v>0.3</c:v>
                </c:pt>
                <c:pt idx="2029">
                  <c:v>0.3</c:v>
                </c:pt>
                <c:pt idx="2030">
                  <c:v>0.3</c:v>
                </c:pt>
                <c:pt idx="2031">
                  <c:v>0.3</c:v>
                </c:pt>
                <c:pt idx="2032">
                  <c:v>0.3</c:v>
                </c:pt>
                <c:pt idx="2033">
                  <c:v>0.3</c:v>
                </c:pt>
                <c:pt idx="2034">
                  <c:v>0.3</c:v>
                </c:pt>
                <c:pt idx="2035">
                  <c:v>0.3</c:v>
                </c:pt>
                <c:pt idx="2036">
                  <c:v>0.3</c:v>
                </c:pt>
                <c:pt idx="2037">
                  <c:v>0.3</c:v>
                </c:pt>
                <c:pt idx="203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B-4472-BB41-3E53996A009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TRC Max Daily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Sheet1!$A$2:$A$2040</c:f>
              <c:numCache>
                <c:formatCode>m/d/yyyy</c:formatCode>
                <c:ptCount val="2039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  <c:pt idx="30">
                  <c:v>44013</c:v>
                </c:pt>
                <c:pt idx="31">
                  <c:v>44014</c:v>
                </c:pt>
                <c:pt idx="32">
                  <c:v>44015</c:v>
                </c:pt>
                <c:pt idx="33">
                  <c:v>44016</c:v>
                </c:pt>
                <c:pt idx="34">
                  <c:v>44017</c:v>
                </c:pt>
                <c:pt idx="35">
                  <c:v>44018</c:v>
                </c:pt>
                <c:pt idx="36">
                  <c:v>44019</c:v>
                </c:pt>
                <c:pt idx="37">
                  <c:v>44020</c:v>
                </c:pt>
                <c:pt idx="38">
                  <c:v>44021</c:v>
                </c:pt>
                <c:pt idx="39">
                  <c:v>44022</c:v>
                </c:pt>
                <c:pt idx="40">
                  <c:v>44023</c:v>
                </c:pt>
                <c:pt idx="41">
                  <c:v>44024</c:v>
                </c:pt>
                <c:pt idx="42">
                  <c:v>44025</c:v>
                </c:pt>
                <c:pt idx="43">
                  <c:v>44026</c:v>
                </c:pt>
                <c:pt idx="44">
                  <c:v>44027</c:v>
                </c:pt>
                <c:pt idx="45">
                  <c:v>44028</c:v>
                </c:pt>
                <c:pt idx="46">
                  <c:v>44029</c:v>
                </c:pt>
                <c:pt idx="47">
                  <c:v>44030</c:v>
                </c:pt>
                <c:pt idx="48">
                  <c:v>44031</c:v>
                </c:pt>
                <c:pt idx="49">
                  <c:v>44032</c:v>
                </c:pt>
                <c:pt idx="50">
                  <c:v>44033</c:v>
                </c:pt>
                <c:pt idx="51">
                  <c:v>44034</c:v>
                </c:pt>
                <c:pt idx="52">
                  <c:v>44035</c:v>
                </c:pt>
                <c:pt idx="53">
                  <c:v>44036</c:v>
                </c:pt>
                <c:pt idx="54">
                  <c:v>44037</c:v>
                </c:pt>
                <c:pt idx="55">
                  <c:v>44038</c:v>
                </c:pt>
                <c:pt idx="56">
                  <c:v>44039</c:v>
                </c:pt>
                <c:pt idx="57">
                  <c:v>44040</c:v>
                </c:pt>
                <c:pt idx="58">
                  <c:v>44041</c:v>
                </c:pt>
                <c:pt idx="59">
                  <c:v>44042</c:v>
                </c:pt>
                <c:pt idx="60">
                  <c:v>44043</c:v>
                </c:pt>
                <c:pt idx="61">
                  <c:v>43432</c:v>
                </c:pt>
                <c:pt idx="62">
                  <c:v>43236</c:v>
                </c:pt>
                <c:pt idx="63">
                  <c:v>43379</c:v>
                </c:pt>
                <c:pt idx="64">
                  <c:v>43390</c:v>
                </c:pt>
                <c:pt idx="65">
                  <c:v>43354</c:v>
                </c:pt>
                <c:pt idx="66">
                  <c:v>43474</c:v>
                </c:pt>
                <c:pt idx="67">
                  <c:v>43241</c:v>
                </c:pt>
                <c:pt idx="68">
                  <c:v>43167</c:v>
                </c:pt>
                <c:pt idx="69">
                  <c:v>43145</c:v>
                </c:pt>
                <c:pt idx="70">
                  <c:v>43327</c:v>
                </c:pt>
                <c:pt idx="71">
                  <c:v>43185</c:v>
                </c:pt>
                <c:pt idx="72">
                  <c:v>43447</c:v>
                </c:pt>
                <c:pt idx="73">
                  <c:v>43173</c:v>
                </c:pt>
                <c:pt idx="74">
                  <c:v>43480</c:v>
                </c:pt>
                <c:pt idx="75">
                  <c:v>43157</c:v>
                </c:pt>
                <c:pt idx="76">
                  <c:v>43265</c:v>
                </c:pt>
                <c:pt idx="77">
                  <c:v>43116</c:v>
                </c:pt>
                <c:pt idx="78">
                  <c:v>43201</c:v>
                </c:pt>
                <c:pt idx="79">
                  <c:v>43537</c:v>
                </c:pt>
                <c:pt idx="80">
                  <c:v>43409</c:v>
                </c:pt>
                <c:pt idx="81">
                  <c:v>43213</c:v>
                </c:pt>
                <c:pt idx="82">
                  <c:v>43226</c:v>
                </c:pt>
                <c:pt idx="83">
                  <c:v>43460</c:v>
                </c:pt>
                <c:pt idx="84">
                  <c:v>43509</c:v>
                </c:pt>
                <c:pt idx="85">
                  <c:v>43292</c:v>
                </c:pt>
                <c:pt idx="86">
                  <c:v>43207</c:v>
                </c:pt>
                <c:pt idx="87">
                  <c:v>43139</c:v>
                </c:pt>
                <c:pt idx="88">
                  <c:v>43181</c:v>
                </c:pt>
                <c:pt idx="89">
                  <c:v>43452</c:v>
                </c:pt>
                <c:pt idx="90">
                  <c:v>43310</c:v>
                </c:pt>
                <c:pt idx="91">
                  <c:v>43321</c:v>
                </c:pt>
                <c:pt idx="92">
                  <c:v>43424</c:v>
                </c:pt>
                <c:pt idx="93">
                  <c:v>43277</c:v>
                </c:pt>
                <c:pt idx="94">
                  <c:v>43333</c:v>
                </c:pt>
                <c:pt idx="95">
                  <c:v>43549</c:v>
                </c:pt>
                <c:pt idx="96">
                  <c:v>43384</c:v>
                </c:pt>
                <c:pt idx="97">
                  <c:v>43286</c:v>
                </c:pt>
                <c:pt idx="98">
                  <c:v>43419</c:v>
                </c:pt>
                <c:pt idx="99">
                  <c:v>43396</c:v>
                </c:pt>
                <c:pt idx="100">
                  <c:v>43521</c:v>
                </c:pt>
                <c:pt idx="101">
                  <c:v>43195</c:v>
                </c:pt>
                <c:pt idx="102">
                  <c:v>43583</c:v>
                </c:pt>
                <c:pt idx="103">
                  <c:v>43219</c:v>
                </c:pt>
                <c:pt idx="104">
                  <c:v>43492</c:v>
                </c:pt>
                <c:pt idx="105">
                  <c:v>43304</c:v>
                </c:pt>
                <c:pt idx="106">
                  <c:v>43251</c:v>
                </c:pt>
                <c:pt idx="107">
                  <c:v>43486</c:v>
                </c:pt>
                <c:pt idx="108">
                  <c:v>43298</c:v>
                </c:pt>
                <c:pt idx="109">
                  <c:v>43503</c:v>
                </c:pt>
                <c:pt idx="110">
                  <c:v>43468</c:v>
                </c:pt>
                <c:pt idx="111">
                  <c:v>43346</c:v>
                </c:pt>
                <c:pt idx="112">
                  <c:v>43255</c:v>
                </c:pt>
                <c:pt idx="113">
                  <c:v>43543</c:v>
                </c:pt>
                <c:pt idx="114">
                  <c:v>43402</c:v>
                </c:pt>
                <c:pt idx="115">
                  <c:v>43515</c:v>
                </c:pt>
                <c:pt idx="116">
                  <c:v>43271</c:v>
                </c:pt>
                <c:pt idx="117">
                  <c:v>43101</c:v>
                </c:pt>
                <c:pt idx="118">
                  <c:v>43578</c:v>
                </c:pt>
                <c:pt idx="119">
                  <c:v>43572</c:v>
                </c:pt>
                <c:pt idx="120">
                  <c:v>43437</c:v>
                </c:pt>
                <c:pt idx="121">
                  <c:v>43556</c:v>
                </c:pt>
                <c:pt idx="122">
                  <c:v>43111</c:v>
                </c:pt>
                <c:pt idx="123">
                  <c:v>43151</c:v>
                </c:pt>
                <c:pt idx="124">
                  <c:v>43339</c:v>
                </c:pt>
                <c:pt idx="125">
                  <c:v>43124</c:v>
                </c:pt>
                <c:pt idx="126">
                  <c:v>43128</c:v>
                </c:pt>
                <c:pt idx="127">
                  <c:v>42005</c:v>
                </c:pt>
                <c:pt idx="128">
                  <c:v>42006</c:v>
                </c:pt>
                <c:pt idx="129">
                  <c:v>42007</c:v>
                </c:pt>
                <c:pt idx="130">
                  <c:v>42008</c:v>
                </c:pt>
                <c:pt idx="131">
                  <c:v>42009</c:v>
                </c:pt>
                <c:pt idx="132">
                  <c:v>42010</c:v>
                </c:pt>
                <c:pt idx="133">
                  <c:v>42011</c:v>
                </c:pt>
                <c:pt idx="134">
                  <c:v>42012</c:v>
                </c:pt>
                <c:pt idx="135">
                  <c:v>42013</c:v>
                </c:pt>
                <c:pt idx="136">
                  <c:v>42014</c:v>
                </c:pt>
                <c:pt idx="137">
                  <c:v>42015</c:v>
                </c:pt>
                <c:pt idx="138">
                  <c:v>42016</c:v>
                </c:pt>
                <c:pt idx="139">
                  <c:v>42017</c:v>
                </c:pt>
                <c:pt idx="140">
                  <c:v>42018</c:v>
                </c:pt>
                <c:pt idx="141">
                  <c:v>42019</c:v>
                </c:pt>
                <c:pt idx="142">
                  <c:v>42020</c:v>
                </c:pt>
                <c:pt idx="143">
                  <c:v>42021</c:v>
                </c:pt>
                <c:pt idx="144">
                  <c:v>42022</c:v>
                </c:pt>
                <c:pt idx="145">
                  <c:v>42023</c:v>
                </c:pt>
                <c:pt idx="146">
                  <c:v>42024</c:v>
                </c:pt>
                <c:pt idx="147">
                  <c:v>42025</c:v>
                </c:pt>
                <c:pt idx="148">
                  <c:v>42026</c:v>
                </c:pt>
                <c:pt idx="149">
                  <c:v>42027</c:v>
                </c:pt>
                <c:pt idx="150">
                  <c:v>42028</c:v>
                </c:pt>
                <c:pt idx="151">
                  <c:v>42029</c:v>
                </c:pt>
                <c:pt idx="152">
                  <c:v>42030</c:v>
                </c:pt>
                <c:pt idx="153">
                  <c:v>42031</c:v>
                </c:pt>
                <c:pt idx="154">
                  <c:v>42032</c:v>
                </c:pt>
                <c:pt idx="155">
                  <c:v>42033</c:v>
                </c:pt>
                <c:pt idx="156">
                  <c:v>42034</c:v>
                </c:pt>
                <c:pt idx="157">
                  <c:v>42035</c:v>
                </c:pt>
                <c:pt idx="158">
                  <c:v>42036</c:v>
                </c:pt>
                <c:pt idx="159">
                  <c:v>42037</c:v>
                </c:pt>
                <c:pt idx="160">
                  <c:v>42038</c:v>
                </c:pt>
                <c:pt idx="161">
                  <c:v>42039</c:v>
                </c:pt>
                <c:pt idx="162">
                  <c:v>42040</c:v>
                </c:pt>
                <c:pt idx="163">
                  <c:v>42041</c:v>
                </c:pt>
                <c:pt idx="164">
                  <c:v>42042</c:v>
                </c:pt>
                <c:pt idx="165">
                  <c:v>42043</c:v>
                </c:pt>
                <c:pt idx="166">
                  <c:v>42044</c:v>
                </c:pt>
                <c:pt idx="167">
                  <c:v>42045</c:v>
                </c:pt>
                <c:pt idx="168">
                  <c:v>42046</c:v>
                </c:pt>
                <c:pt idx="169">
                  <c:v>42047</c:v>
                </c:pt>
                <c:pt idx="170">
                  <c:v>42048</c:v>
                </c:pt>
                <c:pt idx="171">
                  <c:v>42049</c:v>
                </c:pt>
                <c:pt idx="172">
                  <c:v>42050</c:v>
                </c:pt>
                <c:pt idx="173">
                  <c:v>42051</c:v>
                </c:pt>
                <c:pt idx="174">
                  <c:v>42052</c:v>
                </c:pt>
                <c:pt idx="175">
                  <c:v>42053</c:v>
                </c:pt>
                <c:pt idx="176">
                  <c:v>42054</c:v>
                </c:pt>
                <c:pt idx="177">
                  <c:v>42055</c:v>
                </c:pt>
                <c:pt idx="178">
                  <c:v>42056</c:v>
                </c:pt>
                <c:pt idx="179">
                  <c:v>42057</c:v>
                </c:pt>
                <c:pt idx="180">
                  <c:v>42058</c:v>
                </c:pt>
                <c:pt idx="181">
                  <c:v>42059</c:v>
                </c:pt>
                <c:pt idx="182">
                  <c:v>42060</c:v>
                </c:pt>
                <c:pt idx="183">
                  <c:v>42061</c:v>
                </c:pt>
                <c:pt idx="184">
                  <c:v>42062</c:v>
                </c:pt>
                <c:pt idx="185">
                  <c:v>42063</c:v>
                </c:pt>
                <c:pt idx="186">
                  <c:v>42064</c:v>
                </c:pt>
                <c:pt idx="187">
                  <c:v>42065</c:v>
                </c:pt>
                <c:pt idx="188">
                  <c:v>42066</c:v>
                </c:pt>
                <c:pt idx="189">
                  <c:v>42067</c:v>
                </c:pt>
                <c:pt idx="190">
                  <c:v>42068</c:v>
                </c:pt>
                <c:pt idx="191">
                  <c:v>42069</c:v>
                </c:pt>
                <c:pt idx="192">
                  <c:v>42070</c:v>
                </c:pt>
                <c:pt idx="193">
                  <c:v>42071</c:v>
                </c:pt>
                <c:pt idx="194">
                  <c:v>42072</c:v>
                </c:pt>
                <c:pt idx="195">
                  <c:v>42073</c:v>
                </c:pt>
                <c:pt idx="196">
                  <c:v>42074</c:v>
                </c:pt>
                <c:pt idx="197">
                  <c:v>42075</c:v>
                </c:pt>
                <c:pt idx="198">
                  <c:v>42076</c:v>
                </c:pt>
                <c:pt idx="199">
                  <c:v>42077</c:v>
                </c:pt>
                <c:pt idx="200">
                  <c:v>42078</c:v>
                </c:pt>
                <c:pt idx="201">
                  <c:v>42079</c:v>
                </c:pt>
                <c:pt idx="202">
                  <c:v>42080</c:v>
                </c:pt>
                <c:pt idx="203">
                  <c:v>42081</c:v>
                </c:pt>
                <c:pt idx="204">
                  <c:v>42082</c:v>
                </c:pt>
                <c:pt idx="205">
                  <c:v>42083</c:v>
                </c:pt>
                <c:pt idx="206">
                  <c:v>42084</c:v>
                </c:pt>
                <c:pt idx="207">
                  <c:v>42085</c:v>
                </c:pt>
                <c:pt idx="208">
                  <c:v>42086</c:v>
                </c:pt>
                <c:pt idx="209">
                  <c:v>42087</c:v>
                </c:pt>
                <c:pt idx="210">
                  <c:v>42088</c:v>
                </c:pt>
                <c:pt idx="211">
                  <c:v>42089</c:v>
                </c:pt>
                <c:pt idx="212">
                  <c:v>42090</c:v>
                </c:pt>
                <c:pt idx="213">
                  <c:v>42091</c:v>
                </c:pt>
                <c:pt idx="214">
                  <c:v>42092</c:v>
                </c:pt>
                <c:pt idx="215">
                  <c:v>42093</c:v>
                </c:pt>
                <c:pt idx="216">
                  <c:v>42094</c:v>
                </c:pt>
                <c:pt idx="217">
                  <c:v>42095</c:v>
                </c:pt>
                <c:pt idx="218">
                  <c:v>42096</c:v>
                </c:pt>
                <c:pt idx="219">
                  <c:v>42097</c:v>
                </c:pt>
                <c:pt idx="220">
                  <c:v>42098</c:v>
                </c:pt>
                <c:pt idx="221">
                  <c:v>42099</c:v>
                </c:pt>
                <c:pt idx="222">
                  <c:v>42100</c:v>
                </c:pt>
                <c:pt idx="223">
                  <c:v>42101</c:v>
                </c:pt>
                <c:pt idx="224">
                  <c:v>42102</c:v>
                </c:pt>
                <c:pt idx="225">
                  <c:v>42103</c:v>
                </c:pt>
                <c:pt idx="226">
                  <c:v>42104</c:v>
                </c:pt>
                <c:pt idx="227">
                  <c:v>42105</c:v>
                </c:pt>
                <c:pt idx="228">
                  <c:v>42106</c:v>
                </c:pt>
                <c:pt idx="229">
                  <c:v>42107</c:v>
                </c:pt>
                <c:pt idx="230">
                  <c:v>42108</c:v>
                </c:pt>
                <c:pt idx="231">
                  <c:v>42109</c:v>
                </c:pt>
                <c:pt idx="232">
                  <c:v>42110</c:v>
                </c:pt>
                <c:pt idx="233">
                  <c:v>42111</c:v>
                </c:pt>
                <c:pt idx="234">
                  <c:v>42112</c:v>
                </c:pt>
                <c:pt idx="235">
                  <c:v>42113</c:v>
                </c:pt>
                <c:pt idx="236">
                  <c:v>42114</c:v>
                </c:pt>
                <c:pt idx="237">
                  <c:v>42115</c:v>
                </c:pt>
                <c:pt idx="238">
                  <c:v>42116</c:v>
                </c:pt>
                <c:pt idx="239">
                  <c:v>42117</c:v>
                </c:pt>
                <c:pt idx="240">
                  <c:v>42118</c:v>
                </c:pt>
                <c:pt idx="241">
                  <c:v>42119</c:v>
                </c:pt>
                <c:pt idx="242">
                  <c:v>42120</c:v>
                </c:pt>
                <c:pt idx="243">
                  <c:v>42121</c:v>
                </c:pt>
                <c:pt idx="244">
                  <c:v>42122</c:v>
                </c:pt>
                <c:pt idx="245">
                  <c:v>42123</c:v>
                </c:pt>
                <c:pt idx="246">
                  <c:v>42124</c:v>
                </c:pt>
                <c:pt idx="247">
                  <c:v>42125</c:v>
                </c:pt>
                <c:pt idx="248">
                  <c:v>42126</c:v>
                </c:pt>
                <c:pt idx="249">
                  <c:v>42127</c:v>
                </c:pt>
                <c:pt idx="250">
                  <c:v>42128</c:v>
                </c:pt>
                <c:pt idx="251">
                  <c:v>42129</c:v>
                </c:pt>
                <c:pt idx="252">
                  <c:v>42130</c:v>
                </c:pt>
                <c:pt idx="253">
                  <c:v>42131</c:v>
                </c:pt>
                <c:pt idx="254">
                  <c:v>42132</c:v>
                </c:pt>
                <c:pt idx="255">
                  <c:v>42133</c:v>
                </c:pt>
                <c:pt idx="256">
                  <c:v>42134</c:v>
                </c:pt>
                <c:pt idx="257">
                  <c:v>42135</c:v>
                </c:pt>
                <c:pt idx="258">
                  <c:v>42136</c:v>
                </c:pt>
                <c:pt idx="259">
                  <c:v>42137</c:v>
                </c:pt>
                <c:pt idx="260">
                  <c:v>42138</c:v>
                </c:pt>
                <c:pt idx="261">
                  <c:v>42139</c:v>
                </c:pt>
                <c:pt idx="262">
                  <c:v>42140</c:v>
                </c:pt>
                <c:pt idx="263">
                  <c:v>42141</c:v>
                </c:pt>
                <c:pt idx="264">
                  <c:v>42142</c:v>
                </c:pt>
                <c:pt idx="265">
                  <c:v>42143</c:v>
                </c:pt>
                <c:pt idx="266">
                  <c:v>42144</c:v>
                </c:pt>
                <c:pt idx="267">
                  <c:v>42145</c:v>
                </c:pt>
                <c:pt idx="268">
                  <c:v>42146</c:v>
                </c:pt>
                <c:pt idx="269">
                  <c:v>42147</c:v>
                </c:pt>
                <c:pt idx="270">
                  <c:v>42148</c:v>
                </c:pt>
                <c:pt idx="271">
                  <c:v>42149</c:v>
                </c:pt>
                <c:pt idx="272">
                  <c:v>42150</c:v>
                </c:pt>
                <c:pt idx="273">
                  <c:v>42151</c:v>
                </c:pt>
                <c:pt idx="274">
                  <c:v>42152</c:v>
                </c:pt>
                <c:pt idx="275">
                  <c:v>42153</c:v>
                </c:pt>
                <c:pt idx="276">
                  <c:v>42154</c:v>
                </c:pt>
                <c:pt idx="277">
                  <c:v>42155</c:v>
                </c:pt>
                <c:pt idx="278">
                  <c:v>42156</c:v>
                </c:pt>
                <c:pt idx="279">
                  <c:v>42157</c:v>
                </c:pt>
                <c:pt idx="280">
                  <c:v>42158</c:v>
                </c:pt>
                <c:pt idx="281">
                  <c:v>42159</c:v>
                </c:pt>
                <c:pt idx="282">
                  <c:v>42160</c:v>
                </c:pt>
                <c:pt idx="283">
                  <c:v>42161</c:v>
                </c:pt>
                <c:pt idx="284">
                  <c:v>42162</c:v>
                </c:pt>
                <c:pt idx="285">
                  <c:v>42163</c:v>
                </c:pt>
                <c:pt idx="286">
                  <c:v>42164</c:v>
                </c:pt>
                <c:pt idx="287">
                  <c:v>42165</c:v>
                </c:pt>
                <c:pt idx="288">
                  <c:v>42166</c:v>
                </c:pt>
                <c:pt idx="289">
                  <c:v>42167</c:v>
                </c:pt>
                <c:pt idx="290">
                  <c:v>42168</c:v>
                </c:pt>
                <c:pt idx="291">
                  <c:v>42169</c:v>
                </c:pt>
                <c:pt idx="292">
                  <c:v>42170</c:v>
                </c:pt>
                <c:pt idx="293">
                  <c:v>42171</c:v>
                </c:pt>
                <c:pt idx="294">
                  <c:v>42172</c:v>
                </c:pt>
                <c:pt idx="295">
                  <c:v>42173</c:v>
                </c:pt>
                <c:pt idx="296">
                  <c:v>42174</c:v>
                </c:pt>
                <c:pt idx="297">
                  <c:v>42175</c:v>
                </c:pt>
                <c:pt idx="298">
                  <c:v>42176</c:v>
                </c:pt>
                <c:pt idx="299">
                  <c:v>42177</c:v>
                </c:pt>
                <c:pt idx="300">
                  <c:v>42178</c:v>
                </c:pt>
                <c:pt idx="301">
                  <c:v>42179</c:v>
                </c:pt>
                <c:pt idx="302">
                  <c:v>42180</c:v>
                </c:pt>
                <c:pt idx="303">
                  <c:v>42181</c:v>
                </c:pt>
                <c:pt idx="304">
                  <c:v>42182</c:v>
                </c:pt>
                <c:pt idx="305">
                  <c:v>42183</c:v>
                </c:pt>
                <c:pt idx="306">
                  <c:v>42184</c:v>
                </c:pt>
                <c:pt idx="307">
                  <c:v>42185</c:v>
                </c:pt>
                <c:pt idx="308">
                  <c:v>42186</c:v>
                </c:pt>
                <c:pt idx="309">
                  <c:v>42187</c:v>
                </c:pt>
                <c:pt idx="310">
                  <c:v>42188</c:v>
                </c:pt>
                <c:pt idx="311">
                  <c:v>42189</c:v>
                </c:pt>
                <c:pt idx="312">
                  <c:v>42190</c:v>
                </c:pt>
                <c:pt idx="313">
                  <c:v>42191</c:v>
                </c:pt>
                <c:pt idx="314">
                  <c:v>42192</c:v>
                </c:pt>
                <c:pt idx="315">
                  <c:v>42193</c:v>
                </c:pt>
                <c:pt idx="316">
                  <c:v>42194</c:v>
                </c:pt>
                <c:pt idx="317">
                  <c:v>42195</c:v>
                </c:pt>
                <c:pt idx="318">
                  <c:v>42196</c:v>
                </c:pt>
                <c:pt idx="319">
                  <c:v>42197</c:v>
                </c:pt>
                <c:pt idx="320">
                  <c:v>42198</c:v>
                </c:pt>
                <c:pt idx="321">
                  <c:v>42199</c:v>
                </c:pt>
                <c:pt idx="322">
                  <c:v>42200</c:v>
                </c:pt>
                <c:pt idx="323">
                  <c:v>42201</c:v>
                </c:pt>
                <c:pt idx="324">
                  <c:v>42202</c:v>
                </c:pt>
                <c:pt idx="325">
                  <c:v>42203</c:v>
                </c:pt>
                <c:pt idx="326">
                  <c:v>42204</c:v>
                </c:pt>
                <c:pt idx="327">
                  <c:v>42205</c:v>
                </c:pt>
                <c:pt idx="328">
                  <c:v>42206</c:v>
                </c:pt>
                <c:pt idx="329">
                  <c:v>42207</c:v>
                </c:pt>
                <c:pt idx="330">
                  <c:v>42208</c:v>
                </c:pt>
                <c:pt idx="331">
                  <c:v>42209</c:v>
                </c:pt>
                <c:pt idx="332">
                  <c:v>42210</c:v>
                </c:pt>
                <c:pt idx="333">
                  <c:v>42211</c:v>
                </c:pt>
                <c:pt idx="334">
                  <c:v>42212</c:v>
                </c:pt>
                <c:pt idx="335">
                  <c:v>42213</c:v>
                </c:pt>
                <c:pt idx="336">
                  <c:v>42214</c:v>
                </c:pt>
                <c:pt idx="337">
                  <c:v>42215</c:v>
                </c:pt>
                <c:pt idx="338">
                  <c:v>42216</c:v>
                </c:pt>
                <c:pt idx="339">
                  <c:v>42217</c:v>
                </c:pt>
                <c:pt idx="340">
                  <c:v>42218</c:v>
                </c:pt>
                <c:pt idx="341">
                  <c:v>42219</c:v>
                </c:pt>
                <c:pt idx="342">
                  <c:v>42220</c:v>
                </c:pt>
                <c:pt idx="343">
                  <c:v>42221</c:v>
                </c:pt>
                <c:pt idx="344">
                  <c:v>42222</c:v>
                </c:pt>
                <c:pt idx="345">
                  <c:v>42223</c:v>
                </c:pt>
                <c:pt idx="346">
                  <c:v>42224</c:v>
                </c:pt>
                <c:pt idx="347">
                  <c:v>42225</c:v>
                </c:pt>
                <c:pt idx="348">
                  <c:v>42226</c:v>
                </c:pt>
                <c:pt idx="349">
                  <c:v>42227</c:v>
                </c:pt>
                <c:pt idx="350">
                  <c:v>42228</c:v>
                </c:pt>
                <c:pt idx="351">
                  <c:v>42229</c:v>
                </c:pt>
                <c:pt idx="352">
                  <c:v>42230</c:v>
                </c:pt>
                <c:pt idx="353">
                  <c:v>42231</c:v>
                </c:pt>
                <c:pt idx="354">
                  <c:v>42232</c:v>
                </c:pt>
                <c:pt idx="355">
                  <c:v>42233</c:v>
                </c:pt>
                <c:pt idx="356">
                  <c:v>42234</c:v>
                </c:pt>
                <c:pt idx="357">
                  <c:v>42235</c:v>
                </c:pt>
                <c:pt idx="358">
                  <c:v>42236</c:v>
                </c:pt>
                <c:pt idx="359">
                  <c:v>42237</c:v>
                </c:pt>
                <c:pt idx="360">
                  <c:v>42238</c:v>
                </c:pt>
                <c:pt idx="361">
                  <c:v>42239</c:v>
                </c:pt>
                <c:pt idx="362">
                  <c:v>42240</c:v>
                </c:pt>
                <c:pt idx="363">
                  <c:v>42241</c:v>
                </c:pt>
                <c:pt idx="364">
                  <c:v>42242</c:v>
                </c:pt>
                <c:pt idx="365">
                  <c:v>42243</c:v>
                </c:pt>
                <c:pt idx="366">
                  <c:v>42244</c:v>
                </c:pt>
                <c:pt idx="367">
                  <c:v>42245</c:v>
                </c:pt>
                <c:pt idx="368">
                  <c:v>42246</c:v>
                </c:pt>
                <c:pt idx="369">
                  <c:v>42247</c:v>
                </c:pt>
                <c:pt idx="370">
                  <c:v>42248</c:v>
                </c:pt>
                <c:pt idx="371">
                  <c:v>42249</c:v>
                </c:pt>
                <c:pt idx="372">
                  <c:v>42250</c:v>
                </c:pt>
                <c:pt idx="373">
                  <c:v>42251</c:v>
                </c:pt>
                <c:pt idx="374">
                  <c:v>42252</c:v>
                </c:pt>
                <c:pt idx="375">
                  <c:v>42253</c:v>
                </c:pt>
                <c:pt idx="376">
                  <c:v>42254</c:v>
                </c:pt>
                <c:pt idx="377">
                  <c:v>42255</c:v>
                </c:pt>
                <c:pt idx="378">
                  <c:v>42256</c:v>
                </c:pt>
                <c:pt idx="379">
                  <c:v>42257</c:v>
                </c:pt>
                <c:pt idx="380">
                  <c:v>42258</c:v>
                </c:pt>
                <c:pt idx="381">
                  <c:v>42259</c:v>
                </c:pt>
                <c:pt idx="382">
                  <c:v>42260</c:v>
                </c:pt>
                <c:pt idx="383">
                  <c:v>42261</c:v>
                </c:pt>
                <c:pt idx="384">
                  <c:v>42262</c:v>
                </c:pt>
                <c:pt idx="385">
                  <c:v>42263</c:v>
                </c:pt>
                <c:pt idx="386">
                  <c:v>42264</c:v>
                </c:pt>
                <c:pt idx="387">
                  <c:v>42265</c:v>
                </c:pt>
                <c:pt idx="388">
                  <c:v>42266</c:v>
                </c:pt>
                <c:pt idx="389">
                  <c:v>42267</c:v>
                </c:pt>
                <c:pt idx="390">
                  <c:v>42268</c:v>
                </c:pt>
                <c:pt idx="391">
                  <c:v>42269</c:v>
                </c:pt>
                <c:pt idx="392">
                  <c:v>42270</c:v>
                </c:pt>
                <c:pt idx="393">
                  <c:v>42271</c:v>
                </c:pt>
                <c:pt idx="394">
                  <c:v>42272</c:v>
                </c:pt>
                <c:pt idx="395">
                  <c:v>42273</c:v>
                </c:pt>
                <c:pt idx="396">
                  <c:v>42274</c:v>
                </c:pt>
                <c:pt idx="397">
                  <c:v>42275</c:v>
                </c:pt>
                <c:pt idx="398">
                  <c:v>42276</c:v>
                </c:pt>
                <c:pt idx="399">
                  <c:v>42277</c:v>
                </c:pt>
                <c:pt idx="400">
                  <c:v>42278</c:v>
                </c:pt>
                <c:pt idx="401">
                  <c:v>42279</c:v>
                </c:pt>
                <c:pt idx="402">
                  <c:v>42280</c:v>
                </c:pt>
                <c:pt idx="403">
                  <c:v>42281</c:v>
                </c:pt>
                <c:pt idx="404">
                  <c:v>42282</c:v>
                </c:pt>
                <c:pt idx="405">
                  <c:v>42283</c:v>
                </c:pt>
                <c:pt idx="406">
                  <c:v>42284</c:v>
                </c:pt>
                <c:pt idx="407">
                  <c:v>42285</c:v>
                </c:pt>
                <c:pt idx="408">
                  <c:v>42286</c:v>
                </c:pt>
                <c:pt idx="409">
                  <c:v>42287</c:v>
                </c:pt>
                <c:pt idx="410">
                  <c:v>42288</c:v>
                </c:pt>
                <c:pt idx="411">
                  <c:v>42289</c:v>
                </c:pt>
                <c:pt idx="412">
                  <c:v>42290</c:v>
                </c:pt>
                <c:pt idx="413">
                  <c:v>42291</c:v>
                </c:pt>
                <c:pt idx="414">
                  <c:v>42292</c:v>
                </c:pt>
                <c:pt idx="415">
                  <c:v>42293</c:v>
                </c:pt>
                <c:pt idx="416">
                  <c:v>42294</c:v>
                </c:pt>
                <c:pt idx="417">
                  <c:v>42295</c:v>
                </c:pt>
                <c:pt idx="418">
                  <c:v>42296</c:v>
                </c:pt>
                <c:pt idx="419">
                  <c:v>42297</c:v>
                </c:pt>
                <c:pt idx="420">
                  <c:v>42298</c:v>
                </c:pt>
                <c:pt idx="421">
                  <c:v>42299</c:v>
                </c:pt>
                <c:pt idx="422">
                  <c:v>42300</c:v>
                </c:pt>
                <c:pt idx="423">
                  <c:v>42301</c:v>
                </c:pt>
                <c:pt idx="424">
                  <c:v>42302</c:v>
                </c:pt>
                <c:pt idx="425">
                  <c:v>42303</c:v>
                </c:pt>
                <c:pt idx="426">
                  <c:v>42304</c:v>
                </c:pt>
                <c:pt idx="427">
                  <c:v>42305</c:v>
                </c:pt>
                <c:pt idx="428">
                  <c:v>42306</c:v>
                </c:pt>
                <c:pt idx="429">
                  <c:v>42307</c:v>
                </c:pt>
                <c:pt idx="430">
                  <c:v>42308</c:v>
                </c:pt>
                <c:pt idx="431">
                  <c:v>42309</c:v>
                </c:pt>
                <c:pt idx="432">
                  <c:v>42310</c:v>
                </c:pt>
                <c:pt idx="433">
                  <c:v>42311</c:v>
                </c:pt>
                <c:pt idx="434">
                  <c:v>42312</c:v>
                </c:pt>
                <c:pt idx="435">
                  <c:v>42313</c:v>
                </c:pt>
                <c:pt idx="436">
                  <c:v>42314</c:v>
                </c:pt>
                <c:pt idx="437">
                  <c:v>42315</c:v>
                </c:pt>
                <c:pt idx="438">
                  <c:v>42316</c:v>
                </c:pt>
                <c:pt idx="439">
                  <c:v>42317</c:v>
                </c:pt>
                <c:pt idx="440">
                  <c:v>42318</c:v>
                </c:pt>
                <c:pt idx="441">
                  <c:v>42319</c:v>
                </c:pt>
                <c:pt idx="442">
                  <c:v>42320</c:v>
                </c:pt>
                <c:pt idx="443">
                  <c:v>42321</c:v>
                </c:pt>
                <c:pt idx="444">
                  <c:v>42322</c:v>
                </c:pt>
                <c:pt idx="445">
                  <c:v>42323</c:v>
                </c:pt>
                <c:pt idx="446">
                  <c:v>42324</c:v>
                </c:pt>
                <c:pt idx="447">
                  <c:v>42325</c:v>
                </c:pt>
                <c:pt idx="448">
                  <c:v>42326</c:v>
                </c:pt>
                <c:pt idx="449">
                  <c:v>42327</c:v>
                </c:pt>
                <c:pt idx="450">
                  <c:v>42328</c:v>
                </c:pt>
                <c:pt idx="451">
                  <c:v>42329</c:v>
                </c:pt>
                <c:pt idx="452">
                  <c:v>42330</c:v>
                </c:pt>
                <c:pt idx="453">
                  <c:v>42331</c:v>
                </c:pt>
                <c:pt idx="454">
                  <c:v>42332</c:v>
                </c:pt>
                <c:pt idx="455">
                  <c:v>42333</c:v>
                </c:pt>
                <c:pt idx="456">
                  <c:v>42334</c:v>
                </c:pt>
                <c:pt idx="457">
                  <c:v>42335</c:v>
                </c:pt>
                <c:pt idx="458">
                  <c:v>42336</c:v>
                </c:pt>
                <c:pt idx="459">
                  <c:v>42337</c:v>
                </c:pt>
                <c:pt idx="460">
                  <c:v>42338</c:v>
                </c:pt>
                <c:pt idx="461">
                  <c:v>42339</c:v>
                </c:pt>
                <c:pt idx="462">
                  <c:v>42340</c:v>
                </c:pt>
                <c:pt idx="463">
                  <c:v>42341</c:v>
                </c:pt>
                <c:pt idx="464">
                  <c:v>42342</c:v>
                </c:pt>
                <c:pt idx="465">
                  <c:v>42343</c:v>
                </c:pt>
                <c:pt idx="466">
                  <c:v>42344</c:v>
                </c:pt>
                <c:pt idx="467">
                  <c:v>42345</c:v>
                </c:pt>
                <c:pt idx="468">
                  <c:v>42346</c:v>
                </c:pt>
                <c:pt idx="469">
                  <c:v>42347</c:v>
                </c:pt>
                <c:pt idx="470">
                  <c:v>42348</c:v>
                </c:pt>
                <c:pt idx="471">
                  <c:v>42349</c:v>
                </c:pt>
                <c:pt idx="472">
                  <c:v>42350</c:v>
                </c:pt>
                <c:pt idx="473">
                  <c:v>42351</c:v>
                </c:pt>
                <c:pt idx="474">
                  <c:v>42352</c:v>
                </c:pt>
                <c:pt idx="475">
                  <c:v>42353</c:v>
                </c:pt>
                <c:pt idx="476">
                  <c:v>42354</c:v>
                </c:pt>
                <c:pt idx="477">
                  <c:v>42355</c:v>
                </c:pt>
                <c:pt idx="478">
                  <c:v>42356</c:v>
                </c:pt>
                <c:pt idx="479">
                  <c:v>42357</c:v>
                </c:pt>
                <c:pt idx="480">
                  <c:v>42358</c:v>
                </c:pt>
                <c:pt idx="481">
                  <c:v>42359</c:v>
                </c:pt>
                <c:pt idx="482">
                  <c:v>42360</c:v>
                </c:pt>
                <c:pt idx="483">
                  <c:v>42361</c:v>
                </c:pt>
                <c:pt idx="484">
                  <c:v>42362</c:v>
                </c:pt>
                <c:pt idx="485">
                  <c:v>42363</c:v>
                </c:pt>
                <c:pt idx="486">
                  <c:v>42364</c:v>
                </c:pt>
                <c:pt idx="487">
                  <c:v>42365</c:v>
                </c:pt>
                <c:pt idx="488">
                  <c:v>42366</c:v>
                </c:pt>
                <c:pt idx="489">
                  <c:v>42367</c:v>
                </c:pt>
                <c:pt idx="490">
                  <c:v>42368</c:v>
                </c:pt>
                <c:pt idx="491">
                  <c:v>42369</c:v>
                </c:pt>
                <c:pt idx="492">
                  <c:v>42370</c:v>
                </c:pt>
                <c:pt idx="493">
                  <c:v>42371</c:v>
                </c:pt>
                <c:pt idx="494">
                  <c:v>42372</c:v>
                </c:pt>
                <c:pt idx="495">
                  <c:v>42373</c:v>
                </c:pt>
                <c:pt idx="496">
                  <c:v>42374</c:v>
                </c:pt>
                <c:pt idx="497">
                  <c:v>42375</c:v>
                </c:pt>
                <c:pt idx="498">
                  <c:v>42376</c:v>
                </c:pt>
                <c:pt idx="499">
                  <c:v>42377</c:v>
                </c:pt>
                <c:pt idx="500">
                  <c:v>42378</c:v>
                </c:pt>
                <c:pt idx="501">
                  <c:v>42379</c:v>
                </c:pt>
                <c:pt idx="502">
                  <c:v>42380</c:v>
                </c:pt>
                <c:pt idx="503">
                  <c:v>42381</c:v>
                </c:pt>
                <c:pt idx="504">
                  <c:v>42382</c:v>
                </c:pt>
                <c:pt idx="505">
                  <c:v>42383</c:v>
                </c:pt>
                <c:pt idx="506">
                  <c:v>42384</c:v>
                </c:pt>
                <c:pt idx="507">
                  <c:v>42385</c:v>
                </c:pt>
                <c:pt idx="508">
                  <c:v>42386</c:v>
                </c:pt>
                <c:pt idx="509">
                  <c:v>42387</c:v>
                </c:pt>
                <c:pt idx="510">
                  <c:v>42388</c:v>
                </c:pt>
                <c:pt idx="511">
                  <c:v>42389</c:v>
                </c:pt>
                <c:pt idx="512">
                  <c:v>42390</c:v>
                </c:pt>
                <c:pt idx="513">
                  <c:v>42391</c:v>
                </c:pt>
                <c:pt idx="514">
                  <c:v>42392</c:v>
                </c:pt>
                <c:pt idx="515">
                  <c:v>42393</c:v>
                </c:pt>
                <c:pt idx="516">
                  <c:v>42394</c:v>
                </c:pt>
                <c:pt idx="517">
                  <c:v>42395</c:v>
                </c:pt>
                <c:pt idx="518">
                  <c:v>42396</c:v>
                </c:pt>
                <c:pt idx="519">
                  <c:v>42397</c:v>
                </c:pt>
                <c:pt idx="520">
                  <c:v>42398</c:v>
                </c:pt>
                <c:pt idx="521">
                  <c:v>42399</c:v>
                </c:pt>
                <c:pt idx="522">
                  <c:v>42400</c:v>
                </c:pt>
                <c:pt idx="523">
                  <c:v>42401</c:v>
                </c:pt>
                <c:pt idx="524">
                  <c:v>42402</c:v>
                </c:pt>
                <c:pt idx="525">
                  <c:v>42403</c:v>
                </c:pt>
                <c:pt idx="526">
                  <c:v>42404</c:v>
                </c:pt>
                <c:pt idx="527">
                  <c:v>42405</c:v>
                </c:pt>
                <c:pt idx="528">
                  <c:v>42406</c:v>
                </c:pt>
                <c:pt idx="529">
                  <c:v>42407</c:v>
                </c:pt>
                <c:pt idx="530">
                  <c:v>42408</c:v>
                </c:pt>
                <c:pt idx="531">
                  <c:v>42409</c:v>
                </c:pt>
                <c:pt idx="532">
                  <c:v>42410</c:v>
                </c:pt>
                <c:pt idx="533">
                  <c:v>42411</c:v>
                </c:pt>
                <c:pt idx="534">
                  <c:v>42412</c:v>
                </c:pt>
                <c:pt idx="535">
                  <c:v>42413</c:v>
                </c:pt>
                <c:pt idx="536">
                  <c:v>42414</c:v>
                </c:pt>
                <c:pt idx="537">
                  <c:v>42415</c:v>
                </c:pt>
                <c:pt idx="538">
                  <c:v>42416</c:v>
                </c:pt>
                <c:pt idx="539">
                  <c:v>42417</c:v>
                </c:pt>
                <c:pt idx="540">
                  <c:v>42418</c:v>
                </c:pt>
                <c:pt idx="541">
                  <c:v>42419</c:v>
                </c:pt>
                <c:pt idx="542">
                  <c:v>42420</c:v>
                </c:pt>
                <c:pt idx="543">
                  <c:v>42421</c:v>
                </c:pt>
                <c:pt idx="544">
                  <c:v>42422</c:v>
                </c:pt>
                <c:pt idx="545">
                  <c:v>42423</c:v>
                </c:pt>
                <c:pt idx="546">
                  <c:v>42424</c:v>
                </c:pt>
                <c:pt idx="547">
                  <c:v>42425</c:v>
                </c:pt>
                <c:pt idx="548">
                  <c:v>42426</c:v>
                </c:pt>
                <c:pt idx="549">
                  <c:v>42427</c:v>
                </c:pt>
                <c:pt idx="550">
                  <c:v>42428</c:v>
                </c:pt>
                <c:pt idx="551">
                  <c:v>42429</c:v>
                </c:pt>
                <c:pt idx="552">
                  <c:v>42430</c:v>
                </c:pt>
                <c:pt idx="553">
                  <c:v>42431</c:v>
                </c:pt>
                <c:pt idx="554">
                  <c:v>42432</c:v>
                </c:pt>
                <c:pt idx="555">
                  <c:v>42433</c:v>
                </c:pt>
                <c:pt idx="556">
                  <c:v>42434</c:v>
                </c:pt>
                <c:pt idx="557">
                  <c:v>42435</c:v>
                </c:pt>
                <c:pt idx="558">
                  <c:v>42436</c:v>
                </c:pt>
                <c:pt idx="559">
                  <c:v>42437</c:v>
                </c:pt>
                <c:pt idx="560">
                  <c:v>42438</c:v>
                </c:pt>
                <c:pt idx="561">
                  <c:v>42439</c:v>
                </c:pt>
                <c:pt idx="562">
                  <c:v>42440</c:v>
                </c:pt>
                <c:pt idx="563">
                  <c:v>42441</c:v>
                </c:pt>
                <c:pt idx="564">
                  <c:v>42442</c:v>
                </c:pt>
                <c:pt idx="565">
                  <c:v>42443</c:v>
                </c:pt>
                <c:pt idx="566">
                  <c:v>42444</c:v>
                </c:pt>
                <c:pt idx="567">
                  <c:v>42445</c:v>
                </c:pt>
                <c:pt idx="568">
                  <c:v>42446</c:v>
                </c:pt>
                <c:pt idx="569">
                  <c:v>42447</c:v>
                </c:pt>
                <c:pt idx="570">
                  <c:v>42448</c:v>
                </c:pt>
                <c:pt idx="571">
                  <c:v>42449</c:v>
                </c:pt>
                <c:pt idx="572">
                  <c:v>42450</c:v>
                </c:pt>
                <c:pt idx="573">
                  <c:v>42451</c:v>
                </c:pt>
                <c:pt idx="574">
                  <c:v>42452</c:v>
                </c:pt>
                <c:pt idx="575">
                  <c:v>42453</c:v>
                </c:pt>
                <c:pt idx="576">
                  <c:v>42454</c:v>
                </c:pt>
                <c:pt idx="577">
                  <c:v>42455</c:v>
                </c:pt>
                <c:pt idx="578">
                  <c:v>42456</c:v>
                </c:pt>
                <c:pt idx="579">
                  <c:v>42457</c:v>
                </c:pt>
                <c:pt idx="580">
                  <c:v>42458</c:v>
                </c:pt>
                <c:pt idx="581">
                  <c:v>42459</c:v>
                </c:pt>
                <c:pt idx="582">
                  <c:v>42460</c:v>
                </c:pt>
                <c:pt idx="583">
                  <c:v>42461</c:v>
                </c:pt>
                <c:pt idx="584">
                  <c:v>42462</c:v>
                </c:pt>
                <c:pt idx="585">
                  <c:v>42463</c:v>
                </c:pt>
                <c:pt idx="586">
                  <c:v>42464</c:v>
                </c:pt>
                <c:pt idx="587">
                  <c:v>42465</c:v>
                </c:pt>
                <c:pt idx="588">
                  <c:v>42466</c:v>
                </c:pt>
                <c:pt idx="589">
                  <c:v>42467</c:v>
                </c:pt>
                <c:pt idx="590">
                  <c:v>42468</c:v>
                </c:pt>
                <c:pt idx="591">
                  <c:v>42469</c:v>
                </c:pt>
                <c:pt idx="592">
                  <c:v>42470</c:v>
                </c:pt>
                <c:pt idx="593">
                  <c:v>42471</c:v>
                </c:pt>
                <c:pt idx="594">
                  <c:v>42472</c:v>
                </c:pt>
                <c:pt idx="595">
                  <c:v>42473</c:v>
                </c:pt>
                <c:pt idx="596">
                  <c:v>42474</c:v>
                </c:pt>
                <c:pt idx="597">
                  <c:v>42475</c:v>
                </c:pt>
                <c:pt idx="598">
                  <c:v>42476</c:v>
                </c:pt>
                <c:pt idx="599">
                  <c:v>42477</c:v>
                </c:pt>
                <c:pt idx="600">
                  <c:v>42478</c:v>
                </c:pt>
                <c:pt idx="601">
                  <c:v>42479</c:v>
                </c:pt>
                <c:pt idx="602">
                  <c:v>42480</c:v>
                </c:pt>
                <c:pt idx="603">
                  <c:v>42481</c:v>
                </c:pt>
                <c:pt idx="604">
                  <c:v>42482</c:v>
                </c:pt>
                <c:pt idx="605">
                  <c:v>42483</c:v>
                </c:pt>
                <c:pt idx="606">
                  <c:v>42484</c:v>
                </c:pt>
                <c:pt idx="607">
                  <c:v>42485</c:v>
                </c:pt>
                <c:pt idx="608">
                  <c:v>42486</c:v>
                </c:pt>
                <c:pt idx="609">
                  <c:v>42487</c:v>
                </c:pt>
                <c:pt idx="610">
                  <c:v>42488</c:v>
                </c:pt>
                <c:pt idx="611">
                  <c:v>42489</c:v>
                </c:pt>
                <c:pt idx="612">
                  <c:v>42490</c:v>
                </c:pt>
                <c:pt idx="613">
                  <c:v>42491</c:v>
                </c:pt>
                <c:pt idx="614">
                  <c:v>42492</c:v>
                </c:pt>
                <c:pt idx="615">
                  <c:v>42493</c:v>
                </c:pt>
                <c:pt idx="616">
                  <c:v>42494</c:v>
                </c:pt>
                <c:pt idx="617">
                  <c:v>42495</c:v>
                </c:pt>
                <c:pt idx="618">
                  <c:v>42496</c:v>
                </c:pt>
                <c:pt idx="619">
                  <c:v>42497</c:v>
                </c:pt>
                <c:pt idx="620">
                  <c:v>42498</c:v>
                </c:pt>
                <c:pt idx="621">
                  <c:v>42499</c:v>
                </c:pt>
                <c:pt idx="622">
                  <c:v>42500</c:v>
                </c:pt>
                <c:pt idx="623">
                  <c:v>42501</c:v>
                </c:pt>
                <c:pt idx="624">
                  <c:v>42502</c:v>
                </c:pt>
                <c:pt idx="625">
                  <c:v>42503</c:v>
                </c:pt>
                <c:pt idx="626">
                  <c:v>42504</c:v>
                </c:pt>
                <c:pt idx="627">
                  <c:v>42505</c:v>
                </c:pt>
                <c:pt idx="628">
                  <c:v>42506</c:v>
                </c:pt>
                <c:pt idx="629">
                  <c:v>42507</c:v>
                </c:pt>
                <c:pt idx="630">
                  <c:v>42508</c:v>
                </c:pt>
                <c:pt idx="631">
                  <c:v>42509</c:v>
                </c:pt>
                <c:pt idx="632">
                  <c:v>42510</c:v>
                </c:pt>
                <c:pt idx="633">
                  <c:v>42511</c:v>
                </c:pt>
                <c:pt idx="634">
                  <c:v>42512</c:v>
                </c:pt>
                <c:pt idx="635">
                  <c:v>42513</c:v>
                </c:pt>
                <c:pt idx="636">
                  <c:v>42514</c:v>
                </c:pt>
                <c:pt idx="637">
                  <c:v>42515</c:v>
                </c:pt>
                <c:pt idx="638">
                  <c:v>42516</c:v>
                </c:pt>
                <c:pt idx="639">
                  <c:v>42517</c:v>
                </c:pt>
                <c:pt idx="640">
                  <c:v>42518</c:v>
                </c:pt>
                <c:pt idx="641">
                  <c:v>42519</c:v>
                </c:pt>
                <c:pt idx="642">
                  <c:v>42520</c:v>
                </c:pt>
                <c:pt idx="643">
                  <c:v>42521</c:v>
                </c:pt>
                <c:pt idx="644">
                  <c:v>42522</c:v>
                </c:pt>
                <c:pt idx="645">
                  <c:v>42523</c:v>
                </c:pt>
                <c:pt idx="646">
                  <c:v>42524</c:v>
                </c:pt>
                <c:pt idx="647">
                  <c:v>42525</c:v>
                </c:pt>
                <c:pt idx="648">
                  <c:v>42526</c:v>
                </c:pt>
                <c:pt idx="649">
                  <c:v>42527</c:v>
                </c:pt>
                <c:pt idx="650">
                  <c:v>42528</c:v>
                </c:pt>
                <c:pt idx="651">
                  <c:v>42529</c:v>
                </c:pt>
                <c:pt idx="652">
                  <c:v>42530</c:v>
                </c:pt>
                <c:pt idx="653">
                  <c:v>42531</c:v>
                </c:pt>
                <c:pt idx="654">
                  <c:v>42532</c:v>
                </c:pt>
                <c:pt idx="655">
                  <c:v>42533</c:v>
                </c:pt>
                <c:pt idx="656">
                  <c:v>42534</c:v>
                </c:pt>
                <c:pt idx="657">
                  <c:v>42535</c:v>
                </c:pt>
                <c:pt idx="658">
                  <c:v>42536</c:v>
                </c:pt>
                <c:pt idx="659">
                  <c:v>42537</c:v>
                </c:pt>
                <c:pt idx="660">
                  <c:v>42538</c:v>
                </c:pt>
                <c:pt idx="661">
                  <c:v>42539</c:v>
                </c:pt>
                <c:pt idx="662">
                  <c:v>42540</c:v>
                </c:pt>
                <c:pt idx="663">
                  <c:v>42541</c:v>
                </c:pt>
                <c:pt idx="664">
                  <c:v>42542</c:v>
                </c:pt>
                <c:pt idx="665">
                  <c:v>42543</c:v>
                </c:pt>
                <c:pt idx="666">
                  <c:v>42544</c:v>
                </c:pt>
                <c:pt idx="667">
                  <c:v>42545</c:v>
                </c:pt>
                <c:pt idx="668">
                  <c:v>42546</c:v>
                </c:pt>
                <c:pt idx="669">
                  <c:v>42547</c:v>
                </c:pt>
                <c:pt idx="670">
                  <c:v>42548</c:v>
                </c:pt>
                <c:pt idx="671">
                  <c:v>42549</c:v>
                </c:pt>
                <c:pt idx="672">
                  <c:v>42550</c:v>
                </c:pt>
                <c:pt idx="673">
                  <c:v>42551</c:v>
                </c:pt>
                <c:pt idx="674">
                  <c:v>42552</c:v>
                </c:pt>
                <c:pt idx="675">
                  <c:v>42553</c:v>
                </c:pt>
                <c:pt idx="676">
                  <c:v>42554</c:v>
                </c:pt>
                <c:pt idx="677">
                  <c:v>42555</c:v>
                </c:pt>
                <c:pt idx="678">
                  <c:v>42556</c:v>
                </c:pt>
                <c:pt idx="679">
                  <c:v>42557</c:v>
                </c:pt>
                <c:pt idx="680">
                  <c:v>42558</c:v>
                </c:pt>
                <c:pt idx="681">
                  <c:v>42559</c:v>
                </c:pt>
                <c:pt idx="682">
                  <c:v>42560</c:v>
                </c:pt>
                <c:pt idx="683">
                  <c:v>42561</c:v>
                </c:pt>
                <c:pt idx="684">
                  <c:v>42562</c:v>
                </c:pt>
                <c:pt idx="685">
                  <c:v>42563</c:v>
                </c:pt>
                <c:pt idx="686">
                  <c:v>42564</c:v>
                </c:pt>
                <c:pt idx="687">
                  <c:v>42565</c:v>
                </c:pt>
                <c:pt idx="688">
                  <c:v>42566</c:v>
                </c:pt>
                <c:pt idx="689">
                  <c:v>42567</c:v>
                </c:pt>
                <c:pt idx="690">
                  <c:v>42568</c:v>
                </c:pt>
                <c:pt idx="691">
                  <c:v>42569</c:v>
                </c:pt>
                <c:pt idx="692">
                  <c:v>42570</c:v>
                </c:pt>
                <c:pt idx="693">
                  <c:v>42571</c:v>
                </c:pt>
                <c:pt idx="694">
                  <c:v>42572</c:v>
                </c:pt>
                <c:pt idx="695">
                  <c:v>42573</c:v>
                </c:pt>
                <c:pt idx="696">
                  <c:v>42574</c:v>
                </c:pt>
                <c:pt idx="697">
                  <c:v>42575</c:v>
                </c:pt>
                <c:pt idx="698">
                  <c:v>42576</c:v>
                </c:pt>
                <c:pt idx="699">
                  <c:v>42577</c:v>
                </c:pt>
                <c:pt idx="700">
                  <c:v>42578</c:v>
                </c:pt>
                <c:pt idx="701">
                  <c:v>42579</c:v>
                </c:pt>
                <c:pt idx="702">
                  <c:v>42580</c:v>
                </c:pt>
                <c:pt idx="703">
                  <c:v>42581</c:v>
                </c:pt>
                <c:pt idx="704">
                  <c:v>42582</c:v>
                </c:pt>
                <c:pt idx="705">
                  <c:v>42583</c:v>
                </c:pt>
                <c:pt idx="706">
                  <c:v>42584</c:v>
                </c:pt>
                <c:pt idx="707">
                  <c:v>42585</c:v>
                </c:pt>
                <c:pt idx="708">
                  <c:v>42586</c:v>
                </c:pt>
                <c:pt idx="709">
                  <c:v>42587</c:v>
                </c:pt>
                <c:pt idx="710">
                  <c:v>42588</c:v>
                </c:pt>
                <c:pt idx="711">
                  <c:v>42589</c:v>
                </c:pt>
                <c:pt idx="712">
                  <c:v>42590</c:v>
                </c:pt>
                <c:pt idx="713">
                  <c:v>42591</c:v>
                </c:pt>
                <c:pt idx="714">
                  <c:v>42592</c:v>
                </c:pt>
                <c:pt idx="715">
                  <c:v>42593</c:v>
                </c:pt>
                <c:pt idx="716">
                  <c:v>42594</c:v>
                </c:pt>
                <c:pt idx="717">
                  <c:v>42595</c:v>
                </c:pt>
                <c:pt idx="718">
                  <c:v>42596</c:v>
                </c:pt>
                <c:pt idx="719">
                  <c:v>42597</c:v>
                </c:pt>
                <c:pt idx="720">
                  <c:v>42598</c:v>
                </c:pt>
                <c:pt idx="721">
                  <c:v>42599</c:v>
                </c:pt>
                <c:pt idx="722">
                  <c:v>42600</c:v>
                </c:pt>
                <c:pt idx="723">
                  <c:v>42601</c:v>
                </c:pt>
                <c:pt idx="724">
                  <c:v>42602</c:v>
                </c:pt>
                <c:pt idx="725">
                  <c:v>42603</c:v>
                </c:pt>
                <c:pt idx="726">
                  <c:v>42604</c:v>
                </c:pt>
                <c:pt idx="727">
                  <c:v>42605</c:v>
                </c:pt>
                <c:pt idx="728">
                  <c:v>42606</c:v>
                </c:pt>
                <c:pt idx="729">
                  <c:v>42607</c:v>
                </c:pt>
                <c:pt idx="730">
                  <c:v>42608</c:v>
                </c:pt>
                <c:pt idx="731">
                  <c:v>42609</c:v>
                </c:pt>
                <c:pt idx="732">
                  <c:v>42610</c:v>
                </c:pt>
                <c:pt idx="733">
                  <c:v>42611</c:v>
                </c:pt>
                <c:pt idx="734">
                  <c:v>42612</c:v>
                </c:pt>
                <c:pt idx="735">
                  <c:v>42613</c:v>
                </c:pt>
                <c:pt idx="736">
                  <c:v>42614</c:v>
                </c:pt>
                <c:pt idx="737">
                  <c:v>42615</c:v>
                </c:pt>
                <c:pt idx="738">
                  <c:v>42616</c:v>
                </c:pt>
                <c:pt idx="739">
                  <c:v>42617</c:v>
                </c:pt>
                <c:pt idx="740">
                  <c:v>42618</c:v>
                </c:pt>
                <c:pt idx="741">
                  <c:v>42619</c:v>
                </c:pt>
                <c:pt idx="742">
                  <c:v>42620</c:v>
                </c:pt>
                <c:pt idx="743">
                  <c:v>42621</c:v>
                </c:pt>
                <c:pt idx="744">
                  <c:v>42622</c:v>
                </c:pt>
                <c:pt idx="745">
                  <c:v>42623</c:v>
                </c:pt>
                <c:pt idx="746">
                  <c:v>42624</c:v>
                </c:pt>
                <c:pt idx="747">
                  <c:v>42625</c:v>
                </c:pt>
                <c:pt idx="748">
                  <c:v>42626</c:v>
                </c:pt>
                <c:pt idx="749">
                  <c:v>42627</c:v>
                </c:pt>
                <c:pt idx="750">
                  <c:v>42628</c:v>
                </c:pt>
                <c:pt idx="751">
                  <c:v>42629</c:v>
                </c:pt>
                <c:pt idx="752">
                  <c:v>42630</c:v>
                </c:pt>
                <c:pt idx="753">
                  <c:v>42631</c:v>
                </c:pt>
                <c:pt idx="754">
                  <c:v>42632</c:v>
                </c:pt>
                <c:pt idx="755">
                  <c:v>42633</c:v>
                </c:pt>
                <c:pt idx="756">
                  <c:v>42634</c:v>
                </c:pt>
                <c:pt idx="757">
                  <c:v>42635</c:v>
                </c:pt>
                <c:pt idx="758">
                  <c:v>42636</c:v>
                </c:pt>
                <c:pt idx="759">
                  <c:v>42637</c:v>
                </c:pt>
                <c:pt idx="760">
                  <c:v>42638</c:v>
                </c:pt>
                <c:pt idx="761">
                  <c:v>42639</c:v>
                </c:pt>
                <c:pt idx="762">
                  <c:v>42640</c:v>
                </c:pt>
                <c:pt idx="763">
                  <c:v>42641</c:v>
                </c:pt>
                <c:pt idx="764">
                  <c:v>42642</c:v>
                </c:pt>
                <c:pt idx="765">
                  <c:v>42643</c:v>
                </c:pt>
                <c:pt idx="766">
                  <c:v>42644</c:v>
                </c:pt>
                <c:pt idx="767">
                  <c:v>42645</c:v>
                </c:pt>
                <c:pt idx="768">
                  <c:v>42646</c:v>
                </c:pt>
                <c:pt idx="769">
                  <c:v>42647</c:v>
                </c:pt>
                <c:pt idx="770">
                  <c:v>42648</c:v>
                </c:pt>
                <c:pt idx="771">
                  <c:v>42649</c:v>
                </c:pt>
                <c:pt idx="772">
                  <c:v>42650</c:v>
                </c:pt>
                <c:pt idx="773">
                  <c:v>42651</c:v>
                </c:pt>
                <c:pt idx="774">
                  <c:v>42652</c:v>
                </c:pt>
                <c:pt idx="775">
                  <c:v>42653</c:v>
                </c:pt>
                <c:pt idx="776">
                  <c:v>42654</c:v>
                </c:pt>
                <c:pt idx="777">
                  <c:v>42655</c:v>
                </c:pt>
                <c:pt idx="778">
                  <c:v>42656</c:v>
                </c:pt>
                <c:pt idx="779">
                  <c:v>42657</c:v>
                </c:pt>
                <c:pt idx="780">
                  <c:v>42658</c:v>
                </c:pt>
                <c:pt idx="781">
                  <c:v>42659</c:v>
                </c:pt>
                <c:pt idx="782">
                  <c:v>42660</c:v>
                </c:pt>
                <c:pt idx="783">
                  <c:v>42661</c:v>
                </c:pt>
                <c:pt idx="784">
                  <c:v>42662</c:v>
                </c:pt>
                <c:pt idx="785">
                  <c:v>42663</c:v>
                </c:pt>
                <c:pt idx="786">
                  <c:v>42664</c:v>
                </c:pt>
                <c:pt idx="787">
                  <c:v>42665</c:v>
                </c:pt>
                <c:pt idx="788">
                  <c:v>42666</c:v>
                </c:pt>
                <c:pt idx="789">
                  <c:v>42667</c:v>
                </c:pt>
                <c:pt idx="790">
                  <c:v>42668</c:v>
                </c:pt>
                <c:pt idx="791">
                  <c:v>42669</c:v>
                </c:pt>
                <c:pt idx="792">
                  <c:v>42670</c:v>
                </c:pt>
                <c:pt idx="793">
                  <c:v>42671</c:v>
                </c:pt>
                <c:pt idx="794">
                  <c:v>42672</c:v>
                </c:pt>
                <c:pt idx="795">
                  <c:v>42673</c:v>
                </c:pt>
                <c:pt idx="796">
                  <c:v>42674</c:v>
                </c:pt>
                <c:pt idx="797">
                  <c:v>42675</c:v>
                </c:pt>
                <c:pt idx="798">
                  <c:v>42676</c:v>
                </c:pt>
                <c:pt idx="799">
                  <c:v>42677</c:v>
                </c:pt>
                <c:pt idx="800">
                  <c:v>42678</c:v>
                </c:pt>
                <c:pt idx="801">
                  <c:v>42679</c:v>
                </c:pt>
                <c:pt idx="802">
                  <c:v>42680</c:v>
                </c:pt>
                <c:pt idx="803">
                  <c:v>42681</c:v>
                </c:pt>
                <c:pt idx="804">
                  <c:v>42682</c:v>
                </c:pt>
                <c:pt idx="805">
                  <c:v>42683</c:v>
                </c:pt>
                <c:pt idx="806">
                  <c:v>42684</c:v>
                </c:pt>
                <c:pt idx="807">
                  <c:v>42685</c:v>
                </c:pt>
                <c:pt idx="808">
                  <c:v>42686</c:v>
                </c:pt>
                <c:pt idx="809">
                  <c:v>42687</c:v>
                </c:pt>
                <c:pt idx="810">
                  <c:v>42688</c:v>
                </c:pt>
                <c:pt idx="811">
                  <c:v>42689</c:v>
                </c:pt>
                <c:pt idx="812">
                  <c:v>42690</c:v>
                </c:pt>
                <c:pt idx="813">
                  <c:v>42691</c:v>
                </c:pt>
                <c:pt idx="814">
                  <c:v>42692</c:v>
                </c:pt>
                <c:pt idx="815">
                  <c:v>42693</c:v>
                </c:pt>
                <c:pt idx="816">
                  <c:v>42694</c:v>
                </c:pt>
                <c:pt idx="817">
                  <c:v>42695</c:v>
                </c:pt>
                <c:pt idx="818">
                  <c:v>42696</c:v>
                </c:pt>
                <c:pt idx="819">
                  <c:v>42697</c:v>
                </c:pt>
                <c:pt idx="820">
                  <c:v>42698</c:v>
                </c:pt>
                <c:pt idx="821">
                  <c:v>42699</c:v>
                </c:pt>
                <c:pt idx="822">
                  <c:v>42700</c:v>
                </c:pt>
                <c:pt idx="823">
                  <c:v>42701</c:v>
                </c:pt>
                <c:pt idx="824">
                  <c:v>42702</c:v>
                </c:pt>
                <c:pt idx="825">
                  <c:v>42703</c:v>
                </c:pt>
                <c:pt idx="826">
                  <c:v>42704</c:v>
                </c:pt>
                <c:pt idx="827">
                  <c:v>42705</c:v>
                </c:pt>
                <c:pt idx="828">
                  <c:v>42706</c:v>
                </c:pt>
                <c:pt idx="829">
                  <c:v>42707</c:v>
                </c:pt>
                <c:pt idx="830">
                  <c:v>42708</c:v>
                </c:pt>
                <c:pt idx="831">
                  <c:v>42709</c:v>
                </c:pt>
                <c:pt idx="832">
                  <c:v>42710</c:v>
                </c:pt>
                <c:pt idx="833">
                  <c:v>42711</c:v>
                </c:pt>
                <c:pt idx="834">
                  <c:v>42712</c:v>
                </c:pt>
                <c:pt idx="835">
                  <c:v>42713</c:v>
                </c:pt>
                <c:pt idx="836">
                  <c:v>42714</c:v>
                </c:pt>
                <c:pt idx="837">
                  <c:v>42715</c:v>
                </c:pt>
                <c:pt idx="838">
                  <c:v>42716</c:v>
                </c:pt>
                <c:pt idx="839">
                  <c:v>42717</c:v>
                </c:pt>
                <c:pt idx="840">
                  <c:v>42718</c:v>
                </c:pt>
                <c:pt idx="841">
                  <c:v>42719</c:v>
                </c:pt>
                <c:pt idx="842">
                  <c:v>42720</c:v>
                </c:pt>
                <c:pt idx="843">
                  <c:v>42721</c:v>
                </c:pt>
                <c:pt idx="844">
                  <c:v>42722</c:v>
                </c:pt>
                <c:pt idx="845">
                  <c:v>42723</c:v>
                </c:pt>
                <c:pt idx="846">
                  <c:v>42724</c:v>
                </c:pt>
                <c:pt idx="847">
                  <c:v>42725</c:v>
                </c:pt>
                <c:pt idx="848">
                  <c:v>42726</c:v>
                </c:pt>
                <c:pt idx="849">
                  <c:v>42727</c:v>
                </c:pt>
                <c:pt idx="850">
                  <c:v>42728</c:v>
                </c:pt>
                <c:pt idx="851">
                  <c:v>42729</c:v>
                </c:pt>
                <c:pt idx="852">
                  <c:v>42730</c:v>
                </c:pt>
                <c:pt idx="853">
                  <c:v>42731</c:v>
                </c:pt>
                <c:pt idx="854">
                  <c:v>42732</c:v>
                </c:pt>
                <c:pt idx="855">
                  <c:v>42733</c:v>
                </c:pt>
                <c:pt idx="856">
                  <c:v>42734</c:v>
                </c:pt>
                <c:pt idx="857">
                  <c:v>42735</c:v>
                </c:pt>
                <c:pt idx="858">
                  <c:v>42736</c:v>
                </c:pt>
                <c:pt idx="859">
                  <c:v>42737</c:v>
                </c:pt>
                <c:pt idx="860">
                  <c:v>42738</c:v>
                </c:pt>
                <c:pt idx="861">
                  <c:v>42739</c:v>
                </c:pt>
                <c:pt idx="862">
                  <c:v>42740</c:v>
                </c:pt>
                <c:pt idx="863">
                  <c:v>42741</c:v>
                </c:pt>
                <c:pt idx="864">
                  <c:v>42742</c:v>
                </c:pt>
                <c:pt idx="865">
                  <c:v>42743</c:v>
                </c:pt>
                <c:pt idx="866">
                  <c:v>42744</c:v>
                </c:pt>
                <c:pt idx="867">
                  <c:v>42745</c:v>
                </c:pt>
                <c:pt idx="868">
                  <c:v>42746</c:v>
                </c:pt>
                <c:pt idx="869">
                  <c:v>42747</c:v>
                </c:pt>
                <c:pt idx="870">
                  <c:v>42748</c:v>
                </c:pt>
                <c:pt idx="871">
                  <c:v>42749</c:v>
                </c:pt>
                <c:pt idx="872">
                  <c:v>42750</c:v>
                </c:pt>
                <c:pt idx="873">
                  <c:v>42751</c:v>
                </c:pt>
                <c:pt idx="874">
                  <c:v>42752</c:v>
                </c:pt>
                <c:pt idx="875">
                  <c:v>42753</c:v>
                </c:pt>
                <c:pt idx="876">
                  <c:v>42754</c:v>
                </c:pt>
                <c:pt idx="877">
                  <c:v>42755</c:v>
                </c:pt>
                <c:pt idx="878">
                  <c:v>42756</c:v>
                </c:pt>
                <c:pt idx="879">
                  <c:v>42757</c:v>
                </c:pt>
                <c:pt idx="880">
                  <c:v>42758</c:v>
                </c:pt>
                <c:pt idx="881">
                  <c:v>42759</c:v>
                </c:pt>
                <c:pt idx="882">
                  <c:v>42760</c:v>
                </c:pt>
                <c:pt idx="883">
                  <c:v>42761</c:v>
                </c:pt>
                <c:pt idx="884">
                  <c:v>42762</c:v>
                </c:pt>
                <c:pt idx="885">
                  <c:v>42763</c:v>
                </c:pt>
                <c:pt idx="886">
                  <c:v>42764</c:v>
                </c:pt>
                <c:pt idx="887">
                  <c:v>42765</c:v>
                </c:pt>
                <c:pt idx="888">
                  <c:v>42766</c:v>
                </c:pt>
                <c:pt idx="889">
                  <c:v>42767</c:v>
                </c:pt>
                <c:pt idx="890">
                  <c:v>42768</c:v>
                </c:pt>
                <c:pt idx="891">
                  <c:v>42769</c:v>
                </c:pt>
                <c:pt idx="892">
                  <c:v>42770</c:v>
                </c:pt>
                <c:pt idx="893">
                  <c:v>42771</c:v>
                </c:pt>
                <c:pt idx="894">
                  <c:v>42772</c:v>
                </c:pt>
                <c:pt idx="895">
                  <c:v>42773</c:v>
                </c:pt>
                <c:pt idx="896">
                  <c:v>42774</c:v>
                </c:pt>
                <c:pt idx="897">
                  <c:v>42775</c:v>
                </c:pt>
                <c:pt idx="898">
                  <c:v>42776</c:v>
                </c:pt>
                <c:pt idx="899">
                  <c:v>42777</c:v>
                </c:pt>
                <c:pt idx="900">
                  <c:v>42778</c:v>
                </c:pt>
                <c:pt idx="901">
                  <c:v>42779</c:v>
                </c:pt>
                <c:pt idx="902">
                  <c:v>42780</c:v>
                </c:pt>
                <c:pt idx="903">
                  <c:v>42781</c:v>
                </c:pt>
                <c:pt idx="904">
                  <c:v>42782</c:v>
                </c:pt>
                <c:pt idx="905">
                  <c:v>42783</c:v>
                </c:pt>
                <c:pt idx="906">
                  <c:v>42784</c:v>
                </c:pt>
                <c:pt idx="907">
                  <c:v>42785</c:v>
                </c:pt>
                <c:pt idx="908">
                  <c:v>42786</c:v>
                </c:pt>
                <c:pt idx="909">
                  <c:v>42787</c:v>
                </c:pt>
                <c:pt idx="910">
                  <c:v>42788</c:v>
                </c:pt>
                <c:pt idx="911">
                  <c:v>42789</c:v>
                </c:pt>
                <c:pt idx="912">
                  <c:v>42790</c:v>
                </c:pt>
                <c:pt idx="913">
                  <c:v>42791</c:v>
                </c:pt>
                <c:pt idx="914">
                  <c:v>42792</c:v>
                </c:pt>
                <c:pt idx="915">
                  <c:v>42793</c:v>
                </c:pt>
                <c:pt idx="916">
                  <c:v>42794</c:v>
                </c:pt>
                <c:pt idx="917">
                  <c:v>42795</c:v>
                </c:pt>
                <c:pt idx="918">
                  <c:v>42796</c:v>
                </c:pt>
                <c:pt idx="919">
                  <c:v>42797</c:v>
                </c:pt>
                <c:pt idx="920">
                  <c:v>42798</c:v>
                </c:pt>
                <c:pt idx="921">
                  <c:v>42799</c:v>
                </c:pt>
                <c:pt idx="922">
                  <c:v>42800</c:v>
                </c:pt>
                <c:pt idx="923">
                  <c:v>42801</c:v>
                </c:pt>
                <c:pt idx="924">
                  <c:v>42802</c:v>
                </c:pt>
                <c:pt idx="925">
                  <c:v>42803</c:v>
                </c:pt>
                <c:pt idx="926">
                  <c:v>42804</c:v>
                </c:pt>
                <c:pt idx="927">
                  <c:v>42805</c:v>
                </c:pt>
                <c:pt idx="928">
                  <c:v>42806</c:v>
                </c:pt>
                <c:pt idx="929">
                  <c:v>42807</c:v>
                </c:pt>
                <c:pt idx="930">
                  <c:v>42808</c:v>
                </c:pt>
                <c:pt idx="931">
                  <c:v>42809</c:v>
                </c:pt>
                <c:pt idx="932">
                  <c:v>42810</c:v>
                </c:pt>
                <c:pt idx="933">
                  <c:v>42811</c:v>
                </c:pt>
                <c:pt idx="934">
                  <c:v>42812</c:v>
                </c:pt>
                <c:pt idx="935">
                  <c:v>42813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42819</c:v>
                </c:pt>
                <c:pt idx="942">
                  <c:v>42820</c:v>
                </c:pt>
                <c:pt idx="943">
                  <c:v>42821</c:v>
                </c:pt>
                <c:pt idx="944">
                  <c:v>42822</c:v>
                </c:pt>
                <c:pt idx="945">
                  <c:v>42823</c:v>
                </c:pt>
                <c:pt idx="946">
                  <c:v>42824</c:v>
                </c:pt>
                <c:pt idx="947">
                  <c:v>42825</c:v>
                </c:pt>
                <c:pt idx="948">
                  <c:v>42826</c:v>
                </c:pt>
                <c:pt idx="949">
                  <c:v>42827</c:v>
                </c:pt>
                <c:pt idx="950">
                  <c:v>42828</c:v>
                </c:pt>
                <c:pt idx="951">
                  <c:v>42829</c:v>
                </c:pt>
                <c:pt idx="952">
                  <c:v>42830</c:v>
                </c:pt>
                <c:pt idx="953">
                  <c:v>42831</c:v>
                </c:pt>
                <c:pt idx="954">
                  <c:v>42832</c:v>
                </c:pt>
                <c:pt idx="955">
                  <c:v>42833</c:v>
                </c:pt>
                <c:pt idx="956">
                  <c:v>42834</c:v>
                </c:pt>
                <c:pt idx="957">
                  <c:v>42835</c:v>
                </c:pt>
                <c:pt idx="958">
                  <c:v>42836</c:v>
                </c:pt>
                <c:pt idx="959">
                  <c:v>42837</c:v>
                </c:pt>
                <c:pt idx="960">
                  <c:v>42838</c:v>
                </c:pt>
                <c:pt idx="961">
                  <c:v>42839</c:v>
                </c:pt>
                <c:pt idx="962">
                  <c:v>42840</c:v>
                </c:pt>
                <c:pt idx="963">
                  <c:v>42841</c:v>
                </c:pt>
                <c:pt idx="964">
                  <c:v>42842</c:v>
                </c:pt>
                <c:pt idx="965">
                  <c:v>42843</c:v>
                </c:pt>
                <c:pt idx="966">
                  <c:v>42844</c:v>
                </c:pt>
                <c:pt idx="967">
                  <c:v>42845</c:v>
                </c:pt>
                <c:pt idx="968">
                  <c:v>42846</c:v>
                </c:pt>
                <c:pt idx="969">
                  <c:v>42847</c:v>
                </c:pt>
                <c:pt idx="970">
                  <c:v>42848</c:v>
                </c:pt>
                <c:pt idx="971">
                  <c:v>42849</c:v>
                </c:pt>
                <c:pt idx="972">
                  <c:v>42850</c:v>
                </c:pt>
                <c:pt idx="973">
                  <c:v>42851</c:v>
                </c:pt>
                <c:pt idx="974">
                  <c:v>42852</c:v>
                </c:pt>
                <c:pt idx="975">
                  <c:v>42853</c:v>
                </c:pt>
                <c:pt idx="976">
                  <c:v>42854</c:v>
                </c:pt>
                <c:pt idx="977">
                  <c:v>42855</c:v>
                </c:pt>
                <c:pt idx="978">
                  <c:v>42856</c:v>
                </c:pt>
                <c:pt idx="979">
                  <c:v>42857</c:v>
                </c:pt>
                <c:pt idx="980">
                  <c:v>42858</c:v>
                </c:pt>
                <c:pt idx="981">
                  <c:v>42859</c:v>
                </c:pt>
                <c:pt idx="982">
                  <c:v>42860</c:v>
                </c:pt>
                <c:pt idx="983">
                  <c:v>42861</c:v>
                </c:pt>
                <c:pt idx="984">
                  <c:v>42862</c:v>
                </c:pt>
                <c:pt idx="985">
                  <c:v>42863</c:v>
                </c:pt>
                <c:pt idx="986">
                  <c:v>42864</c:v>
                </c:pt>
                <c:pt idx="987">
                  <c:v>42865</c:v>
                </c:pt>
                <c:pt idx="988">
                  <c:v>42866</c:v>
                </c:pt>
                <c:pt idx="989">
                  <c:v>42867</c:v>
                </c:pt>
                <c:pt idx="990">
                  <c:v>42868</c:v>
                </c:pt>
                <c:pt idx="991">
                  <c:v>42869</c:v>
                </c:pt>
                <c:pt idx="992">
                  <c:v>42870</c:v>
                </c:pt>
                <c:pt idx="993">
                  <c:v>42871</c:v>
                </c:pt>
                <c:pt idx="994">
                  <c:v>42872</c:v>
                </c:pt>
                <c:pt idx="995">
                  <c:v>42873</c:v>
                </c:pt>
                <c:pt idx="996">
                  <c:v>42874</c:v>
                </c:pt>
                <c:pt idx="997">
                  <c:v>42875</c:v>
                </c:pt>
                <c:pt idx="998">
                  <c:v>42876</c:v>
                </c:pt>
                <c:pt idx="999">
                  <c:v>42877</c:v>
                </c:pt>
                <c:pt idx="1000">
                  <c:v>42878</c:v>
                </c:pt>
                <c:pt idx="1001">
                  <c:v>42879</c:v>
                </c:pt>
                <c:pt idx="1002">
                  <c:v>42880</c:v>
                </c:pt>
                <c:pt idx="1003">
                  <c:v>42881</c:v>
                </c:pt>
                <c:pt idx="1004">
                  <c:v>42882</c:v>
                </c:pt>
                <c:pt idx="1005">
                  <c:v>42883</c:v>
                </c:pt>
                <c:pt idx="1006">
                  <c:v>42884</c:v>
                </c:pt>
                <c:pt idx="1007">
                  <c:v>42885</c:v>
                </c:pt>
                <c:pt idx="1008">
                  <c:v>42886</c:v>
                </c:pt>
                <c:pt idx="1009">
                  <c:v>42887</c:v>
                </c:pt>
                <c:pt idx="1010">
                  <c:v>42888</c:v>
                </c:pt>
                <c:pt idx="1011">
                  <c:v>42889</c:v>
                </c:pt>
                <c:pt idx="1012">
                  <c:v>42890</c:v>
                </c:pt>
                <c:pt idx="1013">
                  <c:v>42891</c:v>
                </c:pt>
                <c:pt idx="1014">
                  <c:v>42892</c:v>
                </c:pt>
                <c:pt idx="1015">
                  <c:v>42893</c:v>
                </c:pt>
                <c:pt idx="1016">
                  <c:v>42894</c:v>
                </c:pt>
                <c:pt idx="1017">
                  <c:v>42895</c:v>
                </c:pt>
                <c:pt idx="1018">
                  <c:v>42896</c:v>
                </c:pt>
                <c:pt idx="1019">
                  <c:v>42897</c:v>
                </c:pt>
                <c:pt idx="1020">
                  <c:v>42898</c:v>
                </c:pt>
                <c:pt idx="1021">
                  <c:v>42899</c:v>
                </c:pt>
                <c:pt idx="1022">
                  <c:v>42900</c:v>
                </c:pt>
                <c:pt idx="1023">
                  <c:v>42901</c:v>
                </c:pt>
                <c:pt idx="1024">
                  <c:v>42902</c:v>
                </c:pt>
                <c:pt idx="1025">
                  <c:v>42903</c:v>
                </c:pt>
                <c:pt idx="1026">
                  <c:v>42904</c:v>
                </c:pt>
                <c:pt idx="1027">
                  <c:v>42905</c:v>
                </c:pt>
                <c:pt idx="1028">
                  <c:v>42906</c:v>
                </c:pt>
                <c:pt idx="1029">
                  <c:v>42907</c:v>
                </c:pt>
                <c:pt idx="1030">
                  <c:v>42908</c:v>
                </c:pt>
                <c:pt idx="1031">
                  <c:v>42909</c:v>
                </c:pt>
                <c:pt idx="1032">
                  <c:v>42910</c:v>
                </c:pt>
                <c:pt idx="1033">
                  <c:v>42911</c:v>
                </c:pt>
                <c:pt idx="1034">
                  <c:v>42912</c:v>
                </c:pt>
                <c:pt idx="1035">
                  <c:v>42913</c:v>
                </c:pt>
                <c:pt idx="1036">
                  <c:v>42914</c:v>
                </c:pt>
                <c:pt idx="1037">
                  <c:v>42915</c:v>
                </c:pt>
                <c:pt idx="1038">
                  <c:v>42916</c:v>
                </c:pt>
                <c:pt idx="1039">
                  <c:v>42917</c:v>
                </c:pt>
                <c:pt idx="1040">
                  <c:v>42918</c:v>
                </c:pt>
                <c:pt idx="1041">
                  <c:v>42919</c:v>
                </c:pt>
                <c:pt idx="1042">
                  <c:v>42920</c:v>
                </c:pt>
                <c:pt idx="1043">
                  <c:v>42921</c:v>
                </c:pt>
                <c:pt idx="1044">
                  <c:v>42922</c:v>
                </c:pt>
                <c:pt idx="1045">
                  <c:v>42923</c:v>
                </c:pt>
                <c:pt idx="1046">
                  <c:v>42924</c:v>
                </c:pt>
                <c:pt idx="1047">
                  <c:v>42925</c:v>
                </c:pt>
                <c:pt idx="1048">
                  <c:v>42926</c:v>
                </c:pt>
                <c:pt idx="1049">
                  <c:v>42927</c:v>
                </c:pt>
                <c:pt idx="1050">
                  <c:v>42928</c:v>
                </c:pt>
                <c:pt idx="1051">
                  <c:v>42929</c:v>
                </c:pt>
                <c:pt idx="1052">
                  <c:v>42930</c:v>
                </c:pt>
                <c:pt idx="1053">
                  <c:v>42931</c:v>
                </c:pt>
                <c:pt idx="1054">
                  <c:v>42932</c:v>
                </c:pt>
                <c:pt idx="1055">
                  <c:v>42933</c:v>
                </c:pt>
                <c:pt idx="1056">
                  <c:v>42934</c:v>
                </c:pt>
                <c:pt idx="1057">
                  <c:v>42935</c:v>
                </c:pt>
                <c:pt idx="1058">
                  <c:v>42936</c:v>
                </c:pt>
                <c:pt idx="1059">
                  <c:v>42937</c:v>
                </c:pt>
                <c:pt idx="1060">
                  <c:v>42938</c:v>
                </c:pt>
                <c:pt idx="1061">
                  <c:v>42939</c:v>
                </c:pt>
                <c:pt idx="1062">
                  <c:v>42940</c:v>
                </c:pt>
                <c:pt idx="1063">
                  <c:v>42941</c:v>
                </c:pt>
                <c:pt idx="1064">
                  <c:v>42942</c:v>
                </c:pt>
                <c:pt idx="1065">
                  <c:v>42943</c:v>
                </c:pt>
                <c:pt idx="1066">
                  <c:v>42944</c:v>
                </c:pt>
                <c:pt idx="1067">
                  <c:v>42945</c:v>
                </c:pt>
                <c:pt idx="1068">
                  <c:v>42946</c:v>
                </c:pt>
                <c:pt idx="1069">
                  <c:v>42947</c:v>
                </c:pt>
                <c:pt idx="1070">
                  <c:v>42948</c:v>
                </c:pt>
                <c:pt idx="1071">
                  <c:v>42949</c:v>
                </c:pt>
                <c:pt idx="1072">
                  <c:v>42950</c:v>
                </c:pt>
                <c:pt idx="1073">
                  <c:v>42951</c:v>
                </c:pt>
                <c:pt idx="1074">
                  <c:v>42952</c:v>
                </c:pt>
                <c:pt idx="1075">
                  <c:v>42953</c:v>
                </c:pt>
                <c:pt idx="1076">
                  <c:v>42954</c:v>
                </c:pt>
                <c:pt idx="1077">
                  <c:v>42955</c:v>
                </c:pt>
                <c:pt idx="1078">
                  <c:v>42956</c:v>
                </c:pt>
                <c:pt idx="1079">
                  <c:v>42957</c:v>
                </c:pt>
                <c:pt idx="1080">
                  <c:v>42958</c:v>
                </c:pt>
                <c:pt idx="1081">
                  <c:v>42959</c:v>
                </c:pt>
                <c:pt idx="1082">
                  <c:v>42960</c:v>
                </c:pt>
                <c:pt idx="1083">
                  <c:v>42961</c:v>
                </c:pt>
                <c:pt idx="1084">
                  <c:v>42962</c:v>
                </c:pt>
                <c:pt idx="1085">
                  <c:v>42963</c:v>
                </c:pt>
                <c:pt idx="1086">
                  <c:v>42964</c:v>
                </c:pt>
                <c:pt idx="1087">
                  <c:v>42965</c:v>
                </c:pt>
                <c:pt idx="1088">
                  <c:v>42966</c:v>
                </c:pt>
                <c:pt idx="1089">
                  <c:v>42967</c:v>
                </c:pt>
                <c:pt idx="1090">
                  <c:v>42968</c:v>
                </c:pt>
                <c:pt idx="1091">
                  <c:v>42969</c:v>
                </c:pt>
                <c:pt idx="1092">
                  <c:v>42970</c:v>
                </c:pt>
                <c:pt idx="1093">
                  <c:v>42971</c:v>
                </c:pt>
                <c:pt idx="1094">
                  <c:v>42972</c:v>
                </c:pt>
                <c:pt idx="1095">
                  <c:v>42973</c:v>
                </c:pt>
                <c:pt idx="1096">
                  <c:v>42974</c:v>
                </c:pt>
                <c:pt idx="1097">
                  <c:v>42975</c:v>
                </c:pt>
                <c:pt idx="1098">
                  <c:v>42976</c:v>
                </c:pt>
                <c:pt idx="1099">
                  <c:v>42977</c:v>
                </c:pt>
                <c:pt idx="1100">
                  <c:v>42978</c:v>
                </c:pt>
                <c:pt idx="1101">
                  <c:v>42979</c:v>
                </c:pt>
                <c:pt idx="1102">
                  <c:v>42980</c:v>
                </c:pt>
                <c:pt idx="1103">
                  <c:v>42981</c:v>
                </c:pt>
                <c:pt idx="1104">
                  <c:v>42982</c:v>
                </c:pt>
                <c:pt idx="1105">
                  <c:v>42983</c:v>
                </c:pt>
                <c:pt idx="1106">
                  <c:v>42984</c:v>
                </c:pt>
                <c:pt idx="1107">
                  <c:v>42985</c:v>
                </c:pt>
                <c:pt idx="1108">
                  <c:v>42986</c:v>
                </c:pt>
                <c:pt idx="1109">
                  <c:v>42987</c:v>
                </c:pt>
                <c:pt idx="1110">
                  <c:v>42988</c:v>
                </c:pt>
                <c:pt idx="1111">
                  <c:v>42989</c:v>
                </c:pt>
                <c:pt idx="1112">
                  <c:v>42990</c:v>
                </c:pt>
                <c:pt idx="1113">
                  <c:v>42991</c:v>
                </c:pt>
                <c:pt idx="1114">
                  <c:v>42992</c:v>
                </c:pt>
                <c:pt idx="1115">
                  <c:v>42993</c:v>
                </c:pt>
                <c:pt idx="1116">
                  <c:v>42994</c:v>
                </c:pt>
                <c:pt idx="1117">
                  <c:v>42995</c:v>
                </c:pt>
                <c:pt idx="1118">
                  <c:v>42996</c:v>
                </c:pt>
                <c:pt idx="1119">
                  <c:v>42997</c:v>
                </c:pt>
                <c:pt idx="1120">
                  <c:v>42998</c:v>
                </c:pt>
                <c:pt idx="1121">
                  <c:v>42999</c:v>
                </c:pt>
                <c:pt idx="1122">
                  <c:v>43000</c:v>
                </c:pt>
                <c:pt idx="1123">
                  <c:v>43001</c:v>
                </c:pt>
                <c:pt idx="1124">
                  <c:v>43002</c:v>
                </c:pt>
                <c:pt idx="1125">
                  <c:v>43003</c:v>
                </c:pt>
                <c:pt idx="1126">
                  <c:v>43004</c:v>
                </c:pt>
                <c:pt idx="1127">
                  <c:v>43005</c:v>
                </c:pt>
                <c:pt idx="1128">
                  <c:v>43006</c:v>
                </c:pt>
                <c:pt idx="1129">
                  <c:v>43007</c:v>
                </c:pt>
                <c:pt idx="1130">
                  <c:v>43008</c:v>
                </c:pt>
                <c:pt idx="1131">
                  <c:v>43009</c:v>
                </c:pt>
                <c:pt idx="1132">
                  <c:v>43010</c:v>
                </c:pt>
                <c:pt idx="1133">
                  <c:v>43011</c:v>
                </c:pt>
                <c:pt idx="1134">
                  <c:v>43012</c:v>
                </c:pt>
                <c:pt idx="1135">
                  <c:v>43013</c:v>
                </c:pt>
                <c:pt idx="1136">
                  <c:v>43014</c:v>
                </c:pt>
                <c:pt idx="1137">
                  <c:v>43015</c:v>
                </c:pt>
                <c:pt idx="1138">
                  <c:v>43016</c:v>
                </c:pt>
                <c:pt idx="1139">
                  <c:v>43017</c:v>
                </c:pt>
                <c:pt idx="1140">
                  <c:v>43018</c:v>
                </c:pt>
                <c:pt idx="1141">
                  <c:v>43019</c:v>
                </c:pt>
                <c:pt idx="1142">
                  <c:v>43020</c:v>
                </c:pt>
                <c:pt idx="1143">
                  <c:v>43021</c:v>
                </c:pt>
                <c:pt idx="1144">
                  <c:v>43022</c:v>
                </c:pt>
                <c:pt idx="1145">
                  <c:v>43023</c:v>
                </c:pt>
                <c:pt idx="1146">
                  <c:v>43024</c:v>
                </c:pt>
                <c:pt idx="1147">
                  <c:v>43025</c:v>
                </c:pt>
                <c:pt idx="1148">
                  <c:v>43026</c:v>
                </c:pt>
                <c:pt idx="1149">
                  <c:v>43027</c:v>
                </c:pt>
                <c:pt idx="1150">
                  <c:v>43028</c:v>
                </c:pt>
                <c:pt idx="1151">
                  <c:v>43029</c:v>
                </c:pt>
                <c:pt idx="1152">
                  <c:v>43030</c:v>
                </c:pt>
                <c:pt idx="1153">
                  <c:v>43031</c:v>
                </c:pt>
                <c:pt idx="1154">
                  <c:v>43032</c:v>
                </c:pt>
                <c:pt idx="1155">
                  <c:v>43033</c:v>
                </c:pt>
                <c:pt idx="1156">
                  <c:v>43034</c:v>
                </c:pt>
                <c:pt idx="1157">
                  <c:v>43035</c:v>
                </c:pt>
                <c:pt idx="1158">
                  <c:v>43036</c:v>
                </c:pt>
                <c:pt idx="1159">
                  <c:v>43037</c:v>
                </c:pt>
                <c:pt idx="1160">
                  <c:v>43038</c:v>
                </c:pt>
                <c:pt idx="1161">
                  <c:v>43039</c:v>
                </c:pt>
                <c:pt idx="1162">
                  <c:v>43040</c:v>
                </c:pt>
                <c:pt idx="1163">
                  <c:v>43041</c:v>
                </c:pt>
                <c:pt idx="1164">
                  <c:v>43042</c:v>
                </c:pt>
                <c:pt idx="1165">
                  <c:v>43043</c:v>
                </c:pt>
                <c:pt idx="1166">
                  <c:v>43044</c:v>
                </c:pt>
                <c:pt idx="1167">
                  <c:v>43045</c:v>
                </c:pt>
                <c:pt idx="1168">
                  <c:v>43046</c:v>
                </c:pt>
                <c:pt idx="1169">
                  <c:v>43047</c:v>
                </c:pt>
                <c:pt idx="1170">
                  <c:v>43048</c:v>
                </c:pt>
                <c:pt idx="1171">
                  <c:v>43049</c:v>
                </c:pt>
                <c:pt idx="1172">
                  <c:v>43050</c:v>
                </c:pt>
                <c:pt idx="1173">
                  <c:v>43051</c:v>
                </c:pt>
                <c:pt idx="1174">
                  <c:v>43052</c:v>
                </c:pt>
                <c:pt idx="1175">
                  <c:v>43053</c:v>
                </c:pt>
                <c:pt idx="1176">
                  <c:v>43054</c:v>
                </c:pt>
                <c:pt idx="1177">
                  <c:v>43055</c:v>
                </c:pt>
                <c:pt idx="1178">
                  <c:v>43056</c:v>
                </c:pt>
                <c:pt idx="1179">
                  <c:v>43057</c:v>
                </c:pt>
                <c:pt idx="1180">
                  <c:v>43058</c:v>
                </c:pt>
                <c:pt idx="1181">
                  <c:v>43059</c:v>
                </c:pt>
                <c:pt idx="1182">
                  <c:v>43060</c:v>
                </c:pt>
                <c:pt idx="1183">
                  <c:v>43061</c:v>
                </c:pt>
                <c:pt idx="1184">
                  <c:v>43062</c:v>
                </c:pt>
                <c:pt idx="1185">
                  <c:v>43063</c:v>
                </c:pt>
                <c:pt idx="1186">
                  <c:v>43064</c:v>
                </c:pt>
                <c:pt idx="1187">
                  <c:v>43065</c:v>
                </c:pt>
                <c:pt idx="1188">
                  <c:v>43066</c:v>
                </c:pt>
                <c:pt idx="1189">
                  <c:v>43067</c:v>
                </c:pt>
                <c:pt idx="1190">
                  <c:v>43068</c:v>
                </c:pt>
                <c:pt idx="1191">
                  <c:v>43069</c:v>
                </c:pt>
                <c:pt idx="1192">
                  <c:v>43070</c:v>
                </c:pt>
                <c:pt idx="1193">
                  <c:v>43071</c:v>
                </c:pt>
                <c:pt idx="1194">
                  <c:v>43072</c:v>
                </c:pt>
                <c:pt idx="1195">
                  <c:v>43073</c:v>
                </c:pt>
                <c:pt idx="1196">
                  <c:v>43074</c:v>
                </c:pt>
                <c:pt idx="1197">
                  <c:v>43075</c:v>
                </c:pt>
                <c:pt idx="1198">
                  <c:v>43076</c:v>
                </c:pt>
                <c:pt idx="1199">
                  <c:v>43077</c:v>
                </c:pt>
                <c:pt idx="1200">
                  <c:v>43078</c:v>
                </c:pt>
                <c:pt idx="1201">
                  <c:v>43079</c:v>
                </c:pt>
                <c:pt idx="1202">
                  <c:v>43080</c:v>
                </c:pt>
                <c:pt idx="1203">
                  <c:v>43081</c:v>
                </c:pt>
                <c:pt idx="1204">
                  <c:v>43082</c:v>
                </c:pt>
                <c:pt idx="1205">
                  <c:v>43083</c:v>
                </c:pt>
                <c:pt idx="1206">
                  <c:v>43084</c:v>
                </c:pt>
                <c:pt idx="1207">
                  <c:v>43085</c:v>
                </c:pt>
                <c:pt idx="1208">
                  <c:v>43086</c:v>
                </c:pt>
                <c:pt idx="1209">
                  <c:v>43087</c:v>
                </c:pt>
                <c:pt idx="1210">
                  <c:v>43088</c:v>
                </c:pt>
                <c:pt idx="1211">
                  <c:v>43089</c:v>
                </c:pt>
                <c:pt idx="1212">
                  <c:v>43090</c:v>
                </c:pt>
                <c:pt idx="1213">
                  <c:v>43091</c:v>
                </c:pt>
                <c:pt idx="1214">
                  <c:v>43092</c:v>
                </c:pt>
                <c:pt idx="1215">
                  <c:v>43093</c:v>
                </c:pt>
                <c:pt idx="1216">
                  <c:v>43094</c:v>
                </c:pt>
                <c:pt idx="1217">
                  <c:v>43095</c:v>
                </c:pt>
                <c:pt idx="1218">
                  <c:v>43096</c:v>
                </c:pt>
                <c:pt idx="1219">
                  <c:v>43097</c:v>
                </c:pt>
                <c:pt idx="1220">
                  <c:v>43098</c:v>
                </c:pt>
                <c:pt idx="1221">
                  <c:v>43099</c:v>
                </c:pt>
                <c:pt idx="1222">
                  <c:v>43100</c:v>
                </c:pt>
                <c:pt idx="1223">
                  <c:v>43102</c:v>
                </c:pt>
                <c:pt idx="1224">
                  <c:v>43103</c:v>
                </c:pt>
                <c:pt idx="1225">
                  <c:v>43104</c:v>
                </c:pt>
                <c:pt idx="1226">
                  <c:v>43105</c:v>
                </c:pt>
                <c:pt idx="1227">
                  <c:v>43106</c:v>
                </c:pt>
                <c:pt idx="1228">
                  <c:v>43107</c:v>
                </c:pt>
                <c:pt idx="1229">
                  <c:v>43108</c:v>
                </c:pt>
                <c:pt idx="1230">
                  <c:v>43109</c:v>
                </c:pt>
                <c:pt idx="1231">
                  <c:v>43110</c:v>
                </c:pt>
                <c:pt idx="1232">
                  <c:v>43112</c:v>
                </c:pt>
                <c:pt idx="1233">
                  <c:v>43113</c:v>
                </c:pt>
                <c:pt idx="1234">
                  <c:v>43114</c:v>
                </c:pt>
                <c:pt idx="1235">
                  <c:v>43115</c:v>
                </c:pt>
                <c:pt idx="1236">
                  <c:v>43117</c:v>
                </c:pt>
                <c:pt idx="1237">
                  <c:v>43118</c:v>
                </c:pt>
                <c:pt idx="1238">
                  <c:v>43119</c:v>
                </c:pt>
                <c:pt idx="1239">
                  <c:v>43120</c:v>
                </c:pt>
                <c:pt idx="1240">
                  <c:v>43121</c:v>
                </c:pt>
                <c:pt idx="1241">
                  <c:v>43122</c:v>
                </c:pt>
                <c:pt idx="1242">
                  <c:v>43123</c:v>
                </c:pt>
                <c:pt idx="1243">
                  <c:v>43125</c:v>
                </c:pt>
                <c:pt idx="1244">
                  <c:v>43126</c:v>
                </c:pt>
                <c:pt idx="1245">
                  <c:v>43127</c:v>
                </c:pt>
                <c:pt idx="1246">
                  <c:v>43129</c:v>
                </c:pt>
                <c:pt idx="1247">
                  <c:v>43130</c:v>
                </c:pt>
                <c:pt idx="1248">
                  <c:v>43131</c:v>
                </c:pt>
                <c:pt idx="1249">
                  <c:v>43132</c:v>
                </c:pt>
                <c:pt idx="1250">
                  <c:v>43133</c:v>
                </c:pt>
                <c:pt idx="1251">
                  <c:v>43134</c:v>
                </c:pt>
                <c:pt idx="1252">
                  <c:v>43135</c:v>
                </c:pt>
                <c:pt idx="1253">
                  <c:v>43136</c:v>
                </c:pt>
                <c:pt idx="1254">
                  <c:v>43137</c:v>
                </c:pt>
                <c:pt idx="1255">
                  <c:v>43138</c:v>
                </c:pt>
                <c:pt idx="1256">
                  <c:v>43140</c:v>
                </c:pt>
                <c:pt idx="1257">
                  <c:v>43141</c:v>
                </c:pt>
                <c:pt idx="1258">
                  <c:v>43142</c:v>
                </c:pt>
                <c:pt idx="1259">
                  <c:v>43143</c:v>
                </c:pt>
                <c:pt idx="1260">
                  <c:v>43144</c:v>
                </c:pt>
                <c:pt idx="1261">
                  <c:v>43146</c:v>
                </c:pt>
                <c:pt idx="1262">
                  <c:v>43147</c:v>
                </c:pt>
                <c:pt idx="1263">
                  <c:v>43148</c:v>
                </c:pt>
                <c:pt idx="1264">
                  <c:v>43149</c:v>
                </c:pt>
                <c:pt idx="1265">
                  <c:v>43150</c:v>
                </c:pt>
                <c:pt idx="1266">
                  <c:v>43152</c:v>
                </c:pt>
                <c:pt idx="1267">
                  <c:v>43153</c:v>
                </c:pt>
                <c:pt idx="1268">
                  <c:v>43154</c:v>
                </c:pt>
                <c:pt idx="1269">
                  <c:v>43155</c:v>
                </c:pt>
                <c:pt idx="1270">
                  <c:v>43156</c:v>
                </c:pt>
                <c:pt idx="1271">
                  <c:v>43158</c:v>
                </c:pt>
                <c:pt idx="1272">
                  <c:v>43159</c:v>
                </c:pt>
                <c:pt idx="1273">
                  <c:v>43160</c:v>
                </c:pt>
                <c:pt idx="1274">
                  <c:v>43161</c:v>
                </c:pt>
                <c:pt idx="1275">
                  <c:v>43162</c:v>
                </c:pt>
                <c:pt idx="1276">
                  <c:v>43163</c:v>
                </c:pt>
                <c:pt idx="1277">
                  <c:v>43164</c:v>
                </c:pt>
                <c:pt idx="1278">
                  <c:v>43165</c:v>
                </c:pt>
                <c:pt idx="1279">
                  <c:v>43166</c:v>
                </c:pt>
                <c:pt idx="1280">
                  <c:v>43168</c:v>
                </c:pt>
                <c:pt idx="1281">
                  <c:v>43169</c:v>
                </c:pt>
                <c:pt idx="1282">
                  <c:v>43170</c:v>
                </c:pt>
                <c:pt idx="1283">
                  <c:v>43171</c:v>
                </c:pt>
                <c:pt idx="1284">
                  <c:v>43172</c:v>
                </c:pt>
                <c:pt idx="1285">
                  <c:v>43174</c:v>
                </c:pt>
                <c:pt idx="1286">
                  <c:v>43175</c:v>
                </c:pt>
                <c:pt idx="1287">
                  <c:v>43176</c:v>
                </c:pt>
                <c:pt idx="1288">
                  <c:v>43177</c:v>
                </c:pt>
                <c:pt idx="1289">
                  <c:v>43178</c:v>
                </c:pt>
                <c:pt idx="1290">
                  <c:v>43179</c:v>
                </c:pt>
                <c:pt idx="1291">
                  <c:v>43180</c:v>
                </c:pt>
                <c:pt idx="1292">
                  <c:v>43182</c:v>
                </c:pt>
                <c:pt idx="1293">
                  <c:v>43183</c:v>
                </c:pt>
                <c:pt idx="1294">
                  <c:v>43184</c:v>
                </c:pt>
                <c:pt idx="1295">
                  <c:v>43186</c:v>
                </c:pt>
                <c:pt idx="1296">
                  <c:v>43187</c:v>
                </c:pt>
                <c:pt idx="1297">
                  <c:v>43188</c:v>
                </c:pt>
                <c:pt idx="1298">
                  <c:v>43189</c:v>
                </c:pt>
                <c:pt idx="1299">
                  <c:v>43190</c:v>
                </c:pt>
                <c:pt idx="1300">
                  <c:v>43191</c:v>
                </c:pt>
                <c:pt idx="1301">
                  <c:v>43192</c:v>
                </c:pt>
                <c:pt idx="1302">
                  <c:v>43193</c:v>
                </c:pt>
                <c:pt idx="1303">
                  <c:v>43194</c:v>
                </c:pt>
                <c:pt idx="1304">
                  <c:v>43196</c:v>
                </c:pt>
                <c:pt idx="1305">
                  <c:v>43197</c:v>
                </c:pt>
                <c:pt idx="1306">
                  <c:v>43198</c:v>
                </c:pt>
                <c:pt idx="1307">
                  <c:v>43199</c:v>
                </c:pt>
                <c:pt idx="1308">
                  <c:v>43200</c:v>
                </c:pt>
                <c:pt idx="1309">
                  <c:v>43202</c:v>
                </c:pt>
                <c:pt idx="1310">
                  <c:v>43203</c:v>
                </c:pt>
                <c:pt idx="1311">
                  <c:v>43204</c:v>
                </c:pt>
                <c:pt idx="1312">
                  <c:v>43205</c:v>
                </c:pt>
                <c:pt idx="1313">
                  <c:v>43206</c:v>
                </c:pt>
                <c:pt idx="1314">
                  <c:v>43208</c:v>
                </c:pt>
                <c:pt idx="1315">
                  <c:v>43209</c:v>
                </c:pt>
                <c:pt idx="1316">
                  <c:v>43210</c:v>
                </c:pt>
                <c:pt idx="1317">
                  <c:v>43211</c:v>
                </c:pt>
                <c:pt idx="1318">
                  <c:v>43212</c:v>
                </c:pt>
                <c:pt idx="1319">
                  <c:v>43214</c:v>
                </c:pt>
                <c:pt idx="1320">
                  <c:v>43215</c:v>
                </c:pt>
                <c:pt idx="1321">
                  <c:v>43216</c:v>
                </c:pt>
                <c:pt idx="1322">
                  <c:v>43217</c:v>
                </c:pt>
                <c:pt idx="1323">
                  <c:v>43218</c:v>
                </c:pt>
                <c:pt idx="1324">
                  <c:v>43220</c:v>
                </c:pt>
                <c:pt idx="1325">
                  <c:v>43221</c:v>
                </c:pt>
                <c:pt idx="1326">
                  <c:v>43222</c:v>
                </c:pt>
                <c:pt idx="1327">
                  <c:v>43223</c:v>
                </c:pt>
                <c:pt idx="1328">
                  <c:v>43224</c:v>
                </c:pt>
                <c:pt idx="1329">
                  <c:v>43225</c:v>
                </c:pt>
                <c:pt idx="1330">
                  <c:v>43227</c:v>
                </c:pt>
                <c:pt idx="1331">
                  <c:v>43228</c:v>
                </c:pt>
                <c:pt idx="1332">
                  <c:v>43229</c:v>
                </c:pt>
                <c:pt idx="1333">
                  <c:v>43230</c:v>
                </c:pt>
                <c:pt idx="1334">
                  <c:v>43231</c:v>
                </c:pt>
                <c:pt idx="1335">
                  <c:v>43232</c:v>
                </c:pt>
                <c:pt idx="1336">
                  <c:v>43233</c:v>
                </c:pt>
                <c:pt idx="1337">
                  <c:v>43234</c:v>
                </c:pt>
                <c:pt idx="1338">
                  <c:v>43235</c:v>
                </c:pt>
                <c:pt idx="1339">
                  <c:v>43237</c:v>
                </c:pt>
                <c:pt idx="1340">
                  <c:v>43238</c:v>
                </c:pt>
                <c:pt idx="1341">
                  <c:v>43239</c:v>
                </c:pt>
                <c:pt idx="1342">
                  <c:v>43240</c:v>
                </c:pt>
                <c:pt idx="1343">
                  <c:v>43242</c:v>
                </c:pt>
                <c:pt idx="1344">
                  <c:v>43243</c:v>
                </c:pt>
                <c:pt idx="1345">
                  <c:v>43244</c:v>
                </c:pt>
                <c:pt idx="1346">
                  <c:v>43245</c:v>
                </c:pt>
                <c:pt idx="1347">
                  <c:v>43246</c:v>
                </c:pt>
                <c:pt idx="1348">
                  <c:v>43247</c:v>
                </c:pt>
                <c:pt idx="1349">
                  <c:v>43248</c:v>
                </c:pt>
                <c:pt idx="1350">
                  <c:v>43249</c:v>
                </c:pt>
                <c:pt idx="1351">
                  <c:v>43250</c:v>
                </c:pt>
                <c:pt idx="1352">
                  <c:v>43252</c:v>
                </c:pt>
                <c:pt idx="1353">
                  <c:v>43253</c:v>
                </c:pt>
                <c:pt idx="1354">
                  <c:v>43254</c:v>
                </c:pt>
                <c:pt idx="1355">
                  <c:v>43256</c:v>
                </c:pt>
                <c:pt idx="1356">
                  <c:v>43257</c:v>
                </c:pt>
                <c:pt idx="1357">
                  <c:v>43258</c:v>
                </c:pt>
                <c:pt idx="1358">
                  <c:v>43259</c:v>
                </c:pt>
                <c:pt idx="1359">
                  <c:v>43260</c:v>
                </c:pt>
                <c:pt idx="1360">
                  <c:v>43261</c:v>
                </c:pt>
                <c:pt idx="1361">
                  <c:v>43262</c:v>
                </c:pt>
                <c:pt idx="1362">
                  <c:v>43263</c:v>
                </c:pt>
                <c:pt idx="1363">
                  <c:v>43264</c:v>
                </c:pt>
                <c:pt idx="1364">
                  <c:v>43266</c:v>
                </c:pt>
                <c:pt idx="1365">
                  <c:v>43267</c:v>
                </c:pt>
                <c:pt idx="1366">
                  <c:v>43268</c:v>
                </c:pt>
                <c:pt idx="1367">
                  <c:v>43269</c:v>
                </c:pt>
                <c:pt idx="1368">
                  <c:v>43270</c:v>
                </c:pt>
                <c:pt idx="1369">
                  <c:v>43272</c:v>
                </c:pt>
                <c:pt idx="1370">
                  <c:v>43273</c:v>
                </c:pt>
                <c:pt idx="1371">
                  <c:v>43274</c:v>
                </c:pt>
                <c:pt idx="1372">
                  <c:v>43275</c:v>
                </c:pt>
                <c:pt idx="1373">
                  <c:v>43276</c:v>
                </c:pt>
                <c:pt idx="1374">
                  <c:v>43278</c:v>
                </c:pt>
                <c:pt idx="1375">
                  <c:v>43279</c:v>
                </c:pt>
                <c:pt idx="1376">
                  <c:v>43280</c:v>
                </c:pt>
                <c:pt idx="1377">
                  <c:v>43281</c:v>
                </c:pt>
                <c:pt idx="1378">
                  <c:v>43282</c:v>
                </c:pt>
                <c:pt idx="1379">
                  <c:v>43283</c:v>
                </c:pt>
                <c:pt idx="1380">
                  <c:v>43284</c:v>
                </c:pt>
                <c:pt idx="1381">
                  <c:v>43285</c:v>
                </c:pt>
                <c:pt idx="1382">
                  <c:v>43287</c:v>
                </c:pt>
                <c:pt idx="1383">
                  <c:v>43288</c:v>
                </c:pt>
                <c:pt idx="1384">
                  <c:v>43289</c:v>
                </c:pt>
                <c:pt idx="1385">
                  <c:v>43290</c:v>
                </c:pt>
                <c:pt idx="1386">
                  <c:v>43291</c:v>
                </c:pt>
                <c:pt idx="1387">
                  <c:v>43293</c:v>
                </c:pt>
                <c:pt idx="1388">
                  <c:v>43294</c:v>
                </c:pt>
                <c:pt idx="1389">
                  <c:v>43295</c:v>
                </c:pt>
                <c:pt idx="1390">
                  <c:v>43296</c:v>
                </c:pt>
                <c:pt idx="1391">
                  <c:v>43297</c:v>
                </c:pt>
                <c:pt idx="1392">
                  <c:v>43299</c:v>
                </c:pt>
                <c:pt idx="1393">
                  <c:v>43300</c:v>
                </c:pt>
                <c:pt idx="1394">
                  <c:v>43301</c:v>
                </c:pt>
                <c:pt idx="1395">
                  <c:v>43302</c:v>
                </c:pt>
                <c:pt idx="1396">
                  <c:v>43303</c:v>
                </c:pt>
                <c:pt idx="1397">
                  <c:v>43305</c:v>
                </c:pt>
                <c:pt idx="1398">
                  <c:v>43306</c:v>
                </c:pt>
                <c:pt idx="1399">
                  <c:v>43307</c:v>
                </c:pt>
                <c:pt idx="1400">
                  <c:v>43308</c:v>
                </c:pt>
                <c:pt idx="1401">
                  <c:v>43309</c:v>
                </c:pt>
                <c:pt idx="1402">
                  <c:v>43311</c:v>
                </c:pt>
                <c:pt idx="1403">
                  <c:v>43312</c:v>
                </c:pt>
                <c:pt idx="1404">
                  <c:v>43313</c:v>
                </c:pt>
                <c:pt idx="1405">
                  <c:v>43314</c:v>
                </c:pt>
                <c:pt idx="1406">
                  <c:v>43315</c:v>
                </c:pt>
                <c:pt idx="1407">
                  <c:v>43316</c:v>
                </c:pt>
                <c:pt idx="1408">
                  <c:v>43317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43322</c:v>
                </c:pt>
                <c:pt idx="1413">
                  <c:v>43323</c:v>
                </c:pt>
                <c:pt idx="1414">
                  <c:v>43324</c:v>
                </c:pt>
                <c:pt idx="1415">
                  <c:v>43325</c:v>
                </c:pt>
                <c:pt idx="1416">
                  <c:v>43326</c:v>
                </c:pt>
                <c:pt idx="1417">
                  <c:v>43328</c:v>
                </c:pt>
                <c:pt idx="1418">
                  <c:v>43329</c:v>
                </c:pt>
                <c:pt idx="1419">
                  <c:v>43330</c:v>
                </c:pt>
                <c:pt idx="1420">
                  <c:v>43331</c:v>
                </c:pt>
                <c:pt idx="1421">
                  <c:v>43332</c:v>
                </c:pt>
                <c:pt idx="1422">
                  <c:v>43334</c:v>
                </c:pt>
                <c:pt idx="1423">
                  <c:v>43335</c:v>
                </c:pt>
                <c:pt idx="1424">
                  <c:v>43336</c:v>
                </c:pt>
                <c:pt idx="1425">
                  <c:v>43337</c:v>
                </c:pt>
                <c:pt idx="1426">
                  <c:v>43338</c:v>
                </c:pt>
                <c:pt idx="1427">
                  <c:v>43340</c:v>
                </c:pt>
                <c:pt idx="1428">
                  <c:v>43341</c:v>
                </c:pt>
                <c:pt idx="1429">
                  <c:v>43342</c:v>
                </c:pt>
                <c:pt idx="1430">
                  <c:v>43343</c:v>
                </c:pt>
                <c:pt idx="1431">
                  <c:v>43344</c:v>
                </c:pt>
                <c:pt idx="1432">
                  <c:v>43345</c:v>
                </c:pt>
                <c:pt idx="1433">
                  <c:v>43347</c:v>
                </c:pt>
                <c:pt idx="1434">
                  <c:v>43348</c:v>
                </c:pt>
                <c:pt idx="1435">
                  <c:v>43349</c:v>
                </c:pt>
                <c:pt idx="1436">
                  <c:v>43350</c:v>
                </c:pt>
                <c:pt idx="1437">
                  <c:v>43351</c:v>
                </c:pt>
                <c:pt idx="1438">
                  <c:v>43352</c:v>
                </c:pt>
                <c:pt idx="1439">
                  <c:v>43353</c:v>
                </c:pt>
                <c:pt idx="1440">
                  <c:v>43355</c:v>
                </c:pt>
                <c:pt idx="1441">
                  <c:v>43356</c:v>
                </c:pt>
                <c:pt idx="1442">
                  <c:v>43357</c:v>
                </c:pt>
                <c:pt idx="1443">
                  <c:v>43358</c:v>
                </c:pt>
                <c:pt idx="1444">
                  <c:v>43359</c:v>
                </c:pt>
                <c:pt idx="1445">
                  <c:v>43360</c:v>
                </c:pt>
                <c:pt idx="1446">
                  <c:v>43361</c:v>
                </c:pt>
                <c:pt idx="1447">
                  <c:v>43362</c:v>
                </c:pt>
                <c:pt idx="1448">
                  <c:v>43363</c:v>
                </c:pt>
                <c:pt idx="1449">
                  <c:v>43364</c:v>
                </c:pt>
                <c:pt idx="1450">
                  <c:v>43365</c:v>
                </c:pt>
                <c:pt idx="1451">
                  <c:v>43366</c:v>
                </c:pt>
                <c:pt idx="1452">
                  <c:v>43367</c:v>
                </c:pt>
                <c:pt idx="1453">
                  <c:v>43368</c:v>
                </c:pt>
                <c:pt idx="1454">
                  <c:v>43369</c:v>
                </c:pt>
                <c:pt idx="1455">
                  <c:v>43370</c:v>
                </c:pt>
                <c:pt idx="1456">
                  <c:v>43371</c:v>
                </c:pt>
                <c:pt idx="1457">
                  <c:v>43372</c:v>
                </c:pt>
                <c:pt idx="1458">
                  <c:v>43373</c:v>
                </c:pt>
                <c:pt idx="1459">
                  <c:v>43374</c:v>
                </c:pt>
                <c:pt idx="1460">
                  <c:v>43375</c:v>
                </c:pt>
                <c:pt idx="1461">
                  <c:v>43376</c:v>
                </c:pt>
                <c:pt idx="1462">
                  <c:v>43377</c:v>
                </c:pt>
                <c:pt idx="1463">
                  <c:v>43378</c:v>
                </c:pt>
                <c:pt idx="1464">
                  <c:v>43380</c:v>
                </c:pt>
                <c:pt idx="1465">
                  <c:v>43381</c:v>
                </c:pt>
                <c:pt idx="1466">
                  <c:v>43382</c:v>
                </c:pt>
                <c:pt idx="1467">
                  <c:v>43383</c:v>
                </c:pt>
                <c:pt idx="1468">
                  <c:v>43385</c:v>
                </c:pt>
                <c:pt idx="1469">
                  <c:v>43386</c:v>
                </c:pt>
                <c:pt idx="1470">
                  <c:v>43387</c:v>
                </c:pt>
                <c:pt idx="1471">
                  <c:v>43388</c:v>
                </c:pt>
                <c:pt idx="1472">
                  <c:v>43389</c:v>
                </c:pt>
                <c:pt idx="1473">
                  <c:v>43391</c:v>
                </c:pt>
                <c:pt idx="1474">
                  <c:v>43392</c:v>
                </c:pt>
                <c:pt idx="1475">
                  <c:v>43393</c:v>
                </c:pt>
                <c:pt idx="1476">
                  <c:v>43394</c:v>
                </c:pt>
                <c:pt idx="1477">
                  <c:v>43395</c:v>
                </c:pt>
                <c:pt idx="1478">
                  <c:v>43397</c:v>
                </c:pt>
                <c:pt idx="1479">
                  <c:v>43398</c:v>
                </c:pt>
                <c:pt idx="1480">
                  <c:v>43399</c:v>
                </c:pt>
                <c:pt idx="1481">
                  <c:v>43400</c:v>
                </c:pt>
                <c:pt idx="1482">
                  <c:v>43401</c:v>
                </c:pt>
                <c:pt idx="1483">
                  <c:v>43403</c:v>
                </c:pt>
                <c:pt idx="1484">
                  <c:v>43404</c:v>
                </c:pt>
                <c:pt idx="1485">
                  <c:v>43405</c:v>
                </c:pt>
                <c:pt idx="1486">
                  <c:v>43406</c:v>
                </c:pt>
                <c:pt idx="1487">
                  <c:v>43407</c:v>
                </c:pt>
                <c:pt idx="1488">
                  <c:v>43408</c:v>
                </c:pt>
                <c:pt idx="1489">
                  <c:v>43410</c:v>
                </c:pt>
                <c:pt idx="1490">
                  <c:v>43411</c:v>
                </c:pt>
                <c:pt idx="1491">
                  <c:v>43412</c:v>
                </c:pt>
                <c:pt idx="1492">
                  <c:v>43413</c:v>
                </c:pt>
                <c:pt idx="1493">
                  <c:v>43414</c:v>
                </c:pt>
                <c:pt idx="1494">
                  <c:v>43415</c:v>
                </c:pt>
                <c:pt idx="1495">
                  <c:v>43416</c:v>
                </c:pt>
                <c:pt idx="1496">
                  <c:v>43417</c:v>
                </c:pt>
                <c:pt idx="1497">
                  <c:v>43418</c:v>
                </c:pt>
                <c:pt idx="1498">
                  <c:v>43420</c:v>
                </c:pt>
                <c:pt idx="1499">
                  <c:v>43421</c:v>
                </c:pt>
                <c:pt idx="1500">
                  <c:v>43422</c:v>
                </c:pt>
                <c:pt idx="1501">
                  <c:v>43423</c:v>
                </c:pt>
                <c:pt idx="1502">
                  <c:v>43425</c:v>
                </c:pt>
                <c:pt idx="1503">
                  <c:v>43426</c:v>
                </c:pt>
                <c:pt idx="1504">
                  <c:v>43427</c:v>
                </c:pt>
                <c:pt idx="1505">
                  <c:v>43428</c:v>
                </c:pt>
                <c:pt idx="1506">
                  <c:v>43429</c:v>
                </c:pt>
                <c:pt idx="1507">
                  <c:v>43430</c:v>
                </c:pt>
                <c:pt idx="1508">
                  <c:v>43431</c:v>
                </c:pt>
                <c:pt idx="1509">
                  <c:v>43433</c:v>
                </c:pt>
                <c:pt idx="1510">
                  <c:v>43434</c:v>
                </c:pt>
                <c:pt idx="1511">
                  <c:v>43435</c:v>
                </c:pt>
                <c:pt idx="1512">
                  <c:v>43436</c:v>
                </c:pt>
                <c:pt idx="1513">
                  <c:v>43438</c:v>
                </c:pt>
                <c:pt idx="1514">
                  <c:v>43439</c:v>
                </c:pt>
                <c:pt idx="1515">
                  <c:v>43440</c:v>
                </c:pt>
                <c:pt idx="1516">
                  <c:v>43441</c:v>
                </c:pt>
                <c:pt idx="1517">
                  <c:v>43442</c:v>
                </c:pt>
                <c:pt idx="1518">
                  <c:v>43443</c:v>
                </c:pt>
                <c:pt idx="1519">
                  <c:v>43444</c:v>
                </c:pt>
                <c:pt idx="1520">
                  <c:v>43445</c:v>
                </c:pt>
                <c:pt idx="1521">
                  <c:v>43446</c:v>
                </c:pt>
                <c:pt idx="1522">
                  <c:v>43448</c:v>
                </c:pt>
                <c:pt idx="1523">
                  <c:v>43449</c:v>
                </c:pt>
                <c:pt idx="1524">
                  <c:v>43450</c:v>
                </c:pt>
                <c:pt idx="1525">
                  <c:v>43451</c:v>
                </c:pt>
                <c:pt idx="1526">
                  <c:v>43453</c:v>
                </c:pt>
                <c:pt idx="1527">
                  <c:v>43454</c:v>
                </c:pt>
                <c:pt idx="1528">
                  <c:v>43455</c:v>
                </c:pt>
                <c:pt idx="1529">
                  <c:v>43456</c:v>
                </c:pt>
                <c:pt idx="1530">
                  <c:v>43457</c:v>
                </c:pt>
                <c:pt idx="1531">
                  <c:v>43458</c:v>
                </c:pt>
                <c:pt idx="1532">
                  <c:v>43459</c:v>
                </c:pt>
                <c:pt idx="1533">
                  <c:v>43461</c:v>
                </c:pt>
                <c:pt idx="1534">
                  <c:v>43462</c:v>
                </c:pt>
                <c:pt idx="1535">
                  <c:v>43463</c:v>
                </c:pt>
                <c:pt idx="1536">
                  <c:v>43464</c:v>
                </c:pt>
                <c:pt idx="1537">
                  <c:v>43465</c:v>
                </c:pt>
                <c:pt idx="1538">
                  <c:v>43466</c:v>
                </c:pt>
                <c:pt idx="1539">
                  <c:v>43467</c:v>
                </c:pt>
                <c:pt idx="1540">
                  <c:v>43469</c:v>
                </c:pt>
                <c:pt idx="1541">
                  <c:v>43470</c:v>
                </c:pt>
                <c:pt idx="1542">
                  <c:v>43471</c:v>
                </c:pt>
                <c:pt idx="1543">
                  <c:v>43472</c:v>
                </c:pt>
                <c:pt idx="1544">
                  <c:v>43473</c:v>
                </c:pt>
                <c:pt idx="1545">
                  <c:v>43475</c:v>
                </c:pt>
                <c:pt idx="1546">
                  <c:v>43476</c:v>
                </c:pt>
                <c:pt idx="1547">
                  <c:v>43477</c:v>
                </c:pt>
                <c:pt idx="1548">
                  <c:v>43478</c:v>
                </c:pt>
                <c:pt idx="1549">
                  <c:v>43479</c:v>
                </c:pt>
                <c:pt idx="1550">
                  <c:v>43481</c:v>
                </c:pt>
                <c:pt idx="1551">
                  <c:v>43482</c:v>
                </c:pt>
                <c:pt idx="1552">
                  <c:v>43483</c:v>
                </c:pt>
                <c:pt idx="1553">
                  <c:v>43484</c:v>
                </c:pt>
                <c:pt idx="1554">
                  <c:v>43485</c:v>
                </c:pt>
                <c:pt idx="1555">
                  <c:v>43487</c:v>
                </c:pt>
                <c:pt idx="1556">
                  <c:v>43488</c:v>
                </c:pt>
                <c:pt idx="1557">
                  <c:v>43489</c:v>
                </c:pt>
                <c:pt idx="1558">
                  <c:v>43490</c:v>
                </c:pt>
                <c:pt idx="1559">
                  <c:v>43491</c:v>
                </c:pt>
                <c:pt idx="1560">
                  <c:v>43493</c:v>
                </c:pt>
                <c:pt idx="1561">
                  <c:v>43494</c:v>
                </c:pt>
                <c:pt idx="1562">
                  <c:v>43495</c:v>
                </c:pt>
                <c:pt idx="1563">
                  <c:v>43496</c:v>
                </c:pt>
                <c:pt idx="1564">
                  <c:v>43497</c:v>
                </c:pt>
                <c:pt idx="1565">
                  <c:v>43498</c:v>
                </c:pt>
                <c:pt idx="1566">
                  <c:v>43499</c:v>
                </c:pt>
                <c:pt idx="1567">
                  <c:v>43500</c:v>
                </c:pt>
                <c:pt idx="1568">
                  <c:v>43501</c:v>
                </c:pt>
                <c:pt idx="1569">
                  <c:v>43502</c:v>
                </c:pt>
                <c:pt idx="1570">
                  <c:v>43504</c:v>
                </c:pt>
                <c:pt idx="1571">
                  <c:v>43505</c:v>
                </c:pt>
                <c:pt idx="1572">
                  <c:v>43506</c:v>
                </c:pt>
                <c:pt idx="1573">
                  <c:v>43507</c:v>
                </c:pt>
                <c:pt idx="1574">
                  <c:v>43508</c:v>
                </c:pt>
                <c:pt idx="1575">
                  <c:v>43510</c:v>
                </c:pt>
                <c:pt idx="1576">
                  <c:v>43511</c:v>
                </c:pt>
                <c:pt idx="1577">
                  <c:v>43512</c:v>
                </c:pt>
                <c:pt idx="1578">
                  <c:v>43513</c:v>
                </c:pt>
                <c:pt idx="1579">
                  <c:v>43514</c:v>
                </c:pt>
                <c:pt idx="1580">
                  <c:v>43516</c:v>
                </c:pt>
                <c:pt idx="1581">
                  <c:v>43517</c:v>
                </c:pt>
                <c:pt idx="1582">
                  <c:v>43518</c:v>
                </c:pt>
                <c:pt idx="1583">
                  <c:v>43519</c:v>
                </c:pt>
                <c:pt idx="1584">
                  <c:v>43520</c:v>
                </c:pt>
                <c:pt idx="1585">
                  <c:v>43522</c:v>
                </c:pt>
                <c:pt idx="1586">
                  <c:v>43523</c:v>
                </c:pt>
                <c:pt idx="1587">
                  <c:v>43524</c:v>
                </c:pt>
                <c:pt idx="1588">
                  <c:v>43525</c:v>
                </c:pt>
                <c:pt idx="1589">
                  <c:v>43526</c:v>
                </c:pt>
                <c:pt idx="1590">
                  <c:v>43527</c:v>
                </c:pt>
                <c:pt idx="1591">
                  <c:v>43528</c:v>
                </c:pt>
                <c:pt idx="1592">
                  <c:v>43529</c:v>
                </c:pt>
                <c:pt idx="1593">
                  <c:v>43530</c:v>
                </c:pt>
                <c:pt idx="1594">
                  <c:v>43531</c:v>
                </c:pt>
                <c:pt idx="1595">
                  <c:v>43532</c:v>
                </c:pt>
                <c:pt idx="1596">
                  <c:v>43533</c:v>
                </c:pt>
                <c:pt idx="1597">
                  <c:v>43534</c:v>
                </c:pt>
                <c:pt idx="1598">
                  <c:v>43535</c:v>
                </c:pt>
                <c:pt idx="1599">
                  <c:v>43536</c:v>
                </c:pt>
                <c:pt idx="1600">
                  <c:v>43538</c:v>
                </c:pt>
                <c:pt idx="1601">
                  <c:v>43539</c:v>
                </c:pt>
                <c:pt idx="1602">
                  <c:v>43540</c:v>
                </c:pt>
                <c:pt idx="1603">
                  <c:v>43541</c:v>
                </c:pt>
                <c:pt idx="1604">
                  <c:v>43542</c:v>
                </c:pt>
                <c:pt idx="1605">
                  <c:v>43544</c:v>
                </c:pt>
                <c:pt idx="1606">
                  <c:v>43545</c:v>
                </c:pt>
                <c:pt idx="1607">
                  <c:v>43546</c:v>
                </c:pt>
                <c:pt idx="1608">
                  <c:v>43547</c:v>
                </c:pt>
                <c:pt idx="1609">
                  <c:v>43548</c:v>
                </c:pt>
                <c:pt idx="1610">
                  <c:v>43550</c:v>
                </c:pt>
                <c:pt idx="1611">
                  <c:v>43551</c:v>
                </c:pt>
                <c:pt idx="1612">
                  <c:v>43552</c:v>
                </c:pt>
                <c:pt idx="1613">
                  <c:v>43553</c:v>
                </c:pt>
                <c:pt idx="1614">
                  <c:v>43554</c:v>
                </c:pt>
                <c:pt idx="1615">
                  <c:v>43555</c:v>
                </c:pt>
                <c:pt idx="1616">
                  <c:v>43557</c:v>
                </c:pt>
                <c:pt idx="1617">
                  <c:v>43558</c:v>
                </c:pt>
                <c:pt idx="1618">
                  <c:v>43559</c:v>
                </c:pt>
                <c:pt idx="1619">
                  <c:v>43560</c:v>
                </c:pt>
                <c:pt idx="1620">
                  <c:v>43561</c:v>
                </c:pt>
                <c:pt idx="1621">
                  <c:v>43562</c:v>
                </c:pt>
                <c:pt idx="1622">
                  <c:v>43563</c:v>
                </c:pt>
                <c:pt idx="1623">
                  <c:v>43564</c:v>
                </c:pt>
                <c:pt idx="1624">
                  <c:v>43565</c:v>
                </c:pt>
                <c:pt idx="1625">
                  <c:v>43566</c:v>
                </c:pt>
                <c:pt idx="1626">
                  <c:v>43567</c:v>
                </c:pt>
                <c:pt idx="1627">
                  <c:v>43568</c:v>
                </c:pt>
                <c:pt idx="1628">
                  <c:v>43569</c:v>
                </c:pt>
                <c:pt idx="1629">
                  <c:v>43570</c:v>
                </c:pt>
                <c:pt idx="1630">
                  <c:v>43571</c:v>
                </c:pt>
                <c:pt idx="1631">
                  <c:v>43573</c:v>
                </c:pt>
                <c:pt idx="1632">
                  <c:v>43574</c:v>
                </c:pt>
                <c:pt idx="1633">
                  <c:v>43575</c:v>
                </c:pt>
                <c:pt idx="1634">
                  <c:v>43576</c:v>
                </c:pt>
                <c:pt idx="1635">
                  <c:v>43577</c:v>
                </c:pt>
                <c:pt idx="1636">
                  <c:v>43579</c:v>
                </c:pt>
                <c:pt idx="1637">
                  <c:v>43580</c:v>
                </c:pt>
                <c:pt idx="1638">
                  <c:v>43581</c:v>
                </c:pt>
                <c:pt idx="1639">
                  <c:v>43582</c:v>
                </c:pt>
                <c:pt idx="1640">
                  <c:v>43584</c:v>
                </c:pt>
                <c:pt idx="1641">
                  <c:v>43585</c:v>
                </c:pt>
                <c:pt idx="1642">
                  <c:v>43586</c:v>
                </c:pt>
                <c:pt idx="1643">
                  <c:v>43587</c:v>
                </c:pt>
                <c:pt idx="1644">
                  <c:v>43588</c:v>
                </c:pt>
                <c:pt idx="1645">
                  <c:v>43589</c:v>
                </c:pt>
                <c:pt idx="1646">
                  <c:v>43590</c:v>
                </c:pt>
                <c:pt idx="1647">
                  <c:v>43591</c:v>
                </c:pt>
                <c:pt idx="1648">
                  <c:v>43592</c:v>
                </c:pt>
                <c:pt idx="1649">
                  <c:v>43593</c:v>
                </c:pt>
                <c:pt idx="1650">
                  <c:v>43594</c:v>
                </c:pt>
                <c:pt idx="1651">
                  <c:v>43595</c:v>
                </c:pt>
                <c:pt idx="1652">
                  <c:v>43596</c:v>
                </c:pt>
                <c:pt idx="1653">
                  <c:v>43597</c:v>
                </c:pt>
                <c:pt idx="1654">
                  <c:v>43598</c:v>
                </c:pt>
                <c:pt idx="1655">
                  <c:v>43599</c:v>
                </c:pt>
                <c:pt idx="1656">
                  <c:v>43600</c:v>
                </c:pt>
                <c:pt idx="1657">
                  <c:v>43601</c:v>
                </c:pt>
                <c:pt idx="1658">
                  <c:v>43602</c:v>
                </c:pt>
                <c:pt idx="1659">
                  <c:v>43603</c:v>
                </c:pt>
                <c:pt idx="1660">
                  <c:v>43604</c:v>
                </c:pt>
                <c:pt idx="1661">
                  <c:v>43605</c:v>
                </c:pt>
                <c:pt idx="1662">
                  <c:v>43606</c:v>
                </c:pt>
                <c:pt idx="1663">
                  <c:v>43607</c:v>
                </c:pt>
                <c:pt idx="1664">
                  <c:v>43608</c:v>
                </c:pt>
                <c:pt idx="1665">
                  <c:v>43609</c:v>
                </c:pt>
                <c:pt idx="1666">
                  <c:v>43610</c:v>
                </c:pt>
                <c:pt idx="1667">
                  <c:v>43611</c:v>
                </c:pt>
                <c:pt idx="1668">
                  <c:v>43612</c:v>
                </c:pt>
                <c:pt idx="1669">
                  <c:v>43613</c:v>
                </c:pt>
                <c:pt idx="1670">
                  <c:v>43614</c:v>
                </c:pt>
                <c:pt idx="1671">
                  <c:v>43615</c:v>
                </c:pt>
                <c:pt idx="1672">
                  <c:v>43616</c:v>
                </c:pt>
                <c:pt idx="1673">
                  <c:v>43617</c:v>
                </c:pt>
                <c:pt idx="1674">
                  <c:v>43618</c:v>
                </c:pt>
                <c:pt idx="1675">
                  <c:v>43619</c:v>
                </c:pt>
                <c:pt idx="1676">
                  <c:v>43620</c:v>
                </c:pt>
                <c:pt idx="1677">
                  <c:v>43621</c:v>
                </c:pt>
                <c:pt idx="1678">
                  <c:v>43622</c:v>
                </c:pt>
                <c:pt idx="1679">
                  <c:v>43623</c:v>
                </c:pt>
                <c:pt idx="1680">
                  <c:v>43624</c:v>
                </c:pt>
                <c:pt idx="1681">
                  <c:v>43625</c:v>
                </c:pt>
                <c:pt idx="1682">
                  <c:v>43626</c:v>
                </c:pt>
                <c:pt idx="1683">
                  <c:v>43627</c:v>
                </c:pt>
                <c:pt idx="1684">
                  <c:v>43628</c:v>
                </c:pt>
                <c:pt idx="1685">
                  <c:v>43629</c:v>
                </c:pt>
                <c:pt idx="1686">
                  <c:v>43630</c:v>
                </c:pt>
                <c:pt idx="1687">
                  <c:v>43631</c:v>
                </c:pt>
                <c:pt idx="1688">
                  <c:v>43632</c:v>
                </c:pt>
                <c:pt idx="1689">
                  <c:v>43633</c:v>
                </c:pt>
                <c:pt idx="1690">
                  <c:v>43634</c:v>
                </c:pt>
                <c:pt idx="1691">
                  <c:v>43635</c:v>
                </c:pt>
                <c:pt idx="1692">
                  <c:v>43636</c:v>
                </c:pt>
                <c:pt idx="1693">
                  <c:v>43637</c:v>
                </c:pt>
                <c:pt idx="1694">
                  <c:v>43638</c:v>
                </c:pt>
                <c:pt idx="1695">
                  <c:v>43639</c:v>
                </c:pt>
                <c:pt idx="1696">
                  <c:v>43640</c:v>
                </c:pt>
                <c:pt idx="1697">
                  <c:v>43641</c:v>
                </c:pt>
                <c:pt idx="1698">
                  <c:v>43642</c:v>
                </c:pt>
                <c:pt idx="1699">
                  <c:v>43643</c:v>
                </c:pt>
                <c:pt idx="1700">
                  <c:v>43644</c:v>
                </c:pt>
                <c:pt idx="1701">
                  <c:v>43645</c:v>
                </c:pt>
                <c:pt idx="1702">
                  <c:v>43646</c:v>
                </c:pt>
                <c:pt idx="1703">
                  <c:v>43647</c:v>
                </c:pt>
                <c:pt idx="1704">
                  <c:v>43648</c:v>
                </c:pt>
                <c:pt idx="1705">
                  <c:v>43649</c:v>
                </c:pt>
                <c:pt idx="1706">
                  <c:v>43650</c:v>
                </c:pt>
                <c:pt idx="1707">
                  <c:v>43651</c:v>
                </c:pt>
                <c:pt idx="1708">
                  <c:v>43652</c:v>
                </c:pt>
                <c:pt idx="1709">
                  <c:v>43653</c:v>
                </c:pt>
                <c:pt idx="1710">
                  <c:v>43654</c:v>
                </c:pt>
                <c:pt idx="1711">
                  <c:v>43655</c:v>
                </c:pt>
                <c:pt idx="1712">
                  <c:v>43656</c:v>
                </c:pt>
                <c:pt idx="1713">
                  <c:v>43657</c:v>
                </c:pt>
                <c:pt idx="1714">
                  <c:v>43658</c:v>
                </c:pt>
                <c:pt idx="1715">
                  <c:v>43659</c:v>
                </c:pt>
                <c:pt idx="1716">
                  <c:v>43660</c:v>
                </c:pt>
                <c:pt idx="1717">
                  <c:v>43661</c:v>
                </c:pt>
                <c:pt idx="1718">
                  <c:v>43662</c:v>
                </c:pt>
                <c:pt idx="1719">
                  <c:v>43663</c:v>
                </c:pt>
                <c:pt idx="1720">
                  <c:v>43664</c:v>
                </c:pt>
                <c:pt idx="1721">
                  <c:v>43665</c:v>
                </c:pt>
                <c:pt idx="1722">
                  <c:v>43666</c:v>
                </c:pt>
                <c:pt idx="1723">
                  <c:v>43667</c:v>
                </c:pt>
                <c:pt idx="1724">
                  <c:v>43668</c:v>
                </c:pt>
                <c:pt idx="1725">
                  <c:v>43669</c:v>
                </c:pt>
                <c:pt idx="1726">
                  <c:v>43670</c:v>
                </c:pt>
                <c:pt idx="1727">
                  <c:v>43671</c:v>
                </c:pt>
                <c:pt idx="1728">
                  <c:v>43672</c:v>
                </c:pt>
                <c:pt idx="1729">
                  <c:v>43673</c:v>
                </c:pt>
                <c:pt idx="1730">
                  <c:v>43674</c:v>
                </c:pt>
                <c:pt idx="1731">
                  <c:v>43675</c:v>
                </c:pt>
                <c:pt idx="1732">
                  <c:v>43676</c:v>
                </c:pt>
                <c:pt idx="1733">
                  <c:v>43677</c:v>
                </c:pt>
                <c:pt idx="1734">
                  <c:v>43678</c:v>
                </c:pt>
                <c:pt idx="1735">
                  <c:v>43679</c:v>
                </c:pt>
                <c:pt idx="1736">
                  <c:v>43680</c:v>
                </c:pt>
                <c:pt idx="1737">
                  <c:v>43681</c:v>
                </c:pt>
                <c:pt idx="1738">
                  <c:v>43682</c:v>
                </c:pt>
                <c:pt idx="1739">
                  <c:v>43683</c:v>
                </c:pt>
                <c:pt idx="1740">
                  <c:v>43684</c:v>
                </c:pt>
                <c:pt idx="1741">
                  <c:v>43685</c:v>
                </c:pt>
                <c:pt idx="1742">
                  <c:v>43686</c:v>
                </c:pt>
                <c:pt idx="1743">
                  <c:v>43687</c:v>
                </c:pt>
                <c:pt idx="1744">
                  <c:v>43688</c:v>
                </c:pt>
                <c:pt idx="1745">
                  <c:v>43689</c:v>
                </c:pt>
                <c:pt idx="1746">
                  <c:v>43690</c:v>
                </c:pt>
                <c:pt idx="1747">
                  <c:v>43691</c:v>
                </c:pt>
                <c:pt idx="1748">
                  <c:v>43692</c:v>
                </c:pt>
                <c:pt idx="1749">
                  <c:v>43693</c:v>
                </c:pt>
                <c:pt idx="1750">
                  <c:v>43694</c:v>
                </c:pt>
                <c:pt idx="1751">
                  <c:v>43695</c:v>
                </c:pt>
                <c:pt idx="1752">
                  <c:v>43696</c:v>
                </c:pt>
                <c:pt idx="1753">
                  <c:v>43697</c:v>
                </c:pt>
                <c:pt idx="1754">
                  <c:v>43698</c:v>
                </c:pt>
                <c:pt idx="1755">
                  <c:v>43699</c:v>
                </c:pt>
                <c:pt idx="1756">
                  <c:v>43700</c:v>
                </c:pt>
                <c:pt idx="1757">
                  <c:v>43701</c:v>
                </c:pt>
                <c:pt idx="1758">
                  <c:v>43702</c:v>
                </c:pt>
                <c:pt idx="1759">
                  <c:v>43703</c:v>
                </c:pt>
                <c:pt idx="1760">
                  <c:v>43704</c:v>
                </c:pt>
                <c:pt idx="1761">
                  <c:v>43705</c:v>
                </c:pt>
                <c:pt idx="1762">
                  <c:v>43706</c:v>
                </c:pt>
                <c:pt idx="1763">
                  <c:v>43707</c:v>
                </c:pt>
                <c:pt idx="1764">
                  <c:v>43708</c:v>
                </c:pt>
                <c:pt idx="1765">
                  <c:v>43709</c:v>
                </c:pt>
                <c:pt idx="1766">
                  <c:v>43710</c:v>
                </c:pt>
                <c:pt idx="1767">
                  <c:v>43711</c:v>
                </c:pt>
                <c:pt idx="1768">
                  <c:v>43712</c:v>
                </c:pt>
                <c:pt idx="1769">
                  <c:v>43713</c:v>
                </c:pt>
                <c:pt idx="1770">
                  <c:v>43714</c:v>
                </c:pt>
                <c:pt idx="1771">
                  <c:v>43715</c:v>
                </c:pt>
                <c:pt idx="1772">
                  <c:v>43716</c:v>
                </c:pt>
                <c:pt idx="1773">
                  <c:v>43717</c:v>
                </c:pt>
                <c:pt idx="1774">
                  <c:v>43718</c:v>
                </c:pt>
                <c:pt idx="1775">
                  <c:v>43719</c:v>
                </c:pt>
                <c:pt idx="1776">
                  <c:v>43720</c:v>
                </c:pt>
                <c:pt idx="1777">
                  <c:v>43721</c:v>
                </c:pt>
                <c:pt idx="1778">
                  <c:v>43722</c:v>
                </c:pt>
                <c:pt idx="1779">
                  <c:v>43723</c:v>
                </c:pt>
                <c:pt idx="1780">
                  <c:v>43724</c:v>
                </c:pt>
                <c:pt idx="1781">
                  <c:v>43725</c:v>
                </c:pt>
                <c:pt idx="1782">
                  <c:v>43726</c:v>
                </c:pt>
                <c:pt idx="1783">
                  <c:v>43727</c:v>
                </c:pt>
                <c:pt idx="1784">
                  <c:v>43728</c:v>
                </c:pt>
                <c:pt idx="1785">
                  <c:v>43729</c:v>
                </c:pt>
                <c:pt idx="1786">
                  <c:v>43730</c:v>
                </c:pt>
                <c:pt idx="1787">
                  <c:v>43731</c:v>
                </c:pt>
                <c:pt idx="1788">
                  <c:v>43732</c:v>
                </c:pt>
                <c:pt idx="1789">
                  <c:v>43733</c:v>
                </c:pt>
                <c:pt idx="1790">
                  <c:v>43734</c:v>
                </c:pt>
                <c:pt idx="1791">
                  <c:v>43735</c:v>
                </c:pt>
                <c:pt idx="1792">
                  <c:v>43736</c:v>
                </c:pt>
                <c:pt idx="1793">
                  <c:v>43737</c:v>
                </c:pt>
                <c:pt idx="1794">
                  <c:v>43738</c:v>
                </c:pt>
                <c:pt idx="1795">
                  <c:v>43739</c:v>
                </c:pt>
                <c:pt idx="1796">
                  <c:v>43740</c:v>
                </c:pt>
                <c:pt idx="1797">
                  <c:v>43741</c:v>
                </c:pt>
                <c:pt idx="1798">
                  <c:v>43742</c:v>
                </c:pt>
                <c:pt idx="1799">
                  <c:v>43743</c:v>
                </c:pt>
                <c:pt idx="1800">
                  <c:v>43744</c:v>
                </c:pt>
                <c:pt idx="1801">
                  <c:v>43745</c:v>
                </c:pt>
                <c:pt idx="1802">
                  <c:v>43746</c:v>
                </c:pt>
                <c:pt idx="1803">
                  <c:v>43747</c:v>
                </c:pt>
                <c:pt idx="1804">
                  <c:v>43748</c:v>
                </c:pt>
                <c:pt idx="1805">
                  <c:v>43749</c:v>
                </c:pt>
                <c:pt idx="1806">
                  <c:v>43750</c:v>
                </c:pt>
                <c:pt idx="1807">
                  <c:v>43751</c:v>
                </c:pt>
                <c:pt idx="1808">
                  <c:v>43752</c:v>
                </c:pt>
                <c:pt idx="1809">
                  <c:v>43753</c:v>
                </c:pt>
                <c:pt idx="1810">
                  <c:v>43754</c:v>
                </c:pt>
                <c:pt idx="1811">
                  <c:v>43755</c:v>
                </c:pt>
                <c:pt idx="1812">
                  <c:v>43756</c:v>
                </c:pt>
                <c:pt idx="1813">
                  <c:v>43757</c:v>
                </c:pt>
                <c:pt idx="1814">
                  <c:v>43758</c:v>
                </c:pt>
                <c:pt idx="1815">
                  <c:v>43759</c:v>
                </c:pt>
                <c:pt idx="1816">
                  <c:v>43760</c:v>
                </c:pt>
                <c:pt idx="1817">
                  <c:v>43761</c:v>
                </c:pt>
                <c:pt idx="1818">
                  <c:v>43762</c:v>
                </c:pt>
                <c:pt idx="1819">
                  <c:v>43763</c:v>
                </c:pt>
                <c:pt idx="1820">
                  <c:v>43764</c:v>
                </c:pt>
                <c:pt idx="1821">
                  <c:v>43765</c:v>
                </c:pt>
                <c:pt idx="1822">
                  <c:v>43766</c:v>
                </c:pt>
                <c:pt idx="1823">
                  <c:v>43767</c:v>
                </c:pt>
                <c:pt idx="1824">
                  <c:v>43768</c:v>
                </c:pt>
                <c:pt idx="1825">
                  <c:v>43769</c:v>
                </c:pt>
                <c:pt idx="1826">
                  <c:v>43770</c:v>
                </c:pt>
                <c:pt idx="1827">
                  <c:v>43771</c:v>
                </c:pt>
                <c:pt idx="1828">
                  <c:v>43772</c:v>
                </c:pt>
                <c:pt idx="1829">
                  <c:v>43773</c:v>
                </c:pt>
                <c:pt idx="1830">
                  <c:v>43774</c:v>
                </c:pt>
                <c:pt idx="1831">
                  <c:v>43775</c:v>
                </c:pt>
                <c:pt idx="1832">
                  <c:v>43776</c:v>
                </c:pt>
                <c:pt idx="1833">
                  <c:v>43777</c:v>
                </c:pt>
                <c:pt idx="1834">
                  <c:v>43778</c:v>
                </c:pt>
                <c:pt idx="1835">
                  <c:v>43779</c:v>
                </c:pt>
                <c:pt idx="1836">
                  <c:v>43780</c:v>
                </c:pt>
                <c:pt idx="1837">
                  <c:v>43781</c:v>
                </c:pt>
                <c:pt idx="1838">
                  <c:v>43782</c:v>
                </c:pt>
                <c:pt idx="1839">
                  <c:v>43783</c:v>
                </c:pt>
                <c:pt idx="1840">
                  <c:v>43784</c:v>
                </c:pt>
                <c:pt idx="1841">
                  <c:v>43785</c:v>
                </c:pt>
                <c:pt idx="1842">
                  <c:v>43786</c:v>
                </c:pt>
                <c:pt idx="1843">
                  <c:v>43787</c:v>
                </c:pt>
                <c:pt idx="1844">
                  <c:v>43788</c:v>
                </c:pt>
                <c:pt idx="1845">
                  <c:v>43789</c:v>
                </c:pt>
                <c:pt idx="1846">
                  <c:v>43790</c:v>
                </c:pt>
                <c:pt idx="1847">
                  <c:v>43791</c:v>
                </c:pt>
                <c:pt idx="1848">
                  <c:v>43792</c:v>
                </c:pt>
                <c:pt idx="1849">
                  <c:v>43793</c:v>
                </c:pt>
                <c:pt idx="1850">
                  <c:v>43794</c:v>
                </c:pt>
                <c:pt idx="1851">
                  <c:v>43795</c:v>
                </c:pt>
                <c:pt idx="1852">
                  <c:v>43796</c:v>
                </c:pt>
                <c:pt idx="1853">
                  <c:v>43797</c:v>
                </c:pt>
                <c:pt idx="1854">
                  <c:v>43798</c:v>
                </c:pt>
                <c:pt idx="1855">
                  <c:v>43799</c:v>
                </c:pt>
                <c:pt idx="1856">
                  <c:v>43800</c:v>
                </c:pt>
                <c:pt idx="1857">
                  <c:v>43801</c:v>
                </c:pt>
                <c:pt idx="1858">
                  <c:v>43802</c:v>
                </c:pt>
                <c:pt idx="1859">
                  <c:v>43803</c:v>
                </c:pt>
                <c:pt idx="1860">
                  <c:v>43804</c:v>
                </c:pt>
                <c:pt idx="1861">
                  <c:v>43805</c:v>
                </c:pt>
                <c:pt idx="1862">
                  <c:v>43806</c:v>
                </c:pt>
                <c:pt idx="1863">
                  <c:v>43807</c:v>
                </c:pt>
                <c:pt idx="1864">
                  <c:v>43808</c:v>
                </c:pt>
                <c:pt idx="1865">
                  <c:v>43809</c:v>
                </c:pt>
                <c:pt idx="1866">
                  <c:v>43810</c:v>
                </c:pt>
                <c:pt idx="1867">
                  <c:v>43811</c:v>
                </c:pt>
                <c:pt idx="1868">
                  <c:v>43812</c:v>
                </c:pt>
                <c:pt idx="1869">
                  <c:v>43813</c:v>
                </c:pt>
                <c:pt idx="1870">
                  <c:v>43814</c:v>
                </c:pt>
                <c:pt idx="1871">
                  <c:v>43815</c:v>
                </c:pt>
                <c:pt idx="1872">
                  <c:v>43816</c:v>
                </c:pt>
                <c:pt idx="1873">
                  <c:v>43817</c:v>
                </c:pt>
                <c:pt idx="1874">
                  <c:v>43818</c:v>
                </c:pt>
                <c:pt idx="1875">
                  <c:v>43819</c:v>
                </c:pt>
                <c:pt idx="1876">
                  <c:v>43820</c:v>
                </c:pt>
                <c:pt idx="1877">
                  <c:v>43821</c:v>
                </c:pt>
                <c:pt idx="1878">
                  <c:v>43822</c:v>
                </c:pt>
                <c:pt idx="1879">
                  <c:v>43823</c:v>
                </c:pt>
                <c:pt idx="1880">
                  <c:v>43824</c:v>
                </c:pt>
                <c:pt idx="1881">
                  <c:v>43825</c:v>
                </c:pt>
                <c:pt idx="1882">
                  <c:v>43826</c:v>
                </c:pt>
                <c:pt idx="1883">
                  <c:v>43827</c:v>
                </c:pt>
                <c:pt idx="1884">
                  <c:v>43828</c:v>
                </c:pt>
                <c:pt idx="1885">
                  <c:v>43829</c:v>
                </c:pt>
                <c:pt idx="1886">
                  <c:v>43830</c:v>
                </c:pt>
                <c:pt idx="1887">
                  <c:v>43831</c:v>
                </c:pt>
                <c:pt idx="1888">
                  <c:v>43832</c:v>
                </c:pt>
                <c:pt idx="1889">
                  <c:v>43833</c:v>
                </c:pt>
                <c:pt idx="1890">
                  <c:v>43834</c:v>
                </c:pt>
                <c:pt idx="1891">
                  <c:v>43835</c:v>
                </c:pt>
                <c:pt idx="1892">
                  <c:v>43836</c:v>
                </c:pt>
                <c:pt idx="1893">
                  <c:v>43837</c:v>
                </c:pt>
                <c:pt idx="1894">
                  <c:v>43838</c:v>
                </c:pt>
                <c:pt idx="1895">
                  <c:v>43839</c:v>
                </c:pt>
                <c:pt idx="1896">
                  <c:v>43840</c:v>
                </c:pt>
                <c:pt idx="1897">
                  <c:v>43841</c:v>
                </c:pt>
                <c:pt idx="1898">
                  <c:v>43842</c:v>
                </c:pt>
                <c:pt idx="1899">
                  <c:v>43843</c:v>
                </c:pt>
                <c:pt idx="1900">
                  <c:v>43844</c:v>
                </c:pt>
                <c:pt idx="1901">
                  <c:v>43845</c:v>
                </c:pt>
                <c:pt idx="1902">
                  <c:v>43846</c:v>
                </c:pt>
                <c:pt idx="1903">
                  <c:v>43847</c:v>
                </c:pt>
                <c:pt idx="1904">
                  <c:v>43848</c:v>
                </c:pt>
                <c:pt idx="1905">
                  <c:v>43849</c:v>
                </c:pt>
                <c:pt idx="1906">
                  <c:v>43850</c:v>
                </c:pt>
                <c:pt idx="1907">
                  <c:v>43851</c:v>
                </c:pt>
                <c:pt idx="1908">
                  <c:v>43852</c:v>
                </c:pt>
                <c:pt idx="1909">
                  <c:v>43853</c:v>
                </c:pt>
                <c:pt idx="1910">
                  <c:v>43854</c:v>
                </c:pt>
                <c:pt idx="1911">
                  <c:v>43855</c:v>
                </c:pt>
                <c:pt idx="1912">
                  <c:v>43856</c:v>
                </c:pt>
                <c:pt idx="1913">
                  <c:v>43857</c:v>
                </c:pt>
                <c:pt idx="1914">
                  <c:v>43858</c:v>
                </c:pt>
                <c:pt idx="1915">
                  <c:v>43859</c:v>
                </c:pt>
                <c:pt idx="1916">
                  <c:v>43860</c:v>
                </c:pt>
                <c:pt idx="1917">
                  <c:v>43861</c:v>
                </c:pt>
                <c:pt idx="1918">
                  <c:v>43862</c:v>
                </c:pt>
                <c:pt idx="1919">
                  <c:v>43863</c:v>
                </c:pt>
                <c:pt idx="1920">
                  <c:v>43864</c:v>
                </c:pt>
                <c:pt idx="1921">
                  <c:v>43865</c:v>
                </c:pt>
                <c:pt idx="1922">
                  <c:v>43866</c:v>
                </c:pt>
                <c:pt idx="1923">
                  <c:v>43867</c:v>
                </c:pt>
                <c:pt idx="1924">
                  <c:v>43868</c:v>
                </c:pt>
                <c:pt idx="1925">
                  <c:v>43869</c:v>
                </c:pt>
                <c:pt idx="1926">
                  <c:v>43870</c:v>
                </c:pt>
                <c:pt idx="1927">
                  <c:v>43871</c:v>
                </c:pt>
                <c:pt idx="1928">
                  <c:v>43872</c:v>
                </c:pt>
                <c:pt idx="1929">
                  <c:v>43873</c:v>
                </c:pt>
                <c:pt idx="1930">
                  <c:v>43874</c:v>
                </c:pt>
                <c:pt idx="1931">
                  <c:v>43875</c:v>
                </c:pt>
                <c:pt idx="1932">
                  <c:v>43876</c:v>
                </c:pt>
                <c:pt idx="1933">
                  <c:v>43877</c:v>
                </c:pt>
                <c:pt idx="1934">
                  <c:v>43878</c:v>
                </c:pt>
                <c:pt idx="1935">
                  <c:v>43879</c:v>
                </c:pt>
                <c:pt idx="1936">
                  <c:v>43880</c:v>
                </c:pt>
                <c:pt idx="1937">
                  <c:v>43881</c:v>
                </c:pt>
                <c:pt idx="1938">
                  <c:v>43882</c:v>
                </c:pt>
                <c:pt idx="1939">
                  <c:v>43883</c:v>
                </c:pt>
                <c:pt idx="1940">
                  <c:v>43884</c:v>
                </c:pt>
                <c:pt idx="1941">
                  <c:v>43885</c:v>
                </c:pt>
                <c:pt idx="1942">
                  <c:v>43886</c:v>
                </c:pt>
                <c:pt idx="1943">
                  <c:v>43887</c:v>
                </c:pt>
                <c:pt idx="1944">
                  <c:v>43888</c:v>
                </c:pt>
                <c:pt idx="1945">
                  <c:v>43889</c:v>
                </c:pt>
                <c:pt idx="1946">
                  <c:v>43890</c:v>
                </c:pt>
                <c:pt idx="1947">
                  <c:v>43891</c:v>
                </c:pt>
                <c:pt idx="1948">
                  <c:v>43892</c:v>
                </c:pt>
                <c:pt idx="1949">
                  <c:v>43893</c:v>
                </c:pt>
                <c:pt idx="1950">
                  <c:v>43894</c:v>
                </c:pt>
                <c:pt idx="1951">
                  <c:v>43895</c:v>
                </c:pt>
                <c:pt idx="1952">
                  <c:v>43896</c:v>
                </c:pt>
                <c:pt idx="1953">
                  <c:v>43897</c:v>
                </c:pt>
                <c:pt idx="1954">
                  <c:v>43898</c:v>
                </c:pt>
                <c:pt idx="1955">
                  <c:v>43899</c:v>
                </c:pt>
                <c:pt idx="1956">
                  <c:v>43900</c:v>
                </c:pt>
                <c:pt idx="1957">
                  <c:v>43901</c:v>
                </c:pt>
                <c:pt idx="1958">
                  <c:v>43902</c:v>
                </c:pt>
                <c:pt idx="1959">
                  <c:v>43903</c:v>
                </c:pt>
                <c:pt idx="1960">
                  <c:v>43904</c:v>
                </c:pt>
                <c:pt idx="1961">
                  <c:v>43905</c:v>
                </c:pt>
                <c:pt idx="1962">
                  <c:v>43906</c:v>
                </c:pt>
                <c:pt idx="1963">
                  <c:v>43907</c:v>
                </c:pt>
                <c:pt idx="1964">
                  <c:v>43908</c:v>
                </c:pt>
                <c:pt idx="1965">
                  <c:v>43909</c:v>
                </c:pt>
                <c:pt idx="1966">
                  <c:v>43910</c:v>
                </c:pt>
                <c:pt idx="1967">
                  <c:v>43911</c:v>
                </c:pt>
                <c:pt idx="1968">
                  <c:v>43912</c:v>
                </c:pt>
                <c:pt idx="1969">
                  <c:v>43913</c:v>
                </c:pt>
                <c:pt idx="1970">
                  <c:v>43914</c:v>
                </c:pt>
                <c:pt idx="1971">
                  <c:v>43915</c:v>
                </c:pt>
                <c:pt idx="1972">
                  <c:v>43916</c:v>
                </c:pt>
                <c:pt idx="1973">
                  <c:v>43917</c:v>
                </c:pt>
                <c:pt idx="1974">
                  <c:v>43918</c:v>
                </c:pt>
                <c:pt idx="1975">
                  <c:v>43919</c:v>
                </c:pt>
                <c:pt idx="1976">
                  <c:v>43920</c:v>
                </c:pt>
                <c:pt idx="1977">
                  <c:v>43921</c:v>
                </c:pt>
                <c:pt idx="1978">
                  <c:v>43922</c:v>
                </c:pt>
                <c:pt idx="1979">
                  <c:v>43923</c:v>
                </c:pt>
                <c:pt idx="1980">
                  <c:v>43924</c:v>
                </c:pt>
                <c:pt idx="1981">
                  <c:v>43925</c:v>
                </c:pt>
                <c:pt idx="1982">
                  <c:v>43926</c:v>
                </c:pt>
                <c:pt idx="1983">
                  <c:v>43927</c:v>
                </c:pt>
                <c:pt idx="1984">
                  <c:v>43928</c:v>
                </c:pt>
                <c:pt idx="1985">
                  <c:v>43929</c:v>
                </c:pt>
                <c:pt idx="1986">
                  <c:v>43930</c:v>
                </c:pt>
                <c:pt idx="1987">
                  <c:v>43931</c:v>
                </c:pt>
                <c:pt idx="1988">
                  <c:v>43932</c:v>
                </c:pt>
                <c:pt idx="1989">
                  <c:v>43933</c:v>
                </c:pt>
                <c:pt idx="1990">
                  <c:v>43934</c:v>
                </c:pt>
                <c:pt idx="1991">
                  <c:v>43935</c:v>
                </c:pt>
                <c:pt idx="1992">
                  <c:v>43936</c:v>
                </c:pt>
                <c:pt idx="1993">
                  <c:v>43937</c:v>
                </c:pt>
                <c:pt idx="1994">
                  <c:v>43938</c:v>
                </c:pt>
                <c:pt idx="1995">
                  <c:v>43939</c:v>
                </c:pt>
                <c:pt idx="1996">
                  <c:v>43940</c:v>
                </c:pt>
                <c:pt idx="1997">
                  <c:v>43941</c:v>
                </c:pt>
                <c:pt idx="1998">
                  <c:v>43942</c:v>
                </c:pt>
                <c:pt idx="1999">
                  <c:v>43943</c:v>
                </c:pt>
                <c:pt idx="2000">
                  <c:v>43944</c:v>
                </c:pt>
                <c:pt idx="2001">
                  <c:v>43945</c:v>
                </c:pt>
                <c:pt idx="2002">
                  <c:v>43946</c:v>
                </c:pt>
                <c:pt idx="2003">
                  <c:v>43947</c:v>
                </c:pt>
                <c:pt idx="2004">
                  <c:v>43948</c:v>
                </c:pt>
                <c:pt idx="2005">
                  <c:v>43949</c:v>
                </c:pt>
                <c:pt idx="2006">
                  <c:v>43950</c:v>
                </c:pt>
                <c:pt idx="2007">
                  <c:v>43951</c:v>
                </c:pt>
                <c:pt idx="2008">
                  <c:v>43952</c:v>
                </c:pt>
                <c:pt idx="2009">
                  <c:v>43953</c:v>
                </c:pt>
                <c:pt idx="2010">
                  <c:v>43954</c:v>
                </c:pt>
                <c:pt idx="2011">
                  <c:v>43955</c:v>
                </c:pt>
                <c:pt idx="2012">
                  <c:v>43956</c:v>
                </c:pt>
                <c:pt idx="2013">
                  <c:v>43957</c:v>
                </c:pt>
                <c:pt idx="2014">
                  <c:v>43958</c:v>
                </c:pt>
                <c:pt idx="2015">
                  <c:v>43959</c:v>
                </c:pt>
                <c:pt idx="2016">
                  <c:v>43960</c:v>
                </c:pt>
                <c:pt idx="2017">
                  <c:v>43961</c:v>
                </c:pt>
                <c:pt idx="2018">
                  <c:v>43962</c:v>
                </c:pt>
                <c:pt idx="2019">
                  <c:v>43963</c:v>
                </c:pt>
                <c:pt idx="2020">
                  <c:v>43964</c:v>
                </c:pt>
                <c:pt idx="2021">
                  <c:v>43965</c:v>
                </c:pt>
                <c:pt idx="2022">
                  <c:v>43966</c:v>
                </c:pt>
                <c:pt idx="2023">
                  <c:v>43967</c:v>
                </c:pt>
                <c:pt idx="2024">
                  <c:v>43968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43974</c:v>
                </c:pt>
                <c:pt idx="2031">
                  <c:v>43975</c:v>
                </c:pt>
                <c:pt idx="2032">
                  <c:v>43976</c:v>
                </c:pt>
                <c:pt idx="2033">
                  <c:v>43977</c:v>
                </c:pt>
                <c:pt idx="2034">
                  <c:v>43978</c:v>
                </c:pt>
                <c:pt idx="2035">
                  <c:v>43979</c:v>
                </c:pt>
                <c:pt idx="2036">
                  <c:v>43980</c:v>
                </c:pt>
                <c:pt idx="2037">
                  <c:v>43981</c:v>
                </c:pt>
                <c:pt idx="2038">
                  <c:v>43982</c:v>
                </c:pt>
              </c:numCache>
            </c:numRef>
          </c:xVal>
          <c:yVal>
            <c:numRef>
              <c:f>Sheet1!$D$2:$D$2040</c:f>
              <c:numCache>
                <c:formatCode>General</c:formatCode>
                <c:ptCount val="2039"/>
                <c:pt idx="0">
                  <c:v>0.59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>
                  <c:v>0.59</c:v>
                </c:pt>
                <c:pt idx="5">
                  <c:v>0.59</c:v>
                </c:pt>
                <c:pt idx="6">
                  <c:v>0.59</c:v>
                </c:pt>
                <c:pt idx="7">
                  <c:v>0.59</c:v>
                </c:pt>
                <c:pt idx="8">
                  <c:v>0.59</c:v>
                </c:pt>
                <c:pt idx="9">
                  <c:v>0.59</c:v>
                </c:pt>
                <c:pt idx="10">
                  <c:v>0.59</c:v>
                </c:pt>
                <c:pt idx="11">
                  <c:v>0.59</c:v>
                </c:pt>
                <c:pt idx="12">
                  <c:v>0.59</c:v>
                </c:pt>
                <c:pt idx="13">
                  <c:v>0.59</c:v>
                </c:pt>
                <c:pt idx="14">
                  <c:v>0.59</c:v>
                </c:pt>
                <c:pt idx="15">
                  <c:v>0.59</c:v>
                </c:pt>
                <c:pt idx="16">
                  <c:v>0.59</c:v>
                </c:pt>
                <c:pt idx="17">
                  <c:v>0.59</c:v>
                </c:pt>
                <c:pt idx="18">
                  <c:v>0.59</c:v>
                </c:pt>
                <c:pt idx="19">
                  <c:v>0.59</c:v>
                </c:pt>
                <c:pt idx="20">
                  <c:v>0.59</c:v>
                </c:pt>
                <c:pt idx="21">
                  <c:v>0.59</c:v>
                </c:pt>
                <c:pt idx="22">
                  <c:v>0.59</c:v>
                </c:pt>
                <c:pt idx="23">
                  <c:v>0.59</c:v>
                </c:pt>
                <c:pt idx="24">
                  <c:v>0.59</c:v>
                </c:pt>
                <c:pt idx="25">
                  <c:v>0.59</c:v>
                </c:pt>
                <c:pt idx="26">
                  <c:v>0.59</c:v>
                </c:pt>
                <c:pt idx="27">
                  <c:v>0.59</c:v>
                </c:pt>
                <c:pt idx="28">
                  <c:v>0.59</c:v>
                </c:pt>
                <c:pt idx="29">
                  <c:v>0.59</c:v>
                </c:pt>
                <c:pt idx="30">
                  <c:v>0.59</c:v>
                </c:pt>
                <c:pt idx="31">
                  <c:v>0.59</c:v>
                </c:pt>
                <c:pt idx="32">
                  <c:v>0.59</c:v>
                </c:pt>
                <c:pt idx="33">
                  <c:v>0.59</c:v>
                </c:pt>
                <c:pt idx="34">
                  <c:v>0.59</c:v>
                </c:pt>
                <c:pt idx="35">
                  <c:v>0.59</c:v>
                </c:pt>
                <c:pt idx="36">
                  <c:v>0.59</c:v>
                </c:pt>
                <c:pt idx="37">
                  <c:v>0.59</c:v>
                </c:pt>
                <c:pt idx="38">
                  <c:v>0.59</c:v>
                </c:pt>
                <c:pt idx="39">
                  <c:v>0.59</c:v>
                </c:pt>
                <c:pt idx="40">
                  <c:v>0.59</c:v>
                </c:pt>
                <c:pt idx="41">
                  <c:v>0.59</c:v>
                </c:pt>
                <c:pt idx="42">
                  <c:v>0.59</c:v>
                </c:pt>
                <c:pt idx="43">
                  <c:v>0.59</c:v>
                </c:pt>
                <c:pt idx="44">
                  <c:v>0.59</c:v>
                </c:pt>
                <c:pt idx="45">
                  <c:v>0.59</c:v>
                </c:pt>
                <c:pt idx="46">
                  <c:v>0.59</c:v>
                </c:pt>
                <c:pt idx="47">
                  <c:v>0.59</c:v>
                </c:pt>
                <c:pt idx="48">
                  <c:v>0.59</c:v>
                </c:pt>
                <c:pt idx="49">
                  <c:v>0.59</c:v>
                </c:pt>
                <c:pt idx="50">
                  <c:v>0.59</c:v>
                </c:pt>
                <c:pt idx="51">
                  <c:v>0.59</c:v>
                </c:pt>
                <c:pt idx="52">
                  <c:v>0.59</c:v>
                </c:pt>
                <c:pt idx="53">
                  <c:v>0.59</c:v>
                </c:pt>
                <c:pt idx="54">
                  <c:v>0.59</c:v>
                </c:pt>
                <c:pt idx="55">
                  <c:v>0.59</c:v>
                </c:pt>
                <c:pt idx="56">
                  <c:v>0.59</c:v>
                </c:pt>
                <c:pt idx="57">
                  <c:v>0.59</c:v>
                </c:pt>
                <c:pt idx="58">
                  <c:v>0.59</c:v>
                </c:pt>
                <c:pt idx="59">
                  <c:v>0.59</c:v>
                </c:pt>
                <c:pt idx="60">
                  <c:v>0.59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0.43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0.43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0.43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0.43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0.43</c:v>
                </c:pt>
                <c:pt idx="101">
                  <c:v>#N/A</c:v>
                </c:pt>
                <c:pt idx="102">
                  <c:v>0.43</c:v>
                </c:pt>
                <c:pt idx="103">
                  <c:v>#N/A</c:v>
                </c:pt>
                <c:pt idx="104">
                  <c:v>0.43</c:v>
                </c:pt>
                <c:pt idx="105">
                  <c:v>#N/A</c:v>
                </c:pt>
                <c:pt idx="106">
                  <c:v>#N/A</c:v>
                </c:pt>
                <c:pt idx="107">
                  <c:v>0.43</c:v>
                </c:pt>
                <c:pt idx="108">
                  <c:v>#N/A</c:v>
                </c:pt>
                <c:pt idx="109">
                  <c:v>0.43</c:v>
                </c:pt>
                <c:pt idx="110">
                  <c:v>0.43</c:v>
                </c:pt>
                <c:pt idx="111">
                  <c:v>#N/A</c:v>
                </c:pt>
                <c:pt idx="112">
                  <c:v>#N/A</c:v>
                </c:pt>
                <c:pt idx="113">
                  <c:v>0.43</c:v>
                </c:pt>
                <c:pt idx="114">
                  <c:v>#N/A</c:v>
                </c:pt>
                <c:pt idx="115">
                  <c:v>0.43</c:v>
                </c:pt>
                <c:pt idx="116">
                  <c:v>#N/A</c:v>
                </c:pt>
                <c:pt idx="117">
                  <c:v>#N/A</c:v>
                </c:pt>
                <c:pt idx="118">
                  <c:v>0.43</c:v>
                </c:pt>
                <c:pt idx="119">
                  <c:v>0.43</c:v>
                </c:pt>
                <c:pt idx="120">
                  <c:v>#N/A</c:v>
                </c:pt>
                <c:pt idx="121">
                  <c:v>0.43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0.43</c:v>
                </c:pt>
                <c:pt idx="1539">
                  <c:v>0.43</c:v>
                </c:pt>
                <c:pt idx="1540">
                  <c:v>0.43</c:v>
                </c:pt>
                <c:pt idx="1541">
                  <c:v>0.43</c:v>
                </c:pt>
                <c:pt idx="1542">
                  <c:v>0.43</c:v>
                </c:pt>
                <c:pt idx="1543">
                  <c:v>0.43</c:v>
                </c:pt>
                <c:pt idx="1544">
                  <c:v>0.43</c:v>
                </c:pt>
                <c:pt idx="1545">
                  <c:v>0.43</c:v>
                </c:pt>
                <c:pt idx="1546">
                  <c:v>0.43</c:v>
                </c:pt>
                <c:pt idx="1547">
                  <c:v>0.43</c:v>
                </c:pt>
                <c:pt idx="1548">
                  <c:v>0.43</c:v>
                </c:pt>
                <c:pt idx="1549">
                  <c:v>0.43</c:v>
                </c:pt>
                <c:pt idx="1550">
                  <c:v>0.43</c:v>
                </c:pt>
                <c:pt idx="1551">
                  <c:v>0.43</c:v>
                </c:pt>
                <c:pt idx="1552">
                  <c:v>0.43</c:v>
                </c:pt>
                <c:pt idx="1553">
                  <c:v>0.43</c:v>
                </c:pt>
                <c:pt idx="1554">
                  <c:v>0.43</c:v>
                </c:pt>
                <c:pt idx="1555">
                  <c:v>0.43</c:v>
                </c:pt>
                <c:pt idx="1556">
                  <c:v>0.43</c:v>
                </c:pt>
                <c:pt idx="1557">
                  <c:v>0.43</c:v>
                </c:pt>
                <c:pt idx="1558">
                  <c:v>0.43</c:v>
                </c:pt>
                <c:pt idx="1559">
                  <c:v>0.43</c:v>
                </c:pt>
                <c:pt idx="1560">
                  <c:v>0.43</c:v>
                </c:pt>
                <c:pt idx="1561">
                  <c:v>0.43</c:v>
                </c:pt>
                <c:pt idx="1562">
                  <c:v>0.43</c:v>
                </c:pt>
                <c:pt idx="1563">
                  <c:v>0.43</c:v>
                </c:pt>
                <c:pt idx="1564">
                  <c:v>0.43</c:v>
                </c:pt>
                <c:pt idx="1565">
                  <c:v>0.43</c:v>
                </c:pt>
                <c:pt idx="1566">
                  <c:v>0.43</c:v>
                </c:pt>
                <c:pt idx="1567">
                  <c:v>0.43</c:v>
                </c:pt>
                <c:pt idx="1568">
                  <c:v>0.43</c:v>
                </c:pt>
                <c:pt idx="1569">
                  <c:v>0.43</c:v>
                </c:pt>
                <c:pt idx="1570">
                  <c:v>0.43</c:v>
                </c:pt>
                <c:pt idx="1571">
                  <c:v>0.43</c:v>
                </c:pt>
                <c:pt idx="1572">
                  <c:v>0.43</c:v>
                </c:pt>
                <c:pt idx="1573">
                  <c:v>0.43</c:v>
                </c:pt>
                <c:pt idx="1574">
                  <c:v>0.43</c:v>
                </c:pt>
                <c:pt idx="1575">
                  <c:v>0.43</c:v>
                </c:pt>
                <c:pt idx="1576">
                  <c:v>0.43</c:v>
                </c:pt>
                <c:pt idx="1577">
                  <c:v>0.43</c:v>
                </c:pt>
                <c:pt idx="1578">
                  <c:v>0.43</c:v>
                </c:pt>
                <c:pt idx="1579">
                  <c:v>0.43</c:v>
                </c:pt>
                <c:pt idx="1580">
                  <c:v>0.43</c:v>
                </c:pt>
                <c:pt idx="1581">
                  <c:v>0.43</c:v>
                </c:pt>
                <c:pt idx="1582">
                  <c:v>0.43</c:v>
                </c:pt>
                <c:pt idx="1583">
                  <c:v>0.43</c:v>
                </c:pt>
                <c:pt idx="1584">
                  <c:v>0.43</c:v>
                </c:pt>
                <c:pt idx="1585">
                  <c:v>0.43</c:v>
                </c:pt>
                <c:pt idx="1586">
                  <c:v>0.43</c:v>
                </c:pt>
                <c:pt idx="1587">
                  <c:v>0.43</c:v>
                </c:pt>
                <c:pt idx="1588">
                  <c:v>0.43</c:v>
                </c:pt>
                <c:pt idx="1589">
                  <c:v>0.43</c:v>
                </c:pt>
                <c:pt idx="1590">
                  <c:v>0.43</c:v>
                </c:pt>
                <c:pt idx="1591">
                  <c:v>0.43</c:v>
                </c:pt>
                <c:pt idx="1592">
                  <c:v>0.43</c:v>
                </c:pt>
                <c:pt idx="1593">
                  <c:v>0.43</c:v>
                </c:pt>
                <c:pt idx="1594">
                  <c:v>0.43</c:v>
                </c:pt>
                <c:pt idx="1595">
                  <c:v>0.43</c:v>
                </c:pt>
                <c:pt idx="1596">
                  <c:v>0.43</c:v>
                </c:pt>
                <c:pt idx="1597">
                  <c:v>0.43</c:v>
                </c:pt>
                <c:pt idx="1598">
                  <c:v>0.43</c:v>
                </c:pt>
                <c:pt idx="1599">
                  <c:v>0.43</c:v>
                </c:pt>
                <c:pt idx="1600">
                  <c:v>0.43</c:v>
                </c:pt>
                <c:pt idx="1601">
                  <c:v>0.43</c:v>
                </c:pt>
                <c:pt idx="1602">
                  <c:v>0.43</c:v>
                </c:pt>
                <c:pt idx="1603">
                  <c:v>0.43</c:v>
                </c:pt>
                <c:pt idx="1604">
                  <c:v>0.43</c:v>
                </c:pt>
                <c:pt idx="1605">
                  <c:v>0.43</c:v>
                </c:pt>
                <c:pt idx="1606">
                  <c:v>0.43</c:v>
                </c:pt>
                <c:pt idx="1607">
                  <c:v>0.43</c:v>
                </c:pt>
                <c:pt idx="1608">
                  <c:v>0.43</c:v>
                </c:pt>
                <c:pt idx="1609">
                  <c:v>0.43</c:v>
                </c:pt>
                <c:pt idx="1610">
                  <c:v>0.43</c:v>
                </c:pt>
                <c:pt idx="1611">
                  <c:v>0.43</c:v>
                </c:pt>
                <c:pt idx="1612">
                  <c:v>0.43</c:v>
                </c:pt>
                <c:pt idx="1613">
                  <c:v>0.43</c:v>
                </c:pt>
                <c:pt idx="1614">
                  <c:v>0.43</c:v>
                </c:pt>
                <c:pt idx="1615">
                  <c:v>0.43</c:v>
                </c:pt>
                <c:pt idx="1616">
                  <c:v>0.43</c:v>
                </c:pt>
                <c:pt idx="1617">
                  <c:v>0.43</c:v>
                </c:pt>
                <c:pt idx="1618">
                  <c:v>0.43</c:v>
                </c:pt>
                <c:pt idx="1619">
                  <c:v>0.43</c:v>
                </c:pt>
                <c:pt idx="1620">
                  <c:v>0.43</c:v>
                </c:pt>
                <c:pt idx="1621">
                  <c:v>0.43</c:v>
                </c:pt>
                <c:pt idx="1622">
                  <c:v>0.43</c:v>
                </c:pt>
                <c:pt idx="1623">
                  <c:v>0.43</c:v>
                </c:pt>
                <c:pt idx="1624">
                  <c:v>0.43</c:v>
                </c:pt>
                <c:pt idx="1625">
                  <c:v>0.43</c:v>
                </c:pt>
                <c:pt idx="1626">
                  <c:v>0.43</c:v>
                </c:pt>
                <c:pt idx="1627">
                  <c:v>0.43</c:v>
                </c:pt>
                <c:pt idx="1628">
                  <c:v>0.43</c:v>
                </c:pt>
                <c:pt idx="1629">
                  <c:v>0.43</c:v>
                </c:pt>
                <c:pt idx="1630">
                  <c:v>0.43</c:v>
                </c:pt>
                <c:pt idx="1631">
                  <c:v>0.43</c:v>
                </c:pt>
                <c:pt idx="1632">
                  <c:v>0.43</c:v>
                </c:pt>
                <c:pt idx="1633">
                  <c:v>0.43</c:v>
                </c:pt>
                <c:pt idx="1634">
                  <c:v>0.43</c:v>
                </c:pt>
                <c:pt idx="1635">
                  <c:v>0.43</c:v>
                </c:pt>
                <c:pt idx="1636">
                  <c:v>0.43</c:v>
                </c:pt>
                <c:pt idx="1637">
                  <c:v>0.43</c:v>
                </c:pt>
                <c:pt idx="1638">
                  <c:v>0.43</c:v>
                </c:pt>
                <c:pt idx="1639">
                  <c:v>0.43</c:v>
                </c:pt>
                <c:pt idx="1640">
                  <c:v>0.43</c:v>
                </c:pt>
                <c:pt idx="1641">
                  <c:v>0.43</c:v>
                </c:pt>
                <c:pt idx="1642">
                  <c:v>0.43</c:v>
                </c:pt>
                <c:pt idx="1643">
                  <c:v>0.43</c:v>
                </c:pt>
                <c:pt idx="1644">
                  <c:v>0.43</c:v>
                </c:pt>
                <c:pt idx="1645">
                  <c:v>0.43</c:v>
                </c:pt>
                <c:pt idx="1646">
                  <c:v>0.43</c:v>
                </c:pt>
                <c:pt idx="1647">
                  <c:v>0.43</c:v>
                </c:pt>
                <c:pt idx="1648">
                  <c:v>0.43</c:v>
                </c:pt>
                <c:pt idx="1649">
                  <c:v>0.43</c:v>
                </c:pt>
                <c:pt idx="1650">
                  <c:v>0.43</c:v>
                </c:pt>
                <c:pt idx="1651">
                  <c:v>0.43</c:v>
                </c:pt>
                <c:pt idx="1652">
                  <c:v>0.43</c:v>
                </c:pt>
                <c:pt idx="1653">
                  <c:v>0.43</c:v>
                </c:pt>
                <c:pt idx="1654">
                  <c:v>0.43</c:v>
                </c:pt>
                <c:pt idx="1655">
                  <c:v>0.43</c:v>
                </c:pt>
                <c:pt idx="1656">
                  <c:v>0.43</c:v>
                </c:pt>
                <c:pt idx="1657">
                  <c:v>0.43</c:v>
                </c:pt>
                <c:pt idx="1658">
                  <c:v>0.43</c:v>
                </c:pt>
                <c:pt idx="1659">
                  <c:v>0.43</c:v>
                </c:pt>
                <c:pt idx="1660">
                  <c:v>0.43</c:v>
                </c:pt>
                <c:pt idx="1661">
                  <c:v>0.43</c:v>
                </c:pt>
                <c:pt idx="1662">
                  <c:v>0.43</c:v>
                </c:pt>
                <c:pt idx="1663">
                  <c:v>0.43</c:v>
                </c:pt>
                <c:pt idx="1664">
                  <c:v>0.43</c:v>
                </c:pt>
                <c:pt idx="1665">
                  <c:v>0.43</c:v>
                </c:pt>
                <c:pt idx="1666">
                  <c:v>0.43</c:v>
                </c:pt>
                <c:pt idx="1667">
                  <c:v>0.43</c:v>
                </c:pt>
                <c:pt idx="1668">
                  <c:v>0.43</c:v>
                </c:pt>
                <c:pt idx="1669">
                  <c:v>0.43</c:v>
                </c:pt>
                <c:pt idx="1670">
                  <c:v>0.43</c:v>
                </c:pt>
                <c:pt idx="1671">
                  <c:v>0.43</c:v>
                </c:pt>
                <c:pt idx="1672">
                  <c:v>0.43</c:v>
                </c:pt>
                <c:pt idx="1673">
                  <c:v>0.43</c:v>
                </c:pt>
                <c:pt idx="1674">
                  <c:v>0.43</c:v>
                </c:pt>
                <c:pt idx="1675">
                  <c:v>0.43</c:v>
                </c:pt>
                <c:pt idx="1676">
                  <c:v>0.43</c:v>
                </c:pt>
                <c:pt idx="1677">
                  <c:v>0.43</c:v>
                </c:pt>
                <c:pt idx="1678">
                  <c:v>0.43</c:v>
                </c:pt>
                <c:pt idx="1679">
                  <c:v>0.43</c:v>
                </c:pt>
                <c:pt idx="1680">
                  <c:v>0.43</c:v>
                </c:pt>
                <c:pt idx="1681">
                  <c:v>0.43</c:v>
                </c:pt>
                <c:pt idx="1682">
                  <c:v>0.43</c:v>
                </c:pt>
                <c:pt idx="1683">
                  <c:v>0.43</c:v>
                </c:pt>
                <c:pt idx="1684">
                  <c:v>0.43</c:v>
                </c:pt>
                <c:pt idx="1685">
                  <c:v>0.43</c:v>
                </c:pt>
                <c:pt idx="1686">
                  <c:v>0.43</c:v>
                </c:pt>
                <c:pt idx="1687">
                  <c:v>0.43</c:v>
                </c:pt>
                <c:pt idx="1688">
                  <c:v>0.43</c:v>
                </c:pt>
                <c:pt idx="1689">
                  <c:v>0.43</c:v>
                </c:pt>
                <c:pt idx="1690">
                  <c:v>0.43</c:v>
                </c:pt>
                <c:pt idx="1691">
                  <c:v>0.43</c:v>
                </c:pt>
                <c:pt idx="1692">
                  <c:v>0.43</c:v>
                </c:pt>
                <c:pt idx="1693">
                  <c:v>0.43</c:v>
                </c:pt>
                <c:pt idx="1694">
                  <c:v>0.43</c:v>
                </c:pt>
                <c:pt idx="1695">
                  <c:v>0.43</c:v>
                </c:pt>
                <c:pt idx="1696">
                  <c:v>0.43</c:v>
                </c:pt>
                <c:pt idx="1697">
                  <c:v>0.43</c:v>
                </c:pt>
                <c:pt idx="1698">
                  <c:v>0.43</c:v>
                </c:pt>
                <c:pt idx="1699">
                  <c:v>0.43</c:v>
                </c:pt>
                <c:pt idx="1700">
                  <c:v>0.43</c:v>
                </c:pt>
                <c:pt idx="1701">
                  <c:v>0.43</c:v>
                </c:pt>
                <c:pt idx="1702">
                  <c:v>0.43</c:v>
                </c:pt>
                <c:pt idx="1703">
                  <c:v>0.43</c:v>
                </c:pt>
                <c:pt idx="1704">
                  <c:v>0.43</c:v>
                </c:pt>
                <c:pt idx="1705">
                  <c:v>0.43</c:v>
                </c:pt>
                <c:pt idx="1706">
                  <c:v>0.43</c:v>
                </c:pt>
                <c:pt idx="1707">
                  <c:v>0.43</c:v>
                </c:pt>
                <c:pt idx="1708">
                  <c:v>0.43</c:v>
                </c:pt>
                <c:pt idx="1709">
                  <c:v>0.43</c:v>
                </c:pt>
                <c:pt idx="1710">
                  <c:v>0.43</c:v>
                </c:pt>
                <c:pt idx="1711">
                  <c:v>0.43</c:v>
                </c:pt>
                <c:pt idx="1712">
                  <c:v>0.43</c:v>
                </c:pt>
                <c:pt idx="1713">
                  <c:v>0.43</c:v>
                </c:pt>
                <c:pt idx="1714">
                  <c:v>0.43</c:v>
                </c:pt>
                <c:pt idx="1715">
                  <c:v>0.43</c:v>
                </c:pt>
                <c:pt idx="1716">
                  <c:v>0.43</c:v>
                </c:pt>
                <c:pt idx="1717">
                  <c:v>0.43</c:v>
                </c:pt>
                <c:pt idx="1718">
                  <c:v>0.43</c:v>
                </c:pt>
                <c:pt idx="1719">
                  <c:v>0.43</c:v>
                </c:pt>
                <c:pt idx="1720">
                  <c:v>0.43</c:v>
                </c:pt>
                <c:pt idx="1721">
                  <c:v>0.43</c:v>
                </c:pt>
                <c:pt idx="1722">
                  <c:v>0.43</c:v>
                </c:pt>
                <c:pt idx="1723">
                  <c:v>0.43</c:v>
                </c:pt>
                <c:pt idx="1724">
                  <c:v>0.43</c:v>
                </c:pt>
                <c:pt idx="1725">
                  <c:v>0.43</c:v>
                </c:pt>
                <c:pt idx="1726">
                  <c:v>0.43</c:v>
                </c:pt>
                <c:pt idx="1727">
                  <c:v>0.43</c:v>
                </c:pt>
                <c:pt idx="1728">
                  <c:v>0.43</c:v>
                </c:pt>
                <c:pt idx="1729">
                  <c:v>0.43</c:v>
                </c:pt>
                <c:pt idx="1730">
                  <c:v>0.43</c:v>
                </c:pt>
                <c:pt idx="1731">
                  <c:v>0.43</c:v>
                </c:pt>
                <c:pt idx="1732">
                  <c:v>0.43</c:v>
                </c:pt>
                <c:pt idx="1733">
                  <c:v>0.43</c:v>
                </c:pt>
                <c:pt idx="1734">
                  <c:v>0.43</c:v>
                </c:pt>
                <c:pt idx="1735">
                  <c:v>0.43</c:v>
                </c:pt>
                <c:pt idx="1736">
                  <c:v>0.43</c:v>
                </c:pt>
                <c:pt idx="1737">
                  <c:v>0.43</c:v>
                </c:pt>
                <c:pt idx="1738">
                  <c:v>0.43</c:v>
                </c:pt>
                <c:pt idx="1739">
                  <c:v>0.43</c:v>
                </c:pt>
                <c:pt idx="1740">
                  <c:v>0.43</c:v>
                </c:pt>
                <c:pt idx="1741">
                  <c:v>0.43</c:v>
                </c:pt>
                <c:pt idx="1742">
                  <c:v>0.43</c:v>
                </c:pt>
                <c:pt idx="1743">
                  <c:v>0.43</c:v>
                </c:pt>
                <c:pt idx="1744">
                  <c:v>0.43</c:v>
                </c:pt>
                <c:pt idx="1745">
                  <c:v>0.43</c:v>
                </c:pt>
                <c:pt idx="1746">
                  <c:v>0.43</c:v>
                </c:pt>
                <c:pt idx="1747">
                  <c:v>0.43</c:v>
                </c:pt>
                <c:pt idx="1748">
                  <c:v>0.43</c:v>
                </c:pt>
                <c:pt idx="1749">
                  <c:v>0.43</c:v>
                </c:pt>
                <c:pt idx="1750">
                  <c:v>0.43</c:v>
                </c:pt>
                <c:pt idx="1751">
                  <c:v>0.43</c:v>
                </c:pt>
                <c:pt idx="1752">
                  <c:v>0.43</c:v>
                </c:pt>
                <c:pt idx="1753">
                  <c:v>0.43</c:v>
                </c:pt>
                <c:pt idx="1754">
                  <c:v>0.43</c:v>
                </c:pt>
                <c:pt idx="1755">
                  <c:v>0.43</c:v>
                </c:pt>
                <c:pt idx="1756">
                  <c:v>0.43</c:v>
                </c:pt>
                <c:pt idx="1757">
                  <c:v>0.43</c:v>
                </c:pt>
                <c:pt idx="1758">
                  <c:v>0.43</c:v>
                </c:pt>
                <c:pt idx="1759">
                  <c:v>0.43</c:v>
                </c:pt>
                <c:pt idx="1760">
                  <c:v>0.43</c:v>
                </c:pt>
                <c:pt idx="1761">
                  <c:v>0.43</c:v>
                </c:pt>
                <c:pt idx="1762">
                  <c:v>0.43</c:v>
                </c:pt>
                <c:pt idx="1763">
                  <c:v>0.43</c:v>
                </c:pt>
                <c:pt idx="1764">
                  <c:v>0.43</c:v>
                </c:pt>
                <c:pt idx="1765">
                  <c:v>0.43</c:v>
                </c:pt>
                <c:pt idx="1766">
                  <c:v>0.43</c:v>
                </c:pt>
                <c:pt idx="1767">
                  <c:v>0.43</c:v>
                </c:pt>
                <c:pt idx="1768">
                  <c:v>0.43</c:v>
                </c:pt>
                <c:pt idx="1769">
                  <c:v>0.43</c:v>
                </c:pt>
                <c:pt idx="1770">
                  <c:v>0.43</c:v>
                </c:pt>
                <c:pt idx="1771">
                  <c:v>0.43</c:v>
                </c:pt>
                <c:pt idx="1772">
                  <c:v>0.43</c:v>
                </c:pt>
                <c:pt idx="1773">
                  <c:v>0.43</c:v>
                </c:pt>
                <c:pt idx="1774">
                  <c:v>0.43</c:v>
                </c:pt>
                <c:pt idx="1775">
                  <c:v>0.43</c:v>
                </c:pt>
                <c:pt idx="1776">
                  <c:v>0.43</c:v>
                </c:pt>
                <c:pt idx="1777">
                  <c:v>0.43</c:v>
                </c:pt>
                <c:pt idx="1778">
                  <c:v>0.43</c:v>
                </c:pt>
                <c:pt idx="1779">
                  <c:v>0.43</c:v>
                </c:pt>
                <c:pt idx="1780">
                  <c:v>0.43</c:v>
                </c:pt>
                <c:pt idx="1781">
                  <c:v>0.43</c:v>
                </c:pt>
                <c:pt idx="1782">
                  <c:v>0.43</c:v>
                </c:pt>
                <c:pt idx="1783">
                  <c:v>0.43</c:v>
                </c:pt>
                <c:pt idx="1784">
                  <c:v>0.43</c:v>
                </c:pt>
                <c:pt idx="1785">
                  <c:v>0.43</c:v>
                </c:pt>
                <c:pt idx="1786">
                  <c:v>0.43</c:v>
                </c:pt>
                <c:pt idx="1787">
                  <c:v>0.43</c:v>
                </c:pt>
                <c:pt idx="1788">
                  <c:v>0.43</c:v>
                </c:pt>
                <c:pt idx="1789">
                  <c:v>0.43</c:v>
                </c:pt>
                <c:pt idx="1790">
                  <c:v>0.43</c:v>
                </c:pt>
                <c:pt idx="1791">
                  <c:v>0.43</c:v>
                </c:pt>
                <c:pt idx="1792">
                  <c:v>0.43</c:v>
                </c:pt>
                <c:pt idx="1793">
                  <c:v>0.43</c:v>
                </c:pt>
                <c:pt idx="1794">
                  <c:v>0.43</c:v>
                </c:pt>
                <c:pt idx="1795">
                  <c:v>0.43</c:v>
                </c:pt>
                <c:pt idx="1796">
                  <c:v>0.43</c:v>
                </c:pt>
                <c:pt idx="1797">
                  <c:v>0.43</c:v>
                </c:pt>
                <c:pt idx="1798">
                  <c:v>0.43</c:v>
                </c:pt>
                <c:pt idx="1799">
                  <c:v>0.43</c:v>
                </c:pt>
                <c:pt idx="1800">
                  <c:v>0.43</c:v>
                </c:pt>
                <c:pt idx="1801">
                  <c:v>0.43</c:v>
                </c:pt>
                <c:pt idx="1802">
                  <c:v>0.43</c:v>
                </c:pt>
                <c:pt idx="1803">
                  <c:v>0.43</c:v>
                </c:pt>
                <c:pt idx="1804">
                  <c:v>0.43</c:v>
                </c:pt>
                <c:pt idx="1805">
                  <c:v>0.43</c:v>
                </c:pt>
                <c:pt idx="1806">
                  <c:v>0.43</c:v>
                </c:pt>
                <c:pt idx="1807">
                  <c:v>0.43</c:v>
                </c:pt>
                <c:pt idx="1808">
                  <c:v>0.43</c:v>
                </c:pt>
                <c:pt idx="1809">
                  <c:v>0.43</c:v>
                </c:pt>
                <c:pt idx="1810">
                  <c:v>0.43</c:v>
                </c:pt>
                <c:pt idx="1811">
                  <c:v>0.43</c:v>
                </c:pt>
                <c:pt idx="1812">
                  <c:v>0.43</c:v>
                </c:pt>
                <c:pt idx="1813">
                  <c:v>0.43</c:v>
                </c:pt>
                <c:pt idx="1814">
                  <c:v>0.43</c:v>
                </c:pt>
                <c:pt idx="1815">
                  <c:v>0.43</c:v>
                </c:pt>
                <c:pt idx="1816">
                  <c:v>0.43</c:v>
                </c:pt>
                <c:pt idx="1817">
                  <c:v>0.43</c:v>
                </c:pt>
                <c:pt idx="1818">
                  <c:v>0.43</c:v>
                </c:pt>
                <c:pt idx="1819">
                  <c:v>0.43</c:v>
                </c:pt>
                <c:pt idx="1820">
                  <c:v>0.43</c:v>
                </c:pt>
                <c:pt idx="1821">
                  <c:v>0.43</c:v>
                </c:pt>
                <c:pt idx="1822">
                  <c:v>0.43</c:v>
                </c:pt>
                <c:pt idx="1823">
                  <c:v>0.43</c:v>
                </c:pt>
                <c:pt idx="1824">
                  <c:v>0.43</c:v>
                </c:pt>
                <c:pt idx="1825">
                  <c:v>0.43</c:v>
                </c:pt>
                <c:pt idx="1826">
                  <c:v>0.43</c:v>
                </c:pt>
                <c:pt idx="1827">
                  <c:v>0.43</c:v>
                </c:pt>
                <c:pt idx="1828">
                  <c:v>0.43</c:v>
                </c:pt>
                <c:pt idx="1829">
                  <c:v>0.43</c:v>
                </c:pt>
                <c:pt idx="1830">
                  <c:v>0.43</c:v>
                </c:pt>
                <c:pt idx="1831">
                  <c:v>0.43</c:v>
                </c:pt>
                <c:pt idx="1832">
                  <c:v>0.43</c:v>
                </c:pt>
                <c:pt idx="1833">
                  <c:v>0.43</c:v>
                </c:pt>
                <c:pt idx="1834">
                  <c:v>0.43</c:v>
                </c:pt>
                <c:pt idx="1835">
                  <c:v>0.43</c:v>
                </c:pt>
                <c:pt idx="1836">
                  <c:v>0.43</c:v>
                </c:pt>
                <c:pt idx="1837">
                  <c:v>0.43</c:v>
                </c:pt>
                <c:pt idx="1838">
                  <c:v>0.43</c:v>
                </c:pt>
                <c:pt idx="1839">
                  <c:v>0.43</c:v>
                </c:pt>
                <c:pt idx="1840">
                  <c:v>0.43</c:v>
                </c:pt>
                <c:pt idx="1841">
                  <c:v>0.43</c:v>
                </c:pt>
                <c:pt idx="1842">
                  <c:v>0.43</c:v>
                </c:pt>
                <c:pt idx="1843">
                  <c:v>0.43</c:v>
                </c:pt>
                <c:pt idx="1844">
                  <c:v>0.43</c:v>
                </c:pt>
                <c:pt idx="1845">
                  <c:v>0.43</c:v>
                </c:pt>
                <c:pt idx="1846">
                  <c:v>0.43</c:v>
                </c:pt>
                <c:pt idx="1847">
                  <c:v>0.43</c:v>
                </c:pt>
                <c:pt idx="1848">
                  <c:v>0.43</c:v>
                </c:pt>
                <c:pt idx="1849">
                  <c:v>0.43</c:v>
                </c:pt>
                <c:pt idx="1850">
                  <c:v>0.43</c:v>
                </c:pt>
                <c:pt idx="1851">
                  <c:v>0.43</c:v>
                </c:pt>
                <c:pt idx="1852">
                  <c:v>0.43</c:v>
                </c:pt>
                <c:pt idx="1853">
                  <c:v>0.43</c:v>
                </c:pt>
                <c:pt idx="1854">
                  <c:v>0.43</c:v>
                </c:pt>
                <c:pt idx="1855">
                  <c:v>0.43</c:v>
                </c:pt>
                <c:pt idx="1856">
                  <c:v>0.43</c:v>
                </c:pt>
                <c:pt idx="1857">
                  <c:v>0.43</c:v>
                </c:pt>
                <c:pt idx="1858">
                  <c:v>0.43</c:v>
                </c:pt>
                <c:pt idx="1859">
                  <c:v>0.43</c:v>
                </c:pt>
                <c:pt idx="1860">
                  <c:v>0.43</c:v>
                </c:pt>
                <c:pt idx="1861">
                  <c:v>0.43</c:v>
                </c:pt>
                <c:pt idx="1862">
                  <c:v>0.43</c:v>
                </c:pt>
                <c:pt idx="1863">
                  <c:v>0.43</c:v>
                </c:pt>
                <c:pt idx="1864">
                  <c:v>0.43</c:v>
                </c:pt>
                <c:pt idx="1865">
                  <c:v>0.43</c:v>
                </c:pt>
                <c:pt idx="1866">
                  <c:v>0.43</c:v>
                </c:pt>
                <c:pt idx="1867">
                  <c:v>0.43</c:v>
                </c:pt>
                <c:pt idx="1868">
                  <c:v>0.43</c:v>
                </c:pt>
                <c:pt idx="1869">
                  <c:v>0.43</c:v>
                </c:pt>
                <c:pt idx="1870">
                  <c:v>0.43</c:v>
                </c:pt>
                <c:pt idx="1871">
                  <c:v>0.43</c:v>
                </c:pt>
                <c:pt idx="1872">
                  <c:v>0.43</c:v>
                </c:pt>
                <c:pt idx="1873">
                  <c:v>0.43</c:v>
                </c:pt>
                <c:pt idx="1874">
                  <c:v>0.43</c:v>
                </c:pt>
                <c:pt idx="1875">
                  <c:v>0.43</c:v>
                </c:pt>
                <c:pt idx="1876">
                  <c:v>0.43</c:v>
                </c:pt>
                <c:pt idx="1877">
                  <c:v>0.43</c:v>
                </c:pt>
                <c:pt idx="1878">
                  <c:v>0.43</c:v>
                </c:pt>
                <c:pt idx="1879">
                  <c:v>0.43</c:v>
                </c:pt>
                <c:pt idx="1880">
                  <c:v>0.43</c:v>
                </c:pt>
                <c:pt idx="1881">
                  <c:v>0.43</c:v>
                </c:pt>
                <c:pt idx="1882">
                  <c:v>0.43</c:v>
                </c:pt>
                <c:pt idx="1883">
                  <c:v>0.43</c:v>
                </c:pt>
                <c:pt idx="1884">
                  <c:v>0.43</c:v>
                </c:pt>
                <c:pt idx="1885">
                  <c:v>0.43</c:v>
                </c:pt>
                <c:pt idx="1886">
                  <c:v>0.43</c:v>
                </c:pt>
                <c:pt idx="1887">
                  <c:v>0.59</c:v>
                </c:pt>
                <c:pt idx="1888">
                  <c:v>0.59</c:v>
                </c:pt>
                <c:pt idx="1889">
                  <c:v>0.59</c:v>
                </c:pt>
                <c:pt idx="1890">
                  <c:v>0.59</c:v>
                </c:pt>
                <c:pt idx="1891">
                  <c:v>0.59</c:v>
                </c:pt>
                <c:pt idx="1892">
                  <c:v>0.59</c:v>
                </c:pt>
                <c:pt idx="1893">
                  <c:v>0.59</c:v>
                </c:pt>
                <c:pt idx="1894">
                  <c:v>0.59</c:v>
                </c:pt>
                <c:pt idx="1895">
                  <c:v>0.59</c:v>
                </c:pt>
                <c:pt idx="1896">
                  <c:v>0.59</c:v>
                </c:pt>
                <c:pt idx="1897">
                  <c:v>0.59</c:v>
                </c:pt>
                <c:pt idx="1898">
                  <c:v>0.59</c:v>
                </c:pt>
                <c:pt idx="1899">
                  <c:v>0.59</c:v>
                </c:pt>
                <c:pt idx="1900">
                  <c:v>0.59</c:v>
                </c:pt>
                <c:pt idx="1901">
                  <c:v>0.59</c:v>
                </c:pt>
                <c:pt idx="1902">
                  <c:v>0.59</c:v>
                </c:pt>
                <c:pt idx="1903">
                  <c:v>0.59</c:v>
                </c:pt>
                <c:pt idx="1904">
                  <c:v>0.59</c:v>
                </c:pt>
                <c:pt idx="1905">
                  <c:v>0.59</c:v>
                </c:pt>
                <c:pt idx="1906">
                  <c:v>0.59</c:v>
                </c:pt>
                <c:pt idx="1907">
                  <c:v>0.59</c:v>
                </c:pt>
                <c:pt idx="1908">
                  <c:v>0.59</c:v>
                </c:pt>
                <c:pt idx="1909">
                  <c:v>0.59</c:v>
                </c:pt>
                <c:pt idx="1910">
                  <c:v>0.59</c:v>
                </c:pt>
                <c:pt idx="1911">
                  <c:v>0.59</c:v>
                </c:pt>
                <c:pt idx="1912">
                  <c:v>0.59</c:v>
                </c:pt>
                <c:pt idx="1913">
                  <c:v>0.59</c:v>
                </c:pt>
                <c:pt idx="1914">
                  <c:v>0.59</c:v>
                </c:pt>
                <c:pt idx="1915">
                  <c:v>0.59</c:v>
                </c:pt>
                <c:pt idx="1916">
                  <c:v>0.59</c:v>
                </c:pt>
                <c:pt idx="1917">
                  <c:v>0.59</c:v>
                </c:pt>
                <c:pt idx="1918">
                  <c:v>0.59</c:v>
                </c:pt>
                <c:pt idx="1919">
                  <c:v>0.59</c:v>
                </c:pt>
                <c:pt idx="1920">
                  <c:v>0.59</c:v>
                </c:pt>
                <c:pt idx="1921">
                  <c:v>0.59</c:v>
                </c:pt>
                <c:pt idx="1922">
                  <c:v>0.59</c:v>
                </c:pt>
                <c:pt idx="1923">
                  <c:v>0.59</c:v>
                </c:pt>
                <c:pt idx="1924">
                  <c:v>0.59</c:v>
                </c:pt>
                <c:pt idx="1925">
                  <c:v>0.59</c:v>
                </c:pt>
                <c:pt idx="1926">
                  <c:v>0.59</c:v>
                </c:pt>
                <c:pt idx="1927">
                  <c:v>0.59</c:v>
                </c:pt>
                <c:pt idx="1928">
                  <c:v>0.59</c:v>
                </c:pt>
                <c:pt idx="1929">
                  <c:v>0.59</c:v>
                </c:pt>
                <c:pt idx="1930">
                  <c:v>0.59</c:v>
                </c:pt>
                <c:pt idx="1931">
                  <c:v>0.59</c:v>
                </c:pt>
                <c:pt idx="1932">
                  <c:v>0.59</c:v>
                </c:pt>
                <c:pt idx="1933">
                  <c:v>0.59</c:v>
                </c:pt>
                <c:pt idx="1934">
                  <c:v>0.59</c:v>
                </c:pt>
                <c:pt idx="1935">
                  <c:v>0.59</c:v>
                </c:pt>
                <c:pt idx="1936">
                  <c:v>0.59</c:v>
                </c:pt>
                <c:pt idx="1937">
                  <c:v>0.59</c:v>
                </c:pt>
                <c:pt idx="1938">
                  <c:v>0.59</c:v>
                </c:pt>
                <c:pt idx="1939">
                  <c:v>0.59</c:v>
                </c:pt>
                <c:pt idx="1940">
                  <c:v>0.59</c:v>
                </c:pt>
                <c:pt idx="1941">
                  <c:v>0.59</c:v>
                </c:pt>
                <c:pt idx="1942">
                  <c:v>0.59</c:v>
                </c:pt>
                <c:pt idx="1943">
                  <c:v>0.59</c:v>
                </c:pt>
                <c:pt idx="1944">
                  <c:v>0.59</c:v>
                </c:pt>
                <c:pt idx="1945">
                  <c:v>0.59</c:v>
                </c:pt>
                <c:pt idx="1946">
                  <c:v>0.59</c:v>
                </c:pt>
                <c:pt idx="1947">
                  <c:v>0.59</c:v>
                </c:pt>
                <c:pt idx="1948">
                  <c:v>0.59</c:v>
                </c:pt>
                <c:pt idx="1949">
                  <c:v>0.59</c:v>
                </c:pt>
                <c:pt idx="1950">
                  <c:v>0.59</c:v>
                </c:pt>
                <c:pt idx="1951">
                  <c:v>0.59</c:v>
                </c:pt>
                <c:pt idx="1952">
                  <c:v>0.59</c:v>
                </c:pt>
                <c:pt idx="1953">
                  <c:v>0.59</c:v>
                </c:pt>
                <c:pt idx="1954">
                  <c:v>0.59</c:v>
                </c:pt>
                <c:pt idx="1955">
                  <c:v>0.59</c:v>
                </c:pt>
                <c:pt idx="1956">
                  <c:v>0.59</c:v>
                </c:pt>
                <c:pt idx="1957">
                  <c:v>0.59</c:v>
                </c:pt>
                <c:pt idx="1958">
                  <c:v>0.59</c:v>
                </c:pt>
                <c:pt idx="1959">
                  <c:v>0.59</c:v>
                </c:pt>
                <c:pt idx="1960">
                  <c:v>0.59</c:v>
                </c:pt>
                <c:pt idx="1961">
                  <c:v>0.59</c:v>
                </c:pt>
                <c:pt idx="1962">
                  <c:v>0.59</c:v>
                </c:pt>
                <c:pt idx="1963">
                  <c:v>0.59</c:v>
                </c:pt>
                <c:pt idx="1964">
                  <c:v>0.59</c:v>
                </c:pt>
                <c:pt idx="1965">
                  <c:v>0.59</c:v>
                </c:pt>
                <c:pt idx="1966">
                  <c:v>0.59</c:v>
                </c:pt>
                <c:pt idx="1967">
                  <c:v>0.59</c:v>
                </c:pt>
                <c:pt idx="1968">
                  <c:v>0.59</c:v>
                </c:pt>
                <c:pt idx="1969">
                  <c:v>0.59</c:v>
                </c:pt>
                <c:pt idx="1970">
                  <c:v>0.59</c:v>
                </c:pt>
                <c:pt idx="1971">
                  <c:v>0.59</c:v>
                </c:pt>
                <c:pt idx="1972">
                  <c:v>0.59</c:v>
                </c:pt>
                <c:pt idx="1973">
                  <c:v>0.59</c:v>
                </c:pt>
                <c:pt idx="1974">
                  <c:v>0.59</c:v>
                </c:pt>
                <c:pt idx="1975">
                  <c:v>0.59</c:v>
                </c:pt>
                <c:pt idx="1976">
                  <c:v>0.59</c:v>
                </c:pt>
                <c:pt idx="1977">
                  <c:v>0.59</c:v>
                </c:pt>
                <c:pt idx="1978">
                  <c:v>0.59</c:v>
                </c:pt>
                <c:pt idx="1979">
                  <c:v>0.59</c:v>
                </c:pt>
                <c:pt idx="1980">
                  <c:v>0.59</c:v>
                </c:pt>
                <c:pt idx="1981">
                  <c:v>0.59</c:v>
                </c:pt>
                <c:pt idx="1982">
                  <c:v>0.59</c:v>
                </c:pt>
                <c:pt idx="1983">
                  <c:v>0.59</c:v>
                </c:pt>
                <c:pt idx="1984">
                  <c:v>0.59</c:v>
                </c:pt>
                <c:pt idx="1985">
                  <c:v>0.59</c:v>
                </c:pt>
                <c:pt idx="1986">
                  <c:v>0.59</c:v>
                </c:pt>
                <c:pt idx="1987">
                  <c:v>0.59</c:v>
                </c:pt>
                <c:pt idx="1988">
                  <c:v>0.59</c:v>
                </c:pt>
                <c:pt idx="1989">
                  <c:v>0.59</c:v>
                </c:pt>
                <c:pt idx="1990">
                  <c:v>0.59</c:v>
                </c:pt>
                <c:pt idx="1991">
                  <c:v>0.59</c:v>
                </c:pt>
                <c:pt idx="1992">
                  <c:v>0.59</c:v>
                </c:pt>
                <c:pt idx="1993">
                  <c:v>0.59</c:v>
                </c:pt>
                <c:pt idx="1994">
                  <c:v>0.59</c:v>
                </c:pt>
                <c:pt idx="1995">
                  <c:v>0.59</c:v>
                </c:pt>
                <c:pt idx="1996">
                  <c:v>0.59</c:v>
                </c:pt>
                <c:pt idx="1997">
                  <c:v>0.59</c:v>
                </c:pt>
                <c:pt idx="1998">
                  <c:v>0.59</c:v>
                </c:pt>
                <c:pt idx="1999">
                  <c:v>0.59</c:v>
                </c:pt>
                <c:pt idx="2000">
                  <c:v>0.59</c:v>
                </c:pt>
                <c:pt idx="2001">
                  <c:v>0.59</c:v>
                </c:pt>
                <c:pt idx="2002">
                  <c:v>0.59</c:v>
                </c:pt>
                <c:pt idx="2003">
                  <c:v>0.59</c:v>
                </c:pt>
                <c:pt idx="2004">
                  <c:v>0.59</c:v>
                </c:pt>
                <c:pt idx="2005">
                  <c:v>0.59</c:v>
                </c:pt>
                <c:pt idx="2006">
                  <c:v>0.59</c:v>
                </c:pt>
                <c:pt idx="2007">
                  <c:v>0.59</c:v>
                </c:pt>
                <c:pt idx="2008">
                  <c:v>0.59</c:v>
                </c:pt>
                <c:pt idx="2009">
                  <c:v>0.59</c:v>
                </c:pt>
                <c:pt idx="2010">
                  <c:v>0.59</c:v>
                </c:pt>
                <c:pt idx="2011">
                  <c:v>0.59</c:v>
                </c:pt>
                <c:pt idx="2012">
                  <c:v>0.59</c:v>
                </c:pt>
                <c:pt idx="2013">
                  <c:v>0.59</c:v>
                </c:pt>
                <c:pt idx="2014">
                  <c:v>0.59</c:v>
                </c:pt>
                <c:pt idx="2015">
                  <c:v>0.59</c:v>
                </c:pt>
                <c:pt idx="2016">
                  <c:v>0.59</c:v>
                </c:pt>
                <c:pt idx="2017">
                  <c:v>0.59</c:v>
                </c:pt>
                <c:pt idx="2018">
                  <c:v>0.59</c:v>
                </c:pt>
                <c:pt idx="2019">
                  <c:v>0.59</c:v>
                </c:pt>
                <c:pt idx="2020">
                  <c:v>0.59</c:v>
                </c:pt>
                <c:pt idx="2021">
                  <c:v>0.59</c:v>
                </c:pt>
                <c:pt idx="2022">
                  <c:v>0.59</c:v>
                </c:pt>
                <c:pt idx="2023">
                  <c:v>0.59</c:v>
                </c:pt>
                <c:pt idx="2024">
                  <c:v>0.59</c:v>
                </c:pt>
                <c:pt idx="2025">
                  <c:v>0.59</c:v>
                </c:pt>
                <c:pt idx="2026">
                  <c:v>0.59</c:v>
                </c:pt>
                <c:pt idx="2027">
                  <c:v>0.59</c:v>
                </c:pt>
                <c:pt idx="2028">
                  <c:v>0.59</c:v>
                </c:pt>
                <c:pt idx="2029">
                  <c:v>0.59</c:v>
                </c:pt>
                <c:pt idx="2030">
                  <c:v>0.59</c:v>
                </c:pt>
                <c:pt idx="2031">
                  <c:v>0.59</c:v>
                </c:pt>
                <c:pt idx="2032">
                  <c:v>0.59</c:v>
                </c:pt>
                <c:pt idx="2033">
                  <c:v>0.59</c:v>
                </c:pt>
                <c:pt idx="2034">
                  <c:v>0.59</c:v>
                </c:pt>
                <c:pt idx="2035">
                  <c:v>0.59</c:v>
                </c:pt>
                <c:pt idx="2036">
                  <c:v>0.59</c:v>
                </c:pt>
                <c:pt idx="2037">
                  <c:v>0.59</c:v>
                </c:pt>
                <c:pt idx="2038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AB-4472-BB41-3E53996A0090}"/>
            </c:ext>
          </c:extLst>
        </c:ser>
        <c:ser>
          <c:idx val="0"/>
          <c:order val="3"/>
          <c:tx>
            <c:strRef>
              <c:f>Sheet1!$B$1</c:f>
              <c:strCache>
                <c:ptCount val="1"/>
                <c:pt idx="0">
                  <c:v>TRC Daily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  <a:alpha val="25000"/>
                </a:schemeClr>
              </a:solidFill>
              <a:ln w="9525">
                <a:solidFill>
                  <a:schemeClr val="accent1">
                    <a:alpha val="95000"/>
                  </a:schemeClr>
                </a:solidFill>
              </a:ln>
              <a:effectLst/>
            </c:spPr>
          </c:marker>
          <c:xVal>
            <c:numRef>
              <c:f>Sheet1!$A$2:$A$2040</c:f>
              <c:numCache>
                <c:formatCode>m/d/yyyy</c:formatCode>
                <c:ptCount val="2039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  <c:pt idx="30">
                  <c:v>44013</c:v>
                </c:pt>
                <c:pt idx="31">
                  <c:v>44014</c:v>
                </c:pt>
                <c:pt idx="32">
                  <c:v>44015</c:v>
                </c:pt>
                <c:pt idx="33">
                  <c:v>44016</c:v>
                </c:pt>
                <c:pt idx="34">
                  <c:v>44017</c:v>
                </c:pt>
                <c:pt idx="35">
                  <c:v>44018</c:v>
                </c:pt>
                <c:pt idx="36">
                  <c:v>44019</c:v>
                </c:pt>
                <c:pt idx="37">
                  <c:v>44020</c:v>
                </c:pt>
                <c:pt idx="38">
                  <c:v>44021</c:v>
                </c:pt>
                <c:pt idx="39">
                  <c:v>44022</c:v>
                </c:pt>
                <c:pt idx="40">
                  <c:v>44023</c:v>
                </c:pt>
                <c:pt idx="41">
                  <c:v>44024</c:v>
                </c:pt>
                <c:pt idx="42">
                  <c:v>44025</c:v>
                </c:pt>
                <c:pt idx="43">
                  <c:v>44026</c:v>
                </c:pt>
                <c:pt idx="44">
                  <c:v>44027</c:v>
                </c:pt>
                <c:pt idx="45">
                  <c:v>44028</c:v>
                </c:pt>
                <c:pt idx="46">
                  <c:v>44029</c:v>
                </c:pt>
                <c:pt idx="47">
                  <c:v>44030</c:v>
                </c:pt>
                <c:pt idx="48">
                  <c:v>44031</c:v>
                </c:pt>
                <c:pt idx="49">
                  <c:v>44032</c:v>
                </c:pt>
                <c:pt idx="50">
                  <c:v>44033</c:v>
                </c:pt>
                <c:pt idx="51">
                  <c:v>44034</c:v>
                </c:pt>
                <c:pt idx="52">
                  <c:v>44035</c:v>
                </c:pt>
                <c:pt idx="53">
                  <c:v>44036</c:v>
                </c:pt>
                <c:pt idx="54">
                  <c:v>44037</c:v>
                </c:pt>
                <c:pt idx="55">
                  <c:v>44038</c:v>
                </c:pt>
                <c:pt idx="56">
                  <c:v>44039</c:v>
                </c:pt>
                <c:pt idx="57">
                  <c:v>44040</c:v>
                </c:pt>
                <c:pt idx="58">
                  <c:v>44041</c:v>
                </c:pt>
                <c:pt idx="59">
                  <c:v>44042</c:v>
                </c:pt>
                <c:pt idx="60">
                  <c:v>44043</c:v>
                </c:pt>
                <c:pt idx="61">
                  <c:v>43432</c:v>
                </c:pt>
                <c:pt idx="62">
                  <c:v>43236</c:v>
                </c:pt>
                <c:pt idx="63">
                  <c:v>43379</c:v>
                </c:pt>
                <c:pt idx="64">
                  <c:v>43390</c:v>
                </c:pt>
                <c:pt idx="65">
                  <c:v>43354</c:v>
                </c:pt>
                <c:pt idx="66">
                  <c:v>43474</c:v>
                </c:pt>
                <c:pt idx="67">
                  <c:v>43241</c:v>
                </c:pt>
                <c:pt idx="68">
                  <c:v>43167</c:v>
                </c:pt>
                <c:pt idx="69">
                  <c:v>43145</c:v>
                </c:pt>
                <c:pt idx="70">
                  <c:v>43327</c:v>
                </c:pt>
                <c:pt idx="71">
                  <c:v>43185</c:v>
                </c:pt>
                <c:pt idx="72">
                  <c:v>43447</c:v>
                </c:pt>
                <c:pt idx="73">
                  <c:v>43173</c:v>
                </c:pt>
                <c:pt idx="74">
                  <c:v>43480</c:v>
                </c:pt>
                <c:pt idx="75">
                  <c:v>43157</c:v>
                </c:pt>
                <c:pt idx="76">
                  <c:v>43265</c:v>
                </c:pt>
                <c:pt idx="77">
                  <c:v>43116</c:v>
                </c:pt>
                <c:pt idx="78">
                  <c:v>43201</c:v>
                </c:pt>
                <c:pt idx="79">
                  <c:v>43537</c:v>
                </c:pt>
                <c:pt idx="80">
                  <c:v>43409</c:v>
                </c:pt>
                <c:pt idx="81">
                  <c:v>43213</c:v>
                </c:pt>
                <c:pt idx="82">
                  <c:v>43226</c:v>
                </c:pt>
                <c:pt idx="83">
                  <c:v>43460</c:v>
                </c:pt>
                <c:pt idx="84">
                  <c:v>43509</c:v>
                </c:pt>
                <c:pt idx="85">
                  <c:v>43292</c:v>
                </c:pt>
                <c:pt idx="86">
                  <c:v>43207</c:v>
                </c:pt>
                <c:pt idx="87">
                  <c:v>43139</c:v>
                </c:pt>
                <c:pt idx="88">
                  <c:v>43181</c:v>
                </c:pt>
                <c:pt idx="89">
                  <c:v>43452</c:v>
                </c:pt>
                <c:pt idx="90">
                  <c:v>43310</c:v>
                </c:pt>
                <c:pt idx="91">
                  <c:v>43321</c:v>
                </c:pt>
                <c:pt idx="92">
                  <c:v>43424</c:v>
                </c:pt>
                <c:pt idx="93">
                  <c:v>43277</c:v>
                </c:pt>
                <c:pt idx="94">
                  <c:v>43333</c:v>
                </c:pt>
                <c:pt idx="95">
                  <c:v>43549</c:v>
                </c:pt>
                <c:pt idx="96">
                  <c:v>43384</c:v>
                </c:pt>
                <c:pt idx="97">
                  <c:v>43286</c:v>
                </c:pt>
                <c:pt idx="98">
                  <c:v>43419</c:v>
                </c:pt>
                <c:pt idx="99">
                  <c:v>43396</c:v>
                </c:pt>
                <c:pt idx="100">
                  <c:v>43521</c:v>
                </c:pt>
                <c:pt idx="101">
                  <c:v>43195</c:v>
                </c:pt>
                <c:pt idx="102">
                  <c:v>43583</c:v>
                </c:pt>
                <c:pt idx="103">
                  <c:v>43219</c:v>
                </c:pt>
                <c:pt idx="104">
                  <c:v>43492</c:v>
                </c:pt>
                <c:pt idx="105">
                  <c:v>43304</c:v>
                </c:pt>
                <c:pt idx="106">
                  <c:v>43251</c:v>
                </c:pt>
                <c:pt idx="107">
                  <c:v>43486</c:v>
                </c:pt>
                <c:pt idx="108">
                  <c:v>43298</c:v>
                </c:pt>
                <c:pt idx="109">
                  <c:v>43503</c:v>
                </c:pt>
                <c:pt idx="110">
                  <c:v>43468</c:v>
                </c:pt>
                <c:pt idx="111">
                  <c:v>43346</c:v>
                </c:pt>
                <c:pt idx="112">
                  <c:v>43255</c:v>
                </c:pt>
                <c:pt idx="113">
                  <c:v>43543</c:v>
                </c:pt>
                <c:pt idx="114">
                  <c:v>43402</c:v>
                </c:pt>
                <c:pt idx="115">
                  <c:v>43515</c:v>
                </c:pt>
                <c:pt idx="116">
                  <c:v>43271</c:v>
                </c:pt>
                <c:pt idx="117">
                  <c:v>43101</c:v>
                </c:pt>
                <c:pt idx="118">
                  <c:v>43578</c:v>
                </c:pt>
                <c:pt idx="119">
                  <c:v>43572</c:v>
                </c:pt>
                <c:pt idx="120">
                  <c:v>43437</c:v>
                </c:pt>
                <c:pt idx="121">
                  <c:v>43556</c:v>
                </c:pt>
                <c:pt idx="122">
                  <c:v>43111</c:v>
                </c:pt>
                <c:pt idx="123">
                  <c:v>43151</c:v>
                </c:pt>
                <c:pt idx="124">
                  <c:v>43339</c:v>
                </c:pt>
                <c:pt idx="125">
                  <c:v>43124</c:v>
                </c:pt>
                <c:pt idx="126">
                  <c:v>43128</c:v>
                </c:pt>
                <c:pt idx="127">
                  <c:v>42005</c:v>
                </c:pt>
                <c:pt idx="128">
                  <c:v>42006</c:v>
                </c:pt>
                <c:pt idx="129">
                  <c:v>42007</c:v>
                </c:pt>
                <c:pt idx="130">
                  <c:v>42008</c:v>
                </c:pt>
                <c:pt idx="131">
                  <c:v>42009</c:v>
                </c:pt>
                <c:pt idx="132">
                  <c:v>42010</c:v>
                </c:pt>
                <c:pt idx="133">
                  <c:v>42011</c:v>
                </c:pt>
                <c:pt idx="134">
                  <c:v>42012</c:v>
                </c:pt>
                <c:pt idx="135">
                  <c:v>42013</c:v>
                </c:pt>
                <c:pt idx="136">
                  <c:v>42014</c:v>
                </c:pt>
                <c:pt idx="137">
                  <c:v>42015</c:v>
                </c:pt>
                <c:pt idx="138">
                  <c:v>42016</c:v>
                </c:pt>
                <c:pt idx="139">
                  <c:v>42017</c:v>
                </c:pt>
                <c:pt idx="140">
                  <c:v>42018</c:v>
                </c:pt>
                <c:pt idx="141">
                  <c:v>42019</c:v>
                </c:pt>
                <c:pt idx="142">
                  <c:v>42020</c:v>
                </c:pt>
                <c:pt idx="143">
                  <c:v>42021</c:v>
                </c:pt>
                <c:pt idx="144">
                  <c:v>42022</c:v>
                </c:pt>
                <c:pt idx="145">
                  <c:v>42023</c:v>
                </c:pt>
                <c:pt idx="146">
                  <c:v>42024</c:v>
                </c:pt>
                <c:pt idx="147">
                  <c:v>42025</c:v>
                </c:pt>
                <c:pt idx="148">
                  <c:v>42026</c:v>
                </c:pt>
                <c:pt idx="149">
                  <c:v>42027</c:v>
                </c:pt>
                <c:pt idx="150">
                  <c:v>42028</c:v>
                </c:pt>
                <c:pt idx="151">
                  <c:v>42029</c:v>
                </c:pt>
                <c:pt idx="152">
                  <c:v>42030</c:v>
                </c:pt>
                <c:pt idx="153">
                  <c:v>42031</c:v>
                </c:pt>
                <c:pt idx="154">
                  <c:v>42032</c:v>
                </c:pt>
                <c:pt idx="155">
                  <c:v>42033</c:v>
                </c:pt>
                <c:pt idx="156">
                  <c:v>42034</c:v>
                </c:pt>
                <c:pt idx="157">
                  <c:v>42035</c:v>
                </c:pt>
                <c:pt idx="158">
                  <c:v>42036</c:v>
                </c:pt>
                <c:pt idx="159">
                  <c:v>42037</c:v>
                </c:pt>
                <c:pt idx="160">
                  <c:v>42038</c:v>
                </c:pt>
                <c:pt idx="161">
                  <c:v>42039</c:v>
                </c:pt>
                <c:pt idx="162">
                  <c:v>42040</c:v>
                </c:pt>
                <c:pt idx="163">
                  <c:v>42041</c:v>
                </c:pt>
                <c:pt idx="164">
                  <c:v>42042</c:v>
                </c:pt>
                <c:pt idx="165">
                  <c:v>42043</c:v>
                </c:pt>
                <c:pt idx="166">
                  <c:v>42044</c:v>
                </c:pt>
                <c:pt idx="167">
                  <c:v>42045</c:v>
                </c:pt>
                <c:pt idx="168">
                  <c:v>42046</c:v>
                </c:pt>
                <c:pt idx="169">
                  <c:v>42047</c:v>
                </c:pt>
                <c:pt idx="170">
                  <c:v>42048</c:v>
                </c:pt>
                <c:pt idx="171">
                  <c:v>42049</c:v>
                </c:pt>
                <c:pt idx="172">
                  <c:v>42050</c:v>
                </c:pt>
                <c:pt idx="173">
                  <c:v>42051</c:v>
                </c:pt>
                <c:pt idx="174">
                  <c:v>42052</c:v>
                </c:pt>
                <c:pt idx="175">
                  <c:v>42053</c:v>
                </c:pt>
                <c:pt idx="176">
                  <c:v>42054</c:v>
                </c:pt>
                <c:pt idx="177">
                  <c:v>42055</c:v>
                </c:pt>
                <c:pt idx="178">
                  <c:v>42056</c:v>
                </c:pt>
                <c:pt idx="179">
                  <c:v>42057</c:v>
                </c:pt>
                <c:pt idx="180">
                  <c:v>42058</c:v>
                </c:pt>
                <c:pt idx="181">
                  <c:v>42059</c:v>
                </c:pt>
                <c:pt idx="182">
                  <c:v>42060</c:v>
                </c:pt>
                <c:pt idx="183">
                  <c:v>42061</c:v>
                </c:pt>
                <c:pt idx="184">
                  <c:v>42062</c:v>
                </c:pt>
                <c:pt idx="185">
                  <c:v>42063</c:v>
                </c:pt>
                <c:pt idx="186">
                  <c:v>42064</c:v>
                </c:pt>
                <c:pt idx="187">
                  <c:v>42065</c:v>
                </c:pt>
                <c:pt idx="188">
                  <c:v>42066</c:v>
                </c:pt>
                <c:pt idx="189">
                  <c:v>42067</c:v>
                </c:pt>
                <c:pt idx="190">
                  <c:v>42068</c:v>
                </c:pt>
                <c:pt idx="191">
                  <c:v>42069</c:v>
                </c:pt>
                <c:pt idx="192">
                  <c:v>42070</c:v>
                </c:pt>
                <c:pt idx="193">
                  <c:v>42071</c:v>
                </c:pt>
                <c:pt idx="194">
                  <c:v>42072</c:v>
                </c:pt>
                <c:pt idx="195">
                  <c:v>42073</c:v>
                </c:pt>
                <c:pt idx="196">
                  <c:v>42074</c:v>
                </c:pt>
                <c:pt idx="197">
                  <c:v>42075</c:v>
                </c:pt>
                <c:pt idx="198">
                  <c:v>42076</c:v>
                </c:pt>
                <c:pt idx="199">
                  <c:v>42077</c:v>
                </c:pt>
                <c:pt idx="200">
                  <c:v>42078</c:v>
                </c:pt>
                <c:pt idx="201">
                  <c:v>42079</c:v>
                </c:pt>
                <c:pt idx="202">
                  <c:v>42080</c:v>
                </c:pt>
                <c:pt idx="203">
                  <c:v>42081</c:v>
                </c:pt>
                <c:pt idx="204">
                  <c:v>42082</c:v>
                </c:pt>
                <c:pt idx="205">
                  <c:v>42083</c:v>
                </c:pt>
                <c:pt idx="206">
                  <c:v>42084</c:v>
                </c:pt>
                <c:pt idx="207">
                  <c:v>42085</c:v>
                </c:pt>
                <c:pt idx="208">
                  <c:v>42086</c:v>
                </c:pt>
                <c:pt idx="209">
                  <c:v>42087</c:v>
                </c:pt>
                <c:pt idx="210">
                  <c:v>42088</c:v>
                </c:pt>
                <c:pt idx="211">
                  <c:v>42089</c:v>
                </c:pt>
                <c:pt idx="212">
                  <c:v>42090</c:v>
                </c:pt>
                <c:pt idx="213">
                  <c:v>42091</c:v>
                </c:pt>
                <c:pt idx="214">
                  <c:v>42092</c:v>
                </c:pt>
                <c:pt idx="215">
                  <c:v>42093</c:v>
                </c:pt>
                <c:pt idx="216">
                  <c:v>42094</c:v>
                </c:pt>
                <c:pt idx="217">
                  <c:v>42095</c:v>
                </c:pt>
                <c:pt idx="218">
                  <c:v>42096</c:v>
                </c:pt>
                <c:pt idx="219">
                  <c:v>42097</c:v>
                </c:pt>
                <c:pt idx="220">
                  <c:v>42098</c:v>
                </c:pt>
                <c:pt idx="221">
                  <c:v>42099</c:v>
                </c:pt>
                <c:pt idx="222">
                  <c:v>42100</c:v>
                </c:pt>
                <c:pt idx="223">
                  <c:v>42101</c:v>
                </c:pt>
                <c:pt idx="224">
                  <c:v>42102</c:v>
                </c:pt>
                <c:pt idx="225">
                  <c:v>42103</c:v>
                </c:pt>
                <c:pt idx="226">
                  <c:v>42104</c:v>
                </c:pt>
                <c:pt idx="227">
                  <c:v>42105</c:v>
                </c:pt>
                <c:pt idx="228">
                  <c:v>42106</c:v>
                </c:pt>
                <c:pt idx="229">
                  <c:v>42107</c:v>
                </c:pt>
                <c:pt idx="230">
                  <c:v>42108</c:v>
                </c:pt>
                <c:pt idx="231">
                  <c:v>42109</c:v>
                </c:pt>
                <c:pt idx="232">
                  <c:v>42110</c:v>
                </c:pt>
                <c:pt idx="233">
                  <c:v>42111</c:v>
                </c:pt>
                <c:pt idx="234">
                  <c:v>42112</c:v>
                </c:pt>
                <c:pt idx="235">
                  <c:v>42113</c:v>
                </c:pt>
                <c:pt idx="236">
                  <c:v>42114</c:v>
                </c:pt>
                <c:pt idx="237">
                  <c:v>42115</c:v>
                </c:pt>
                <c:pt idx="238">
                  <c:v>42116</c:v>
                </c:pt>
                <c:pt idx="239">
                  <c:v>42117</c:v>
                </c:pt>
                <c:pt idx="240">
                  <c:v>42118</c:v>
                </c:pt>
                <c:pt idx="241">
                  <c:v>42119</c:v>
                </c:pt>
                <c:pt idx="242">
                  <c:v>42120</c:v>
                </c:pt>
                <c:pt idx="243">
                  <c:v>42121</c:v>
                </c:pt>
                <c:pt idx="244">
                  <c:v>42122</c:v>
                </c:pt>
                <c:pt idx="245">
                  <c:v>42123</c:v>
                </c:pt>
                <c:pt idx="246">
                  <c:v>42124</c:v>
                </c:pt>
                <c:pt idx="247">
                  <c:v>42125</c:v>
                </c:pt>
                <c:pt idx="248">
                  <c:v>42126</c:v>
                </c:pt>
                <c:pt idx="249">
                  <c:v>42127</c:v>
                </c:pt>
                <c:pt idx="250">
                  <c:v>42128</c:v>
                </c:pt>
                <c:pt idx="251">
                  <c:v>42129</c:v>
                </c:pt>
                <c:pt idx="252">
                  <c:v>42130</c:v>
                </c:pt>
                <c:pt idx="253">
                  <c:v>42131</c:v>
                </c:pt>
                <c:pt idx="254">
                  <c:v>42132</c:v>
                </c:pt>
                <c:pt idx="255">
                  <c:v>42133</c:v>
                </c:pt>
                <c:pt idx="256">
                  <c:v>42134</c:v>
                </c:pt>
                <c:pt idx="257">
                  <c:v>42135</c:v>
                </c:pt>
                <c:pt idx="258">
                  <c:v>42136</c:v>
                </c:pt>
                <c:pt idx="259">
                  <c:v>42137</c:v>
                </c:pt>
                <c:pt idx="260">
                  <c:v>42138</c:v>
                </c:pt>
                <c:pt idx="261">
                  <c:v>42139</c:v>
                </c:pt>
                <c:pt idx="262">
                  <c:v>42140</c:v>
                </c:pt>
                <c:pt idx="263">
                  <c:v>42141</c:v>
                </c:pt>
                <c:pt idx="264">
                  <c:v>42142</c:v>
                </c:pt>
                <c:pt idx="265">
                  <c:v>42143</c:v>
                </c:pt>
                <c:pt idx="266">
                  <c:v>42144</c:v>
                </c:pt>
                <c:pt idx="267">
                  <c:v>42145</c:v>
                </c:pt>
                <c:pt idx="268">
                  <c:v>42146</c:v>
                </c:pt>
                <c:pt idx="269">
                  <c:v>42147</c:v>
                </c:pt>
                <c:pt idx="270">
                  <c:v>42148</c:v>
                </c:pt>
                <c:pt idx="271">
                  <c:v>42149</c:v>
                </c:pt>
                <c:pt idx="272">
                  <c:v>42150</c:v>
                </c:pt>
                <c:pt idx="273">
                  <c:v>42151</c:v>
                </c:pt>
                <c:pt idx="274">
                  <c:v>42152</c:v>
                </c:pt>
                <c:pt idx="275">
                  <c:v>42153</c:v>
                </c:pt>
                <c:pt idx="276">
                  <c:v>42154</c:v>
                </c:pt>
                <c:pt idx="277">
                  <c:v>42155</c:v>
                </c:pt>
                <c:pt idx="278">
                  <c:v>42156</c:v>
                </c:pt>
                <c:pt idx="279">
                  <c:v>42157</c:v>
                </c:pt>
                <c:pt idx="280">
                  <c:v>42158</c:v>
                </c:pt>
                <c:pt idx="281">
                  <c:v>42159</c:v>
                </c:pt>
                <c:pt idx="282">
                  <c:v>42160</c:v>
                </c:pt>
                <c:pt idx="283">
                  <c:v>42161</c:v>
                </c:pt>
                <c:pt idx="284">
                  <c:v>42162</c:v>
                </c:pt>
                <c:pt idx="285">
                  <c:v>42163</c:v>
                </c:pt>
                <c:pt idx="286">
                  <c:v>42164</c:v>
                </c:pt>
                <c:pt idx="287">
                  <c:v>42165</c:v>
                </c:pt>
                <c:pt idx="288">
                  <c:v>42166</c:v>
                </c:pt>
                <c:pt idx="289">
                  <c:v>42167</c:v>
                </c:pt>
                <c:pt idx="290">
                  <c:v>42168</c:v>
                </c:pt>
                <c:pt idx="291">
                  <c:v>42169</c:v>
                </c:pt>
                <c:pt idx="292">
                  <c:v>42170</c:v>
                </c:pt>
                <c:pt idx="293">
                  <c:v>42171</c:v>
                </c:pt>
                <c:pt idx="294">
                  <c:v>42172</c:v>
                </c:pt>
                <c:pt idx="295">
                  <c:v>42173</c:v>
                </c:pt>
                <c:pt idx="296">
                  <c:v>42174</c:v>
                </c:pt>
                <c:pt idx="297">
                  <c:v>42175</c:v>
                </c:pt>
                <c:pt idx="298">
                  <c:v>42176</c:v>
                </c:pt>
                <c:pt idx="299">
                  <c:v>42177</c:v>
                </c:pt>
                <c:pt idx="300">
                  <c:v>42178</c:v>
                </c:pt>
                <c:pt idx="301">
                  <c:v>42179</c:v>
                </c:pt>
                <c:pt idx="302">
                  <c:v>42180</c:v>
                </c:pt>
                <c:pt idx="303">
                  <c:v>42181</c:v>
                </c:pt>
                <c:pt idx="304">
                  <c:v>42182</c:v>
                </c:pt>
                <c:pt idx="305">
                  <c:v>42183</c:v>
                </c:pt>
                <c:pt idx="306">
                  <c:v>42184</c:v>
                </c:pt>
                <c:pt idx="307">
                  <c:v>42185</c:v>
                </c:pt>
                <c:pt idx="308">
                  <c:v>42186</c:v>
                </c:pt>
                <c:pt idx="309">
                  <c:v>42187</c:v>
                </c:pt>
                <c:pt idx="310">
                  <c:v>42188</c:v>
                </c:pt>
                <c:pt idx="311">
                  <c:v>42189</c:v>
                </c:pt>
                <c:pt idx="312">
                  <c:v>42190</c:v>
                </c:pt>
                <c:pt idx="313">
                  <c:v>42191</c:v>
                </c:pt>
                <c:pt idx="314">
                  <c:v>42192</c:v>
                </c:pt>
                <c:pt idx="315">
                  <c:v>42193</c:v>
                </c:pt>
                <c:pt idx="316">
                  <c:v>42194</c:v>
                </c:pt>
                <c:pt idx="317">
                  <c:v>42195</c:v>
                </c:pt>
                <c:pt idx="318">
                  <c:v>42196</c:v>
                </c:pt>
                <c:pt idx="319">
                  <c:v>42197</c:v>
                </c:pt>
                <c:pt idx="320">
                  <c:v>42198</c:v>
                </c:pt>
                <c:pt idx="321">
                  <c:v>42199</c:v>
                </c:pt>
                <c:pt idx="322">
                  <c:v>42200</c:v>
                </c:pt>
                <c:pt idx="323">
                  <c:v>42201</c:v>
                </c:pt>
                <c:pt idx="324">
                  <c:v>42202</c:v>
                </c:pt>
                <c:pt idx="325">
                  <c:v>42203</c:v>
                </c:pt>
                <c:pt idx="326">
                  <c:v>42204</c:v>
                </c:pt>
                <c:pt idx="327">
                  <c:v>42205</c:v>
                </c:pt>
                <c:pt idx="328">
                  <c:v>42206</c:v>
                </c:pt>
                <c:pt idx="329">
                  <c:v>42207</c:v>
                </c:pt>
                <c:pt idx="330">
                  <c:v>42208</c:v>
                </c:pt>
                <c:pt idx="331">
                  <c:v>42209</c:v>
                </c:pt>
                <c:pt idx="332">
                  <c:v>42210</c:v>
                </c:pt>
                <c:pt idx="333">
                  <c:v>42211</c:v>
                </c:pt>
                <c:pt idx="334">
                  <c:v>42212</c:v>
                </c:pt>
                <c:pt idx="335">
                  <c:v>42213</c:v>
                </c:pt>
                <c:pt idx="336">
                  <c:v>42214</c:v>
                </c:pt>
                <c:pt idx="337">
                  <c:v>42215</c:v>
                </c:pt>
                <c:pt idx="338">
                  <c:v>42216</c:v>
                </c:pt>
                <c:pt idx="339">
                  <c:v>42217</c:v>
                </c:pt>
                <c:pt idx="340">
                  <c:v>42218</c:v>
                </c:pt>
                <c:pt idx="341">
                  <c:v>42219</c:v>
                </c:pt>
                <c:pt idx="342">
                  <c:v>42220</c:v>
                </c:pt>
                <c:pt idx="343">
                  <c:v>42221</c:v>
                </c:pt>
                <c:pt idx="344">
                  <c:v>42222</c:v>
                </c:pt>
                <c:pt idx="345">
                  <c:v>42223</c:v>
                </c:pt>
                <c:pt idx="346">
                  <c:v>42224</c:v>
                </c:pt>
                <c:pt idx="347">
                  <c:v>42225</c:v>
                </c:pt>
                <c:pt idx="348">
                  <c:v>42226</c:v>
                </c:pt>
                <c:pt idx="349">
                  <c:v>42227</c:v>
                </c:pt>
                <c:pt idx="350">
                  <c:v>42228</c:v>
                </c:pt>
                <c:pt idx="351">
                  <c:v>42229</c:v>
                </c:pt>
                <c:pt idx="352">
                  <c:v>42230</c:v>
                </c:pt>
                <c:pt idx="353">
                  <c:v>42231</c:v>
                </c:pt>
                <c:pt idx="354">
                  <c:v>42232</c:v>
                </c:pt>
                <c:pt idx="355">
                  <c:v>42233</c:v>
                </c:pt>
                <c:pt idx="356">
                  <c:v>42234</c:v>
                </c:pt>
                <c:pt idx="357">
                  <c:v>42235</c:v>
                </c:pt>
                <c:pt idx="358">
                  <c:v>42236</c:v>
                </c:pt>
                <c:pt idx="359">
                  <c:v>42237</c:v>
                </c:pt>
                <c:pt idx="360">
                  <c:v>42238</c:v>
                </c:pt>
                <c:pt idx="361">
                  <c:v>42239</c:v>
                </c:pt>
                <c:pt idx="362">
                  <c:v>42240</c:v>
                </c:pt>
                <c:pt idx="363">
                  <c:v>42241</c:v>
                </c:pt>
                <c:pt idx="364">
                  <c:v>42242</c:v>
                </c:pt>
                <c:pt idx="365">
                  <c:v>42243</c:v>
                </c:pt>
                <c:pt idx="366">
                  <c:v>42244</c:v>
                </c:pt>
                <c:pt idx="367">
                  <c:v>42245</c:v>
                </c:pt>
                <c:pt idx="368">
                  <c:v>42246</c:v>
                </c:pt>
                <c:pt idx="369">
                  <c:v>42247</c:v>
                </c:pt>
                <c:pt idx="370">
                  <c:v>42248</c:v>
                </c:pt>
                <c:pt idx="371">
                  <c:v>42249</c:v>
                </c:pt>
                <c:pt idx="372">
                  <c:v>42250</c:v>
                </c:pt>
                <c:pt idx="373">
                  <c:v>42251</c:v>
                </c:pt>
                <c:pt idx="374">
                  <c:v>42252</c:v>
                </c:pt>
                <c:pt idx="375">
                  <c:v>42253</c:v>
                </c:pt>
                <c:pt idx="376">
                  <c:v>42254</c:v>
                </c:pt>
                <c:pt idx="377">
                  <c:v>42255</c:v>
                </c:pt>
                <c:pt idx="378">
                  <c:v>42256</c:v>
                </c:pt>
                <c:pt idx="379">
                  <c:v>42257</c:v>
                </c:pt>
                <c:pt idx="380">
                  <c:v>42258</c:v>
                </c:pt>
                <c:pt idx="381">
                  <c:v>42259</c:v>
                </c:pt>
                <c:pt idx="382">
                  <c:v>42260</c:v>
                </c:pt>
                <c:pt idx="383">
                  <c:v>42261</c:v>
                </c:pt>
                <c:pt idx="384">
                  <c:v>42262</c:v>
                </c:pt>
                <c:pt idx="385">
                  <c:v>42263</c:v>
                </c:pt>
                <c:pt idx="386">
                  <c:v>42264</c:v>
                </c:pt>
                <c:pt idx="387">
                  <c:v>42265</c:v>
                </c:pt>
                <c:pt idx="388">
                  <c:v>42266</c:v>
                </c:pt>
                <c:pt idx="389">
                  <c:v>42267</c:v>
                </c:pt>
                <c:pt idx="390">
                  <c:v>42268</c:v>
                </c:pt>
                <c:pt idx="391">
                  <c:v>42269</c:v>
                </c:pt>
                <c:pt idx="392">
                  <c:v>42270</c:v>
                </c:pt>
                <c:pt idx="393">
                  <c:v>42271</c:v>
                </c:pt>
                <c:pt idx="394">
                  <c:v>42272</c:v>
                </c:pt>
                <c:pt idx="395">
                  <c:v>42273</c:v>
                </c:pt>
                <c:pt idx="396">
                  <c:v>42274</c:v>
                </c:pt>
                <c:pt idx="397">
                  <c:v>42275</c:v>
                </c:pt>
                <c:pt idx="398">
                  <c:v>42276</c:v>
                </c:pt>
                <c:pt idx="399">
                  <c:v>42277</c:v>
                </c:pt>
                <c:pt idx="400">
                  <c:v>42278</c:v>
                </c:pt>
                <c:pt idx="401">
                  <c:v>42279</c:v>
                </c:pt>
                <c:pt idx="402">
                  <c:v>42280</c:v>
                </c:pt>
                <c:pt idx="403">
                  <c:v>42281</c:v>
                </c:pt>
                <c:pt idx="404">
                  <c:v>42282</c:v>
                </c:pt>
                <c:pt idx="405">
                  <c:v>42283</c:v>
                </c:pt>
                <c:pt idx="406">
                  <c:v>42284</c:v>
                </c:pt>
                <c:pt idx="407">
                  <c:v>42285</c:v>
                </c:pt>
                <c:pt idx="408">
                  <c:v>42286</c:v>
                </c:pt>
                <c:pt idx="409">
                  <c:v>42287</c:v>
                </c:pt>
                <c:pt idx="410">
                  <c:v>42288</c:v>
                </c:pt>
                <c:pt idx="411">
                  <c:v>42289</c:v>
                </c:pt>
                <c:pt idx="412">
                  <c:v>42290</c:v>
                </c:pt>
                <c:pt idx="413">
                  <c:v>42291</c:v>
                </c:pt>
                <c:pt idx="414">
                  <c:v>42292</c:v>
                </c:pt>
                <c:pt idx="415">
                  <c:v>42293</c:v>
                </c:pt>
                <c:pt idx="416">
                  <c:v>42294</c:v>
                </c:pt>
                <c:pt idx="417">
                  <c:v>42295</c:v>
                </c:pt>
                <c:pt idx="418">
                  <c:v>42296</c:v>
                </c:pt>
                <c:pt idx="419">
                  <c:v>42297</c:v>
                </c:pt>
                <c:pt idx="420">
                  <c:v>42298</c:v>
                </c:pt>
                <c:pt idx="421">
                  <c:v>42299</c:v>
                </c:pt>
                <c:pt idx="422">
                  <c:v>42300</c:v>
                </c:pt>
                <c:pt idx="423">
                  <c:v>42301</c:v>
                </c:pt>
                <c:pt idx="424">
                  <c:v>42302</c:v>
                </c:pt>
                <c:pt idx="425">
                  <c:v>42303</c:v>
                </c:pt>
                <c:pt idx="426">
                  <c:v>42304</c:v>
                </c:pt>
                <c:pt idx="427">
                  <c:v>42305</c:v>
                </c:pt>
                <c:pt idx="428">
                  <c:v>42306</c:v>
                </c:pt>
                <c:pt idx="429">
                  <c:v>42307</c:v>
                </c:pt>
                <c:pt idx="430">
                  <c:v>42308</c:v>
                </c:pt>
                <c:pt idx="431">
                  <c:v>42309</c:v>
                </c:pt>
                <c:pt idx="432">
                  <c:v>42310</c:v>
                </c:pt>
                <c:pt idx="433">
                  <c:v>42311</c:v>
                </c:pt>
                <c:pt idx="434">
                  <c:v>42312</c:v>
                </c:pt>
                <c:pt idx="435">
                  <c:v>42313</c:v>
                </c:pt>
                <c:pt idx="436">
                  <c:v>42314</c:v>
                </c:pt>
                <c:pt idx="437">
                  <c:v>42315</c:v>
                </c:pt>
                <c:pt idx="438">
                  <c:v>42316</c:v>
                </c:pt>
                <c:pt idx="439">
                  <c:v>42317</c:v>
                </c:pt>
                <c:pt idx="440">
                  <c:v>42318</c:v>
                </c:pt>
                <c:pt idx="441">
                  <c:v>42319</c:v>
                </c:pt>
                <c:pt idx="442">
                  <c:v>42320</c:v>
                </c:pt>
                <c:pt idx="443">
                  <c:v>42321</c:v>
                </c:pt>
                <c:pt idx="444">
                  <c:v>42322</c:v>
                </c:pt>
                <c:pt idx="445">
                  <c:v>42323</c:v>
                </c:pt>
                <c:pt idx="446">
                  <c:v>42324</c:v>
                </c:pt>
                <c:pt idx="447">
                  <c:v>42325</c:v>
                </c:pt>
                <c:pt idx="448">
                  <c:v>42326</c:v>
                </c:pt>
                <c:pt idx="449">
                  <c:v>42327</c:v>
                </c:pt>
                <c:pt idx="450">
                  <c:v>42328</c:v>
                </c:pt>
                <c:pt idx="451">
                  <c:v>42329</c:v>
                </c:pt>
                <c:pt idx="452">
                  <c:v>42330</c:v>
                </c:pt>
                <c:pt idx="453">
                  <c:v>42331</c:v>
                </c:pt>
                <c:pt idx="454">
                  <c:v>42332</c:v>
                </c:pt>
                <c:pt idx="455">
                  <c:v>42333</c:v>
                </c:pt>
                <c:pt idx="456">
                  <c:v>42334</c:v>
                </c:pt>
                <c:pt idx="457">
                  <c:v>42335</c:v>
                </c:pt>
                <c:pt idx="458">
                  <c:v>42336</c:v>
                </c:pt>
                <c:pt idx="459">
                  <c:v>42337</c:v>
                </c:pt>
                <c:pt idx="460">
                  <c:v>42338</c:v>
                </c:pt>
                <c:pt idx="461">
                  <c:v>42339</c:v>
                </c:pt>
                <c:pt idx="462">
                  <c:v>42340</c:v>
                </c:pt>
                <c:pt idx="463">
                  <c:v>42341</c:v>
                </c:pt>
                <c:pt idx="464">
                  <c:v>42342</c:v>
                </c:pt>
                <c:pt idx="465">
                  <c:v>42343</c:v>
                </c:pt>
                <c:pt idx="466">
                  <c:v>42344</c:v>
                </c:pt>
                <c:pt idx="467">
                  <c:v>42345</c:v>
                </c:pt>
                <c:pt idx="468">
                  <c:v>42346</c:v>
                </c:pt>
                <c:pt idx="469">
                  <c:v>42347</c:v>
                </c:pt>
                <c:pt idx="470">
                  <c:v>42348</c:v>
                </c:pt>
                <c:pt idx="471">
                  <c:v>42349</c:v>
                </c:pt>
                <c:pt idx="472">
                  <c:v>42350</c:v>
                </c:pt>
                <c:pt idx="473">
                  <c:v>42351</c:v>
                </c:pt>
                <c:pt idx="474">
                  <c:v>42352</c:v>
                </c:pt>
                <c:pt idx="475">
                  <c:v>42353</c:v>
                </c:pt>
                <c:pt idx="476">
                  <c:v>42354</c:v>
                </c:pt>
                <c:pt idx="477">
                  <c:v>42355</c:v>
                </c:pt>
                <c:pt idx="478">
                  <c:v>42356</c:v>
                </c:pt>
                <c:pt idx="479">
                  <c:v>42357</c:v>
                </c:pt>
                <c:pt idx="480">
                  <c:v>42358</c:v>
                </c:pt>
                <c:pt idx="481">
                  <c:v>42359</c:v>
                </c:pt>
                <c:pt idx="482">
                  <c:v>42360</c:v>
                </c:pt>
                <c:pt idx="483">
                  <c:v>42361</c:v>
                </c:pt>
                <c:pt idx="484">
                  <c:v>42362</c:v>
                </c:pt>
                <c:pt idx="485">
                  <c:v>42363</c:v>
                </c:pt>
                <c:pt idx="486">
                  <c:v>42364</c:v>
                </c:pt>
                <c:pt idx="487">
                  <c:v>42365</c:v>
                </c:pt>
                <c:pt idx="488">
                  <c:v>42366</c:v>
                </c:pt>
                <c:pt idx="489">
                  <c:v>42367</c:v>
                </c:pt>
                <c:pt idx="490">
                  <c:v>42368</c:v>
                </c:pt>
                <c:pt idx="491">
                  <c:v>42369</c:v>
                </c:pt>
                <c:pt idx="492">
                  <c:v>42370</c:v>
                </c:pt>
                <c:pt idx="493">
                  <c:v>42371</c:v>
                </c:pt>
                <c:pt idx="494">
                  <c:v>42372</c:v>
                </c:pt>
                <c:pt idx="495">
                  <c:v>42373</c:v>
                </c:pt>
                <c:pt idx="496">
                  <c:v>42374</c:v>
                </c:pt>
                <c:pt idx="497">
                  <c:v>42375</c:v>
                </c:pt>
                <c:pt idx="498">
                  <c:v>42376</c:v>
                </c:pt>
                <c:pt idx="499">
                  <c:v>42377</c:v>
                </c:pt>
                <c:pt idx="500">
                  <c:v>42378</c:v>
                </c:pt>
                <c:pt idx="501">
                  <c:v>42379</c:v>
                </c:pt>
                <c:pt idx="502">
                  <c:v>42380</c:v>
                </c:pt>
                <c:pt idx="503">
                  <c:v>42381</c:v>
                </c:pt>
                <c:pt idx="504">
                  <c:v>42382</c:v>
                </c:pt>
                <c:pt idx="505">
                  <c:v>42383</c:v>
                </c:pt>
                <c:pt idx="506">
                  <c:v>42384</c:v>
                </c:pt>
                <c:pt idx="507">
                  <c:v>42385</c:v>
                </c:pt>
                <c:pt idx="508">
                  <c:v>42386</c:v>
                </c:pt>
                <c:pt idx="509">
                  <c:v>42387</c:v>
                </c:pt>
                <c:pt idx="510">
                  <c:v>42388</c:v>
                </c:pt>
                <c:pt idx="511">
                  <c:v>42389</c:v>
                </c:pt>
                <c:pt idx="512">
                  <c:v>42390</c:v>
                </c:pt>
                <c:pt idx="513">
                  <c:v>42391</c:v>
                </c:pt>
                <c:pt idx="514">
                  <c:v>42392</c:v>
                </c:pt>
                <c:pt idx="515">
                  <c:v>42393</c:v>
                </c:pt>
                <c:pt idx="516">
                  <c:v>42394</c:v>
                </c:pt>
                <c:pt idx="517">
                  <c:v>42395</c:v>
                </c:pt>
                <c:pt idx="518">
                  <c:v>42396</c:v>
                </c:pt>
                <c:pt idx="519">
                  <c:v>42397</c:v>
                </c:pt>
                <c:pt idx="520">
                  <c:v>42398</c:v>
                </c:pt>
                <c:pt idx="521">
                  <c:v>42399</c:v>
                </c:pt>
                <c:pt idx="522">
                  <c:v>42400</c:v>
                </c:pt>
                <c:pt idx="523">
                  <c:v>42401</c:v>
                </c:pt>
                <c:pt idx="524">
                  <c:v>42402</c:v>
                </c:pt>
                <c:pt idx="525">
                  <c:v>42403</c:v>
                </c:pt>
                <c:pt idx="526">
                  <c:v>42404</c:v>
                </c:pt>
                <c:pt idx="527">
                  <c:v>42405</c:v>
                </c:pt>
                <c:pt idx="528">
                  <c:v>42406</c:v>
                </c:pt>
                <c:pt idx="529">
                  <c:v>42407</c:v>
                </c:pt>
                <c:pt idx="530">
                  <c:v>42408</c:v>
                </c:pt>
                <c:pt idx="531">
                  <c:v>42409</c:v>
                </c:pt>
                <c:pt idx="532">
                  <c:v>42410</c:v>
                </c:pt>
                <c:pt idx="533">
                  <c:v>42411</c:v>
                </c:pt>
                <c:pt idx="534">
                  <c:v>42412</c:v>
                </c:pt>
                <c:pt idx="535">
                  <c:v>42413</c:v>
                </c:pt>
                <c:pt idx="536">
                  <c:v>42414</c:v>
                </c:pt>
                <c:pt idx="537">
                  <c:v>42415</c:v>
                </c:pt>
                <c:pt idx="538">
                  <c:v>42416</c:v>
                </c:pt>
                <c:pt idx="539">
                  <c:v>42417</c:v>
                </c:pt>
                <c:pt idx="540">
                  <c:v>42418</c:v>
                </c:pt>
                <c:pt idx="541">
                  <c:v>42419</c:v>
                </c:pt>
                <c:pt idx="542">
                  <c:v>42420</c:v>
                </c:pt>
                <c:pt idx="543">
                  <c:v>42421</c:v>
                </c:pt>
                <c:pt idx="544">
                  <c:v>42422</c:v>
                </c:pt>
                <c:pt idx="545">
                  <c:v>42423</c:v>
                </c:pt>
                <c:pt idx="546">
                  <c:v>42424</c:v>
                </c:pt>
                <c:pt idx="547">
                  <c:v>42425</c:v>
                </c:pt>
                <c:pt idx="548">
                  <c:v>42426</c:v>
                </c:pt>
                <c:pt idx="549">
                  <c:v>42427</c:v>
                </c:pt>
                <c:pt idx="550">
                  <c:v>42428</c:v>
                </c:pt>
                <c:pt idx="551">
                  <c:v>42429</c:v>
                </c:pt>
                <c:pt idx="552">
                  <c:v>42430</c:v>
                </c:pt>
                <c:pt idx="553">
                  <c:v>42431</c:v>
                </c:pt>
                <c:pt idx="554">
                  <c:v>42432</c:v>
                </c:pt>
                <c:pt idx="555">
                  <c:v>42433</c:v>
                </c:pt>
                <c:pt idx="556">
                  <c:v>42434</c:v>
                </c:pt>
                <c:pt idx="557">
                  <c:v>42435</c:v>
                </c:pt>
                <c:pt idx="558">
                  <c:v>42436</c:v>
                </c:pt>
                <c:pt idx="559">
                  <c:v>42437</c:v>
                </c:pt>
                <c:pt idx="560">
                  <c:v>42438</c:v>
                </c:pt>
                <c:pt idx="561">
                  <c:v>42439</c:v>
                </c:pt>
                <c:pt idx="562">
                  <c:v>42440</c:v>
                </c:pt>
                <c:pt idx="563">
                  <c:v>42441</c:v>
                </c:pt>
                <c:pt idx="564">
                  <c:v>42442</c:v>
                </c:pt>
                <c:pt idx="565">
                  <c:v>42443</c:v>
                </c:pt>
                <c:pt idx="566">
                  <c:v>42444</c:v>
                </c:pt>
                <c:pt idx="567">
                  <c:v>42445</c:v>
                </c:pt>
                <c:pt idx="568">
                  <c:v>42446</c:v>
                </c:pt>
                <c:pt idx="569">
                  <c:v>42447</c:v>
                </c:pt>
                <c:pt idx="570">
                  <c:v>42448</c:v>
                </c:pt>
                <c:pt idx="571">
                  <c:v>42449</c:v>
                </c:pt>
                <c:pt idx="572">
                  <c:v>42450</c:v>
                </c:pt>
                <c:pt idx="573">
                  <c:v>42451</c:v>
                </c:pt>
                <c:pt idx="574">
                  <c:v>42452</c:v>
                </c:pt>
                <c:pt idx="575">
                  <c:v>42453</c:v>
                </c:pt>
                <c:pt idx="576">
                  <c:v>42454</c:v>
                </c:pt>
                <c:pt idx="577">
                  <c:v>42455</c:v>
                </c:pt>
                <c:pt idx="578">
                  <c:v>42456</c:v>
                </c:pt>
                <c:pt idx="579">
                  <c:v>42457</c:v>
                </c:pt>
                <c:pt idx="580">
                  <c:v>42458</c:v>
                </c:pt>
                <c:pt idx="581">
                  <c:v>42459</c:v>
                </c:pt>
                <c:pt idx="582">
                  <c:v>42460</c:v>
                </c:pt>
                <c:pt idx="583">
                  <c:v>42461</c:v>
                </c:pt>
                <c:pt idx="584">
                  <c:v>42462</c:v>
                </c:pt>
                <c:pt idx="585">
                  <c:v>42463</c:v>
                </c:pt>
                <c:pt idx="586">
                  <c:v>42464</c:v>
                </c:pt>
                <c:pt idx="587">
                  <c:v>42465</c:v>
                </c:pt>
                <c:pt idx="588">
                  <c:v>42466</c:v>
                </c:pt>
                <c:pt idx="589">
                  <c:v>42467</c:v>
                </c:pt>
                <c:pt idx="590">
                  <c:v>42468</c:v>
                </c:pt>
                <c:pt idx="591">
                  <c:v>42469</c:v>
                </c:pt>
                <c:pt idx="592">
                  <c:v>42470</c:v>
                </c:pt>
                <c:pt idx="593">
                  <c:v>42471</c:v>
                </c:pt>
                <c:pt idx="594">
                  <c:v>42472</c:v>
                </c:pt>
                <c:pt idx="595">
                  <c:v>42473</c:v>
                </c:pt>
                <c:pt idx="596">
                  <c:v>42474</c:v>
                </c:pt>
                <c:pt idx="597">
                  <c:v>42475</c:v>
                </c:pt>
                <c:pt idx="598">
                  <c:v>42476</c:v>
                </c:pt>
                <c:pt idx="599">
                  <c:v>42477</c:v>
                </c:pt>
                <c:pt idx="600">
                  <c:v>42478</c:v>
                </c:pt>
                <c:pt idx="601">
                  <c:v>42479</c:v>
                </c:pt>
                <c:pt idx="602">
                  <c:v>42480</c:v>
                </c:pt>
                <c:pt idx="603">
                  <c:v>42481</c:v>
                </c:pt>
                <c:pt idx="604">
                  <c:v>42482</c:v>
                </c:pt>
                <c:pt idx="605">
                  <c:v>42483</c:v>
                </c:pt>
                <c:pt idx="606">
                  <c:v>42484</c:v>
                </c:pt>
                <c:pt idx="607">
                  <c:v>42485</c:v>
                </c:pt>
                <c:pt idx="608">
                  <c:v>42486</c:v>
                </c:pt>
                <c:pt idx="609">
                  <c:v>42487</c:v>
                </c:pt>
                <c:pt idx="610">
                  <c:v>42488</c:v>
                </c:pt>
                <c:pt idx="611">
                  <c:v>42489</c:v>
                </c:pt>
                <c:pt idx="612">
                  <c:v>42490</c:v>
                </c:pt>
                <c:pt idx="613">
                  <c:v>42491</c:v>
                </c:pt>
                <c:pt idx="614">
                  <c:v>42492</c:v>
                </c:pt>
                <c:pt idx="615">
                  <c:v>42493</c:v>
                </c:pt>
                <c:pt idx="616">
                  <c:v>42494</c:v>
                </c:pt>
                <c:pt idx="617">
                  <c:v>42495</c:v>
                </c:pt>
                <c:pt idx="618">
                  <c:v>42496</c:v>
                </c:pt>
                <c:pt idx="619">
                  <c:v>42497</c:v>
                </c:pt>
                <c:pt idx="620">
                  <c:v>42498</c:v>
                </c:pt>
                <c:pt idx="621">
                  <c:v>42499</c:v>
                </c:pt>
                <c:pt idx="622">
                  <c:v>42500</c:v>
                </c:pt>
                <c:pt idx="623">
                  <c:v>42501</c:v>
                </c:pt>
                <c:pt idx="624">
                  <c:v>42502</c:v>
                </c:pt>
                <c:pt idx="625">
                  <c:v>42503</c:v>
                </c:pt>
                <c:pt idx="626">
                  <c:v>42504</c:v>
                </c:pt>
                <c:pt idx="627">
                  <c:v>42505</c:v>
                </c:pt>
                <c:pt idx="628">
                  <c:v>42506</c:v>
                </c:pt>
                <c:pt idx="629">
                  <c:v>42507</c:v>
                </c:pt>
                <c:pt idx="630">
                  <c:v>42508</c:v>
                </c:pt>
                <c:pt idx="631">
                  <c:v>42509</c:v>
                </c:pt>
                <c:pt idx="632">
                  <c:v>42510</c:v>
                </c:pt>
                <c:pt idx="633">
                  <c:v>42511</c:v>
                </c:pt>
                <c:pt idx="634">
                  <c:v>42512</c:v>
                </c:pt>
                <c:pt idx="635">
                  <c:v>42513</c:v>
                </c:pt>
                <c:pt idx="636">
                  <c:v>42514</c:v>
                </c:pt>
                <c:pt idx="637">
                  <c:v>42515</c:v>
                </c:pt>
                <c:pt idx="638">
                  <c:v>42516</c:v>
                </c:pt>
                <c:pt idx="639">
                  <c:v>42517</c:v>
                </c:pt>
                <c:pt idx="640">
                  <c:v>42518</c:v>
                </c:pt>
                <c:pt idx="641">
                  <c:v>42519</c:v>
                </c:pt>
                <c:pt idx="642">
                  <c:v>42520</c:v>
                </c:pt>
                <c:pt idx="643">
                  <c:v>42521</c:v>
                </c:pt>
                <c:pt idx="644">
                  <c:v>42522</c:v>
                </c:pt>
                <c:pt idx="645">
                  <c:v>42523</c:v>
                </c:pt>
                <c:pt idx="646">
                  <c:v>42524</c:v>
                </c:pt>
                <c:pt idx="647">
                  <c:v>42525</c:v>
                </c:pt>
                <c:pt idx="648">
                  <c:v>42526</c:v>
                </c:pt>
                <c:pt idx="649">
                  <c:v>42527</c:v>
                </c:pt>
                <c:pt idx="650">
                  <c:v>42528</c:v>
                </c:pt>
                <c:pt idx="651">
                  <c:v>42529</c:v>
                </c:pt>
                <c:pt idx="652">
                  <c:v>42530</c:v>
                </c:pt>
                <c:pt idx="653">
                  <c:v>42531</c:v>
                </c:pt>
                <c:pt idx="654">
                  <c:v>42532</c:v>
                </c:pt>
                <c:pt idx="655">
                  <c:v>42533</c:v>
                </c:pt>
                <c:pt idx="656">
                  <c:v>42534</c:v>
                </c:pt>
                <c:pt idx="657">
                  <c:v>42535</c:v>
                </c:pt>
                <c:pt idx="658">
                  <c:v>42536</c:v>
                </c:pt>
                <c:pt idx="659">
                  <c:v>42537</c:v>
                </c:pt>
                <c:pt idx="660">
                  <c:v>42538</c:v>
                </c:pt>
                <c:pt idx="661">
                  <c:v>42539</c:v>
                </c:pt>
                <c:pt idx="662">
                  <c:v>42540</c:v>
                </c:pt>
                <c:pt idx="663">
                  <c:v>42541</c:v>
                </c:pt>
                <c:pt idx="664">
                  <c:v>42542</c:v>
                </c:pt>
                <c:pt idx="665">
                  <c:v>42543</c:v>
                </c:pt>
                <c:pt idx="666">
                  <c:v>42544</c:v>
                </c:pt>
                <c:pt idx="667">
                  <c:v>42545</c:v>
                </c:pt>
                <c:pt idx="668">
                  <c:v>42546</c:v>
                </c:pt>
                <c:pt idx="669">
                  <c:v>42547</c:v>
                </c:pt>
                <c:pt idx="670">
                  <c:v>42548</c:v>
                </c:pt>
                <c:pt idx="671">
                  <c:v>42549</c:v>
                </c:pt>
                <c:pt idx="672">
                  <c:v>42550</c:v>
                </c:pt>
                <c:pt idx="673">
                  <c:v>42551</c:v>
                </c:pt>
                <c:pt idx="674">
                  <c:v>42552</c:v>
                </c:pt>
                <c:pt idx="675">
                  <c:v>42553</c:v>
                </c:pt>
                <c:pt idx="676">
                  <c:v>42554</c:v>
                </c:pt>
                <c:pt idx="677">
                  <c:v>42555</c:v>
                </c:pt>
                <c:pt idx="678">
                  <c:v>42556</c:v>
                </c:pt>
                <c:pt idx="679">
                  <c:v>42557</c:v>
                </c:pt>
                <c:pt idx="680">
                  <c:v>42558</c:v>
                </c:pt>
                <c:pt idx="681">
                  <c:v>42559</c:v>
                </c:pt>
                <c:pt idx="682">
                  <c:v>42560</c:v>
                </c:pt>
                <c:pt idx="683">
                  <c:v>42561</c:v>
                </c:pt>
                <c:pt idx="684">
                  <c:v>42562</c:v>
                </c:pt>
                <c:pt idx="685">
                  <c:v>42563</c:v>
                </c:pt>
                <c:pt idx="686">
                  <c:v>42564</c:v>
                </c:pt>
                <c:pt idx="687">
                  <c:v>42565</c:v>
                </c:pt>
                <c:pt idx="688">
                  <c:v>42566</c:v>
                </c:pt>
                <c:pt idx="689">
                  <c:v>42567</c:v>
                </c:pt>
                <c:pt idx="690">
                  <c:v>42568</c:v>
                </c:pt>
                <c:pt idx="691">
                  <c:v>42569</c:v>
                </c:pt>
                <c:pt idx="692">
                  <c:v>42570</c:v>
                </c:pt>
                <c:pt idx="693">
                  <c:v>42571</c:v>
                </c:pt>
                <c:pt idx="694">
                  <c:v>42572</c:v>
                </c:pt>
                <c:pt idx="695">
                  <c:v>42573</c:v>
                </c:pt>
                <c:pt idx="696">
                  <c:v>42574</c:v>
                </c:pt>
                <c:pt idx="697">
                  <c:v>42575</c:v>
                </c:pt>
                <c:pt idx="698">
                  <c:v>42576</c:v>
                </c:pt>
                <c:pt idx="699">
                  <c:v>42577</c:v>
                </c:pt>
                <c:pt idx="700">
                  <c:v>42578</c:v>
                </c:pt>
                <c:pt idx="701">
                  <c:v>42579</c:v>
                </c:pt>
                <c:pt idx="702">
                  <c:v>42580</c:v>
                </c:pt>
                <c:pt idx="703">
                  <c:v>42581</c:v>
                </c:pt>
                <c:pt idx="704">
                  <c:v>42582</c:v>
                </c:pt>
                <c:pt idx="705">
                  <c:v>42583</c:v>
                </c:pt>
                <c:pt idx="706">
                  <c:v>42584</c:v>
                </c:pt>
                <c:pt idx="707">
                  <c:v>42585</c:v>
                </c:pt>
                <c:pt idx="708">
                  <c:v>42586</c:v>
                </c:pt>
                <c:pt idx="709">
                  <c:v>42587</c:v>
                </c:pt>
                <c:pt idx="710">
                  <c:v>42588</c:v>
                </c:pt>
                <c:pt idx="711">
                  <c:v>42589</c:v>
                </c:pt>
                <c:pt idx="712">
                  <c:v>42590</c:v>
                </c:pt>
                <c:pt idx="713">
                  <c:v>42591</c:v>
                </c:pt>
                <c:pt idx="714">
                  <c:v>42592</c:v>
                </c:pt>
                <c:pt idx="715">
                  <c:v>42593</c:v>
                </c:pt>
                <c:pt idx="716">
                  <c:v>42594</c:v>
                </c:pt>
                <c:pt idx="717">
                  <c:v>42595</c:v>
                </c:pt>
                <c:pt idx="718">
                  <c:v>42596</c:v>
                </c:pt>
                <c:pt idx="719">
                  <c:v>42597</c:v>
                </c:pt>
                <c:pt idx="720">
                  <c:v>42598</c:v>
                </c:pt>
                <c:pt idx="721">
                  <c:v>42599</c:v>
                </c:pt>
                <c:pt idx="722">
                  <c:v>42600</c:v>
                </c:pt>
                <c:pt idx="723">
                  <c:v>42601</c:v>
                </c:pt>
                <c:pt idx="724">
                  <c:v>42602</c:v>
                </c:pt>
                <c:pt idx="725">
                  <c:v>42603</c:v>
                </c:pt>
                <c:pt idx="726">
                  <c:v>42604</c:v>
                </c:pt>
                <c:pt idx="727">
                  <c:v>42605</c:v>
                </c:pt>
                <c:pt idx="728">
                  <c:v>42606</c:v>
                </c:pt>
                <c:pt idx="729">
                  <c:v>42607</c:v>
                </c:pt>
                <c:pt idx="730">
                  <c:v>42608</c:v>
                </c:pt>
                <c:pt idx="731">
                  <c:v>42609</c:v>
                </c:pt>
                <c:pt idx="732">
                  <c:v>42610</c:v>
                </c:pt>
                <c:pt idx="733">
                  <c:v>42611</c:v>
                </c:pt>
                <c:pt idx="734">
                  <c:v>42612</c:v>
                </c:pt>
                <c:pt idx="735">
                  <c:v>42613</c:v>
                </c:pt>
                <c:pt idx="736">
                  <c:v>42614</c:v>
                </c:pt>
                <c:pt idx="737">
                  <c:v>42615</c:v>
                </c:pt>
                <c:pt idx="738">
                  <c:v>42616</c:v>
                </c:pt>
                <c:pt idx="739">
                  <c:v>42617</c:v>
                </c:pt>
                <c:pt idx="740">
                  <c:v>42618</c:v>
                </c:pt>
                <c:pt idx="741">
                  <c:v>42619</c:v>
                </c:pt>
                <c:pt idx="742">
                  <c:v>42620</c:v>
                </c:pt>
                <c:pt idx="743">
                  <c:v>42621</c:v>
                </c:pt>
                <c:pt idx="744">
                  <c:v>42622</c:v>
                </c:pt>
                <c:pt idx="745">
                  <c:v>42623</c:v>
                </c:pt>
                <c:pt idx="746">
                  <c:v>42624</c:v>
                </c:pt>
                <c:pt idx="747">
                  <c:v>42625</c:v>
                </c:pt>
                <c:pt idx="748">
                  <c:v>42626</c:v>
                </c:pt>
                <c:pt idx="749">
                  <c:v>42627</c:v>
                </c:pt>
                <c:pt idx="750">
                  <c:v>42628</c:v>
                </c:pt>
                <c:pt idx="751">
                  <c:v>42629</c:v>
                </c:pt>
                <c:pt idx="752">
                  <c:v>42630</c:v>
                </c:pt>
                <c:pt idx="753">
                  <c:v>42631</c:v>
                </c:pt>
                <c:pt idx="754">
                  <c:v>42632</c:v>
                </c:pt>
                <c:pt idx="755">
                  <c:v>42633</c:v>
                </c:pt>
                <c:pt idx="756">
                  <c:v>42634</c:v>
                </c:pt>
                <c:pt idx="757">
                  <c:v>42635</c:v>
                </c:pt>
                <c:pt idx="758">
                  <c:v>42636</c:v>
                </c:pt>
                <c:pt idx="759">
                  <c:v>42637</c:v>
                </c:pt>
                <c:pt idx="760">
                  <c:v>42638</c:v>
                </c:pt>
                <c:pt idx="761">
                  <c:v>42639</c:v>
                </c:pt>
                <c:pt idx="762">
                  <c:v>42640</c:v>
                </c:pt>
                <c:pt idx="763">
                  <c:v>42641</c:v>
                </c:pt>
                <c:pt idx="764">
                  <c:v>42642</c:v>
                </c:pt>
                <c:pt idx="765">
                  <c:v>42643</c:v>
                </c:pt>
                <c:pt idx="766">
                  <c:v>42644</c:v>
                </c:pt>
                <c:pt idx="767">
                  <c:v>42645</c:v>
                </c:pt>
                <c:pt idx="768">
                  <c:v>42646</c:v>
                </c:pt>
                <c:pt idx="769">
                  <c:v>42647</c:v>
                </c:pt>
                <c:pt idx="770">
                  <c:v>42648</c:v>
                </c:pt>
                <c:pt idx="771">
                  <c:v>42649</c:v>
                </c:pt>
                <c:pt idx="772">
                  <c:v>42650</c:v>
                </c:pt>
                <c:pt idx="773">
                  <c:v>42651</c:v>
                </c:pt>
                <c:pt idx="774">
                  <c:v>42652</c:v>
                </c:pt>
                <c:pt idx="775">
                  <c:v>42653</c:v>
                </c:pt>
                <c:pt idx="776">
                  <c:v>42654</c:v>
                </c:pt>
                <c:pt idx="777">
                  <c:v>42655</c:v>
                </c:pt>
                <c:pt idx="778">
                  <c:v>42656</c:v>
                </c:pt>
                <c:pt idx="779">
                  <c:v>42657</c:v>
                </c:pt>
                <c:pt idx="780">
                  <c:v>42658</c:v>
                </c:pt>
                <c:pt idx="781">
                  <c:v>42659</c:v>
                </c:pt>
                <c:pt idx="782">
                  <c:v>42660</c:v>
                </c:pt>
                <c:pt idx="783">
                  <c:v>42661</c:v>
                </c:pt>
                <c:pt idx="784">
                  <c:v>42662</c:v>
                </c:pt>
                <c:pt idx="785">
                  <c:v>42663</c:v>
                </c:pt>
                <c:pt idx="786">
                  <c:v>42664</c:v>
                </c:pt>
                <c:pt idx="787">
                  <c:v>42665</c:v>
                </c:pt>
                <c:pt idx="788">
                  <c:v>42666</c:v>
                </c:pt>
                <c:pt idx="789">
                  <c:v>42667</c:v>
                </c:pt>
                <c:pt idx="790">
                  <c:v>42668</c:v>
                </c:pt>
                <c:pt idx="791">
                  <c:v>42669</c:v>
                </c:pt>
                <c:pt idx="792">
                  <c:v>42670</c:v>
                </c:pt>
                <c:pt idx="793">
                  <c:v>42671</c:v>
                </c:pt>
                <c:pt idx="794">
                  <c:v>42672</c:v>
                </c:pt>
                <c:pt idx="795">
                  <c:v>42673</c:v>
                </c:pt>
                <c:pt idx="796">
                  <c:v>42674</c:v>
                </c:pt>
                <c:pt idx="797">
                  <c:v>42675</c:v>
                </c:pt>
                <c:pt idx="798">
                  <c:v>42676</c:v>
                </c:pt>
                <c:pt idx="799">
                  <c:v>42677</c:v>
                </c:pt>
                <c:pt idx="800">
                  <c:v>42678</c:v>
                </c:pt>
                <c:pt idx="801">
                  <c:v>42679</c:v>
                </c:pt>
                <c:pt idx="802">
                  <c:v>42680</c:v>
                </c:pt>
                <c:pt idx="803">
                  <c:v>42681</c:v>
                </c:pt>
                <c:pt idx="804">
                  <c:v>42682</c:v>
                </c:pt>
                <c:pt idx="805">
                  <c:v>42683</c:v>
                </c:pt>
                <c:pt idx="806">
                  <c:v>42684</c:v>
                </c:pt>
                <c:pt idx="807">
                  <c:v>42685</c:v>
                </c:pt>
                <c:pt idx="808">
                  <c:v>42686</c:v>
                </c:pt>
                <c:pt idx="809">
                  <c:v>42687</c:v>
                </c:pt>
                <c:pt idx="810">
                  <c:v>42688</c:v>
                </c:pt>
                <c:pt idx="811">
                  <c:v>42689</c:v>
                </c:pt>
                <c:pt idx="812">
                  <c:v>42690</c:v>
                </c:pt>
                <c:pt idx="813">
                  <c:v>42691</c:v>
                </c:pt>
                <c:pt idx="814">
                  <c:v>42692</c:v>
                </c:pt>
                <c:pt idx="815">
                  <c:v>42693</c:v>
                </c:pt>
                <c:pt idx="816">
                  <c:v>42694</c:v>
                </c:pt>
                <c:pt idx="817">
                  <c:v>42695</c:v>
                </c:pt>
                <c:pt idx="818">
                  <c:v>42696</c:v>
                </c:pt>
                <c:pt idx="819">
                  <c:v>42697</c:v>
                </c:pt>
                <c:pt idx="820">
                  <c:v>42698</c:v>
                </c:pt>
                <c:pt idx="821">
                  <c:v>42699</c:v>
                </c:pt>
                <c:pt idx="822">
                  <c:v>42700</c:v>
                </c:pt>
                <c:pt idx="823">
                  <c:v>42701</c:v>
                </c:pt>
                <c:pt idx="824">
                  <c:v>42702</c:v>
                </c:pt>
                <c:pt idx="825">
                  <c:v>42703</c:v>
                </c:pt>
                <c:pt idx="826">
                  <c:v>42704</c:v>
                </c:pt>
                <c:pt idx="827">
                  <c:v>42705</c:v>
                </c:pt>
                <c:pt idx="828">
                  <c:v>42706</c:v>
                </c:pt>
                <c:pt idx="829">
                  <c:v>42707</c:v>
                </c:pt>
                <c:pt idx="830">
                  <c:v>42708</c:v>
                </c:pt>
                <c:pt idx="831">
                  <c:v>42709</c:v>
                </c:pt>
                <c:pt idx="832">
                  <c:v>42710</c:v>
                </c:pt>
                <c:pt idx="833">
                  <c:v>42711</c:v>
                </c:pt>
                <c:pt idx="834">
                  <c:v>42712</c:v>
                </c:pt>
                <c:pt idx="835">
                  <c:v>42713</c:v>
                </c:pt>
                <c:pt idx="836">
                  <c:v>42714</c:v>
                </c:pt>
                <c:pt idx="837">
                  <c:v>42715</c:v>
                </c:pt>
                <c:pt idx="838">
                  <c:v>42716</c:v>
                </c:pt>
                <c:pt idx="839">
                  <c:v>42717</c:v>
                </c:pt>
                <c:pt idx="840">
                  <c:v>42718</c:v>
                </c:pt>
                <c:pt idx="841">
                  <c:v>42719</c:v>
                </c:pt>
                <c:pt idx="842">
                  <c:v>42720</c:v>
                </c:pt>
                <c:pt idx="843">
                  <c:v>42721</c:v>
                </c:pt>
                <c:pt idx="844">
                  <c:v>42722</c:v>
                </c:pt>
                <c:pt idx="845">
                  <c:v>42723</c:v>
                </c:pt>
                <c:pt idx="846">
                  <c:v>42724</c:v>
                </c:pt>
                <c:pt idx="847">
                  <c:v>42725</c:v>
                </c:pt>
                <c:pt idx="848">
                  <c:v>42726</c:v>
                </c:pt>
                <c:pt idx="849">
                  <c:v>42727</c:v>
                </c:pt>
                <c:pt idx="850">
                  <c:v>42728</c:v>
                </c:pt>
                <c:pt idx="851">
                  <c:v>42729</c:v>
                </c:pt>
                <c:pt idx="852">
                  <c:v>42730</c:v>
                </c:pt>
                <c:pt idx="853">
                  <c:v>42731</c:v>
                </c:pt>
                <c:pt idx="854">
                  <c:v>42732</c:v>
                </c:pt>
                <c:pt idx="855">
                  <c:v>42733</c:v>
                </c:pt>
                <c:pt idx="856">
                  <c:v>42734</c:v>
                </c:pt>
                <c:pt idx="857">
                  <c:v>42735</c:v>
                </c:pt>
                <c:pt idx="858">
                  <c:v>42736</c:v>
                </c:pt>
                <c:pt idx="859">
                  <c:v>42737</c:v>
                </c:pt>
                <c:pt idx="860">
                  <c:v>42738</c:v>
                </c:pt>
                <c:pt idx="861">
                  <c:v>42739</c:v>
                </c:pt>
                <c:pt idx="862">
                  <c:v>42740</c:v>
                </c:pt>
                <c:pt idx="863">
                  <c:v>42741</c:v>
                </c:pt>
                <c:pt idx="864">
                  <c:v>42742</c:v>
                </c:pt>
                <c:pt idx="865">
                  <c:v>42743</c:v>
                </c:pt>
                <c:pt idx="866">
                  <c:v>42744</c:v>
                </c:pt>
                <c:pt idx="867">
                  <c:v>42745</c:v>
                </c:pt>
                <c:pt idx="868">
                  <c:v>42746</c:v>
                </c:pt>
                <c:pt idx="869">
                  <c:v>42747</c:v>
                </c:pt>
                <c:pt idx="870">
                  <c:v>42748</c:v>
                </c:pt>
                <c:pt idx="871">
                  <c:v>42749</c:v>
                </c:pt>
                <c:pt idx="872">
                  <c:v>42750</c:v>
                </c:pt>
                <c:pt idx="873">
                  <c:v>42751</c:v>
                </c:pt>
                <c:pt idx="874">
                  <c:v>42752</c:v>
                </c:pt>
                <c:pt idx="875">
                  <c:v>42753</c:v>
                </c:pt>
                <c:pt idx="876">
                  <c:v>42754</c:v>
                </c:pt>
                <c:pt idx="877">
                  <c:v>42755</c:v>
                </c:pt>
                <c:pt idx="878">
                  <c:v>42756</c:v>
                </c:pt>
                <c:pt idx="879">
                  <c:v>42757</c:v>
                </c:pt>
                <c:pt idx="880">
                  <c:v>42758</c:v>
                </c:pt>
                <c:pt idx="881">
                  <c:v>42759</c:v>
                </c:pt>
                <c:pt idx="882">
                  <c:v>42760</c:v>
                </c:pt>
                <c:pt idx="883">
                  <c:v>42761</c:v>
                </c:pt>
                <c:pt idx="884">
                  <c:v>42762</c:v>
                </c:pt>
                <c:pt idx="885">
                  <c:v>42763</c:v>
                </c:pt>
                <c:pt idx="886">
                  <c:v>42764</c:v>
                </c:pt>
                <c:pt idx="887">
                  <c:v>42765</c:v>
                </c:pt>
                <c:pt idx="888">
                  <c:v>42766</c:v>
                </c:pt>
                <c:pt idx="889">
                  <c:v>42767</c:v>
                </c:pt>
                <c:pt idx="890">
                  <c:v>42768</c:v>
                </c:pt>
                <c:pt idx="891">
                  <c:v>42769</c:v>
                </c:pt>
                <c:pt idx="892">
                  <c:v>42770</c:v>
                </c:pt>
                <c:pt idx="893">
                  <c:v>42771</c:v>
                </c:pt>
                <c:pt idx="894">
                  <c:v>42772</c:v>
                </c:pt>
                <c:pt idx="895">
                  <c:v>42773</c:v>
                </c:pt>
                <c:pt idx="896">
                  <c:v>42774</c:v>
                </c:pt>
                <c:pt idx="897">
                  <c:v>42775</c:v>
                </c:pt>
                <c:pt idx="898">
                  <c:v>42776</c:v>
                </c:pt>
                <c:pt idx="899">
                  <c:v>42777</c:v>
                </c:pt>
                <c:pt idx="900">
                  <c:v>42778</c:v>
                </c:pt>
                <c:pt idx="901">
                  <c:v>42779</c:v>
                </c:pt>
                <c:pt idx="902">
                  <c:v>42780</c:v>
                </c:pt>
                <c:pt idx="903">
                  <c:v>42781</c:v>
                </c:pt>
                <c:pt idx="904">
                  <c:v>42782</c:v>
                </c:pt>
                <c:pt idx="905">
                  <c:v>42783</c:v>
                </c:pt>
                <c:pt idx="906">
                  <c:v>42784</c:v>
                </c:pt>
                <c:pt idx="907">
                  <c:v>42785</c:v>
                </c:pt>
                <c:pt idx="908">
                  <c:v>42786</c:v>
                </c:pt>
                <c:pt idx="909">
                  <c:v>42787</c:v>
                </c:pt>
                <c:pt idx="910">
                  <c:v>42788</c:v>
                </c:pt>
                <c:pt idx="911">
                  <c:v>42789</c:v>
                </c:pt>
                <c:pt idx="912">
                  <c:v>42790</c:v>
                </c:pt>
                <c:pt idx="913">
                  <c:v>42791</c:v>
                </c:pt>
                <c:pt idx="914">
                  <c:v>42792</c:v>
                </c:pt>
                <c:pt idx="915">
                  <c:v>42793</c:v>
                </c:pt>
                <c:pt idx="916">
                  <c:v>42794</c:v>
                </c:pt>
                <c:pt idx="917">
                  <c:v>42795</c:v>
                </c:pt>
                <c:pt idx="918">
                  <c:v>42796</c:v>
                </c:pt>
                <c:pt idx="919">
                  <c:v>42797</c:v>
                </c:pt>
                <c:pt idx="920">
                  <c:v>42798</c:v>
                </c:pt>
                <c:pt idx="921">
                  <c:v>42799</c:v>
                </c:pt>
                <c:pt idx="922">
                  <c:v>42800</c:v>
                </c:pt>
                <c:pt idx="923">
                  <c:v>42801</c:v>
                </c:pt>
                <c:pt idx="924">
                  <c:v>42802</c:v>
                </c:pt>
                <c:pt idx="925">
                  <c:v>42803</c:v>
                </c:pt>
                <c:pt idx="926">
                  <c:v>42804</c:v>
                </c:pt>
                <c:pt idx="927">
                  <c:v>42805</c:v>
                </c:pt>
                <c:pt idx="928">
                  <c:v>42806</c:v>
                </c:pt>
                <c:pt idx="929">
                  <c:v>42807</c:v>
                </c:pt>
                <c:pt idx="930">
                  <c:v>42808</c:v>
                </c:pt>
                <c:pt idx="931">
                  <c:v>42809</c:v>
                </c:pt>
                <c:pt idx="932">
                  <c:v>42810</c:v>
                </c:pt>
                <c:pt idx="933">
                  <c:v>42811</c:v>
                </c:pt>
                <c:pt idx="934">
                  <c:v>42812</c:v>
                </c:pt>
                <c:pt idx="935">
                  <c:v>42813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42819</c:v>
                </c:pt>
                <c:pt idx="942">
                  <c:v>42820</c:v>
                </c:pt>
                <c:pt idx="943">
                  <c:v>42821</c:v>
                </c:pt>
                <c:pt idx="944">
                  <c:v>42822</c:v>
                </c:pt>
                <c:pt idx="945">
                  <c:v>42823</c:v>
                </c:pt>
                <c:pt idx="946">
                  <c:v>42824</c:v>
                </c:pt>
                <c:pt idx="947">
                  <c:v>42825</c:v>
                </c:pt>
                <c:pt idx="948">
                  <c:v>42826</c:v>
                </c:pt>
                <c:pt idx="949">
                  <c:v>42827</c:v>
                </c:pt>
                <c:pt idx="950">
                  <c:v>42828</c:v>
                </c:pt>
                <c:pt idx="951">
                  <c:v>42829</c:v>
                </c:pt>
                <c:pt idx="952">
                  <c:v>42830</c:v>
                </c:pt>
                <c:pt idx="953">
                  <c:v>42831</c:v>
                </c:pt>
                <c:pt idx="954">
                  <c:v>42832</c:v>
                </c:pt>
                <c:pt idx="955">
                  <c:v>42833</c:v>
                </c:pt>
                <c:pt idx="956">
                  <c:v>42834</c:v>
                </c:pt>
                <c:pt idx="957">
                  <c:v>42835</c:v>
                </c:pt>
                <c:pt idx="958">
                  <c:v>42836</c:v>
                </c:pt>
                <c:pt idx="959">
                  <c:v>42837</c:v>
                </c:pt>
                <c:pt idx="960">
                  <c:v>42838</c:v>
                </c:pt>
                <c:pt idx="961">
                  <c:v>42839</c:v>
                </c:pt>
                <c:pt idx="962">
                  <c:v>42840</c:v>
                </c:pt>
                <c:pt idx="963">
                  <c:v>42841</c:v>
                </c:pt>
                <c:pt idx="964">
                  <c:v>42842</c:v>
                </c:pt>
                <c:pt idx="965">
                  <c:v>42843</c:v>
                </c:pt>
                <c:pt idx="966">
                  <c:v>42844</c:v>
                </c:pt>
                <c:pt idx="967">
                  <c:v>42845</c:v>
                </c:pt>
                <c:pt idx="968">
                  <c:v>42846</c:v>
                </c:pt>
                <c:pt idx="969">
                  <c:v>42847</c:v>
                </c:pt>
                <c:pt idx="970">
                  <c:v>42848</c:v>
                </c:pt>
                <c:pt idx="971">
                  <c:v>42849</c:v>
                </c:pt>
                <c:pt idx="972">
                  <c:v>42850</c:v>
                </c:pt>
                <c:pt idx="973">
                  <c:v>42851</c:v>
                </c:pt>
                <c:pt idx="974">
                  <c:v>42852</c:v>
                </c:pt>
                <c:pt idx="975">
                  <c:v>42853</c:v>
                </c:pt>
                <c:pt idx="976">
                  <c:v>42854</c:v>
                </c:pt>
                <c:pt idx="977">
                  <c:v>42855</c:v>
                </c:pt>
                <c:pt idx="978">
                  <c:v>42856</c:v>
                </c:pt>
                <c:pt idx="979">
                  <c:v>42857</c:v>
                </c:pt>
                <c:pt idx="980">
                  <c:v>42858</c:v>
                </c:pt>
                <c:pt idx="981">
                  <c:v>42859</c:v>
                </c:pt>
                <c:pt idx="982">
                  <c:v>42860</c:v>
                </c:pt>
                <c:pt idx="983">
                  <c:v>42861</c:v>
                </c:pt>
                <c:pt idx="984">
                  <c:v>42862</c:v>
                </c:pt>
                <c:pt idx="985">
                  <c:v>42863</c:v>
                </c:pt>
                <c:pt idx="986">
                  <c:v>42864</c:v>
                </c:pt>
                <c:pt idx="987">
                  <c:v>42865</c:v>
                </c:pt>
                <c:pt idx="988">
                  <c:v>42866</c:v>
                </c:pt>
                <c:pt idx="989">
                  <c:v>42867</c:v>
                </c:pt>
                <c:pt idx="990">
                  <c:v>42868</c:v>
                </c:pt>
                <c:pt idx="991">
                  <c:v>42869</c:v>
                </c:pt>
                <c:pt idx="992">
                  <c:v>42870</c:v>
                </c:pt>
                <c:pt idx="993">
                  <c:v>42871</c:v>
                </c:pt>
                <c:pt idx="994">
                  <c:v>42872</c:v>
                </c:pt>
                <c:pt idx="995">
                  <c:v>42873</c:v>
                </c:pt>
                <c:pt idx="996">
                  <c:v>42874</c:v>
                </c:pt>
                <c:pt idx="997">
                  <c:v>42875</c:v>
                </c:pt>
                <c:pt idx="998">
                  <c:v>42876</c:v>
                </c:pt>
                <c:pt idx="999">
                  <c:v>42877</c:v>
                </c:pt>
                <c:pt idx="1000">
                  <c:v>42878</c:v>
                </c:pt>
                <c:pt idx="1001">
                  <c:v>42879</c:v>
                </c:pt>
                <c:pt idx="1002">
                  <c:v>42880</c:v>
                </c:pt>
                <c:pt idx="1003">
                  <c:v>42881</c:v>
                </c:pt>
                <c:pt idx="1004">
                  <c:v>42882</c:v>
                </c:pt>
                <c:pt idx="1005">
                  <c:v>42883</c:v>
                </c:pt>
                <c:pt idx="1006">
                  <c:v>42884</c:v>
                </c:pt>
                <c:pt idx="1007">
                  <c:v>42885</c:v>
                </c:pt>
                <c:pt idx="1008">
                  <c:v>42886</c:v>
                </c:pt>
                <c:pt idx="1009">
                  <c:v>42887</c:v>
                </c:pt>
                <c:pt idx="1010">
                  <c:v>42888</c:v>
                </c:pt>
                <c:pt idx="1011">
                  <c:v>42889</c:v>
                </c:pt>
                <c:pt idx="1012">
                  <c:v>42890</c:v>
                </c:pt>
                <c:pt idx="1013">
                  <c:v>42891</c:v>
                </c:pt>
                <c:pt idx="1014">
                  <c:v>42892</c:v>
                </c:pt>
                <c:pt idx="1015">
                  <c:v>42893</c:v>
                </c:pt>
                <c:pt idx="1016">
                  <c:v>42894</c:v>
                </c:pt>
                <c:pt idx="1017">
                  <c:v>42895</c:v>
                </c:pt>
                <c:pt idx="1018">
                  <c:v>42896</c:v>
                </c:pt>
                <c:pt idx="1019">
                  <c:v>42897</c:v>
                </c:pt>
                <c:pt idx="1020">
                  <c:v>42898</c:v>
                </c:pt>
                <c:pt idx="1021">
                  <c:v>42899</c:v>
                </c:pt>
                <c:pt idx="1022">
                  <c:v>42900</c:v>
                </c:pt>
                <c:pt idx="1023">
                  <c:v>42901</c:v>
                </c:pt>
                <c:pt idx="1024">
                  <c:v>42902</c:v>
                </c:pt>
                <c:pt idx="1025">
                  <c:v>42903</c:v>
                </c:pt>
                <c:pt idx="1026">
                  <c:v>42904</c:v>
                </c:pt>
                <c:pt idx="1027">
                  <c:v>42905</c:v>
                </c:pt>
                <c:pt idx="1028">
                  <c:v>42906</c:v>
                </c:pt>
                <c:pt idx="1029">
                  <c:v>42907</c:v>
                </c:pt>
                <c:pt idx="1030">
                  <c:v>42908</c:v>
                </c:pt>
                <c:pt idx="1031">
                  <c:v>42909</c:v>
                </c:pt>
                <c:pt idx="1032">
                  <c:v>42910</c:v>
                </c:pt>
                <c:pt idx="1033">
                  <c:v>42911</c:v>
                </c:pt>
                <c:pt idx="1034">
                  <c:v>42912</c:v>
                </c:pt>
                <c:pt idx="1035">
                  <c:v>42913</c:v>
                </c:pt>
                <c:pt idx="1036">
                  <c:v>42914</c:v>
                </c:pt>
                <c:pt idx="1037">
                  <c:v>42915</c:v>
                </c:pt>
                <c:pt idx="1038">
                  <c:v>42916</c:v>
                </c:pt>
                <c:pt idx="1039">
                  <c:v>42917</c:v>
                </c:pt>
                <c:pt idx="1040">
                  <c:v>42918</c:v>
                </c:pt>
                <c:pt idx="1041">
                  <c:v>42919</c:v>
                </c:pt>
                <c:pt idx="1042">
                  <c:v>42920</c:v>
                </c:pt>
                <c:pt idx="1043">
                  <c:v>42921</c:v>
                </c:pt>
                <c:pt idx="1044">
                  <c:v>42922</c:v>
                </c:pt>
                <c:pt idx="1045">
                  <c:v>42923</c:v>
                </c:pt>
                <c:pt idx="1046">
                  <c:v>42924</c:v>
                </c:pt>
                <c:pt idx="1047">
                  <c:v>42925</c:v>
                </c:pt>
                <c:pt idx="1048">
                  <c:v>42926</c:v>
                </c:pt>
                <c:pt idx="1049">
                  <c:v>42927</c:v>
                </c:pt>
                <c:pt idx="1050">
                  <c:v>42928</c:v>
                </c:pt>
                <c:pt idx="1051">
                  <c:v>42929</c:v>
                </c:pt>
                <c:pt idx="1052">
                  <c:v>42930</c:v>
                </c:pt>
                <c:pt idx="1053">
                  <c:v>42931</c:v>
                </c:pt>
                <c:pt idx="1054">
                  <c:v>42932</c:v>
                </c:pt>
                <c:pt idx="1055">
                  <c:v>42933</c:v>
                </c:pt>
                <c:pt idx="1056">
                  <c:v>42934</c:v>
                </c:pt>
                <c:pt idx="1057">
                  <c:v>42935</c:v>
                </c:pt>
                <c:pt idx="1058">
                  <c:v>42936</c:v>
                </c:pt>
                <c:pt idx="1059">
                  <c:v>42937</c:v>
                </c:pt>
                <c:pt idx="1060">
                  <c:v>42938</c:v>
                </c:pt>
                <c:pt idx="1061">
                  <c:v>42939</c:v>
                </c:pt>
                <c:pt idx="1062">
                  <c:v>42940</c:v>
                </c:pt>
                <c:pt idx="1063">
                  <c:v>42941</c:v>
                </c:pt>
                <c:pt idx="1064">
                  <c:v>42942</c:v>
                </c:pt>
                <c:pt idx="1065">
                  <c:v>42943</c:v>
                </c:pt>
                <c:pt idx="1066">
                  <c:v>42944</c:v>
                </c:pt>
                <c:pt idx="1067">
                  <c:v>42945</c:v>
                </c:pt>
                <c:pt idx="1068">
                  <c:v>42946</c:v>
                </c:pt>
                <c:pt idx="1069">
                  <c:v>42947</c:v>
                </c:pt>
                <c:pt idx="1070">
                  <c:v>42948</c:v>
                </c:pt>
                <c:pt idx="1071">
                  <c:v>42949</c:v>
                </c:pt>
                <c:pt idx="1072">
                  <c:v>42950</c:v>
                </c:pt>
                <c:pt idx="1073">
                  <c:v>42951</c:v>
                </c:pt>
                <c:pt idx="1074">
                  <c:v>42952</c:v>
                </c:pt>
                <c:pt idx="1075">
                  <c:v>42953</c:v>
                </c:pt>
                <c:pt idx="1076">
                  <c:v>42954</c:v>
                </c:pt>
                <c:pt idx="1077">
                  <c:v>42955</c:v>
                </c:pt>
                <c:pt idx="1078">
                  <c:v>42956</c:v>
                </c:pt>
                <c:pt idx="1079">
                  <c:v>42957</c:v>
                </c:pt>
                <c:pt idx="1080">
                  <c:v>42958</c:v>
                </c:pt>
                <c:pt idx="1081">
                  <c:v>42959</c:v>
                </c:pt>
                <c:pt idx="1082">
                  <c:v>42960</c:v>
                </c:pt>
                <c:pt idx="1083">
                  <c:v>42961</c:v>
                </c:pt>
                <c:pt idx="1084">
                  <c:v>42962</c:v>
                </c:pt>
                <c:pt idx="1085">
                  <c:v>42963</c:v>
                </c:pt>
                <c:pt idx="1086">
                  <c:v>42964</c:v>
                </c:pt>
                <c:pt idx="1087">
                  <c:v>42965</c:v>
                </c:pt>
                <c:pt idx="1088">
                  <c:v>42966</c:v>
                </c:pt>
                <c:pt idx="1089">
                  <c:v>42967</c:v>
                </c:pt>
                <c:pt idx="1090">
                  <c:v>42968</c:v>
                </c:pt>
                <c:pt idx="1091">
                  <c:v>42969</c:v>
                </c:pt>
                <c:pt idx="1092">
                  <c:v>42970</c:v>
                </c:pt>
                <c:pt idx="1093">
                  <c:v>42971</c:v>
                </c:pt>
                <c:pt idx="1094">
                  <c:v>42972</c:v>
                </c:pt>
                <c:pt idx="1095">
                  <c:v>42973</c:v>
                </c:pt>
                <c:pt idx="1096">
                  <c:v>42974</c:v>
                </c:pt>
                <c:pt idx="1097">
                  <c:v>42975</c:v>
                </c:pt>
                <c:pt idx="1098">
                  <c:v>42976</c:v>
                </c:pt>
                <c:pt idx="1099">
                  <c:v>42977</c:v>
                </c:pt>
                <c:pt idx="1100">
                  <c:v>42978</c:v>
                </c:pt>
                <c:pt idx="1101">
                  <c:v>42979</c:v>
                </c:pt>
                <c:pt idx="1102">
                  <c:v>42980</c:v>
                </c:pt>
                <c:pt idx="1103">
                  <c:v>42981</c:v>
                </c:pt>
                <c:pt idx="1104">
                  <c:v>42982</c:v>
                </c:pt>
                <c:pt idx="1105">
                  <c:v>42983</c:v>
                </c:pt>
                <c:pt idx="1106">
                  <c:v>42984</c:v>
                </c:pt>
                <c:pt idx="1107">
                  <c:v>42985</c:v>
                </c:pt>
                <c:pt idx="1108">
                  <c:v>42986</c:v>
                </c:pt>
                <c:pt idx="1109">
                  <c:v>42987</c:v>
                </c:pt>
                <c:pt idx="1110">
                  <c:v>42988</c:v>
                </c:pt>
                <c:pt idx="1111">
                  <c:v>42989</c:v>
                </c:pt>
                <c:pt idx="1112">
                  <c:v>42990</c:v>
                </c:pt>
                <c:pt idx="1113">
                  <c:v>42991</c:v>
                </c:pt>
                <c:pt idx="1114">
                  <c:v>42992</c:v>
                </c:pt>
                <c:pt idx="1115">
                  <c:v>42993</c:v>
                </c:pt>
                <c:pt idx="1116">
                  <c:v>42994</c:v>
                </c:pt>
                <c:pt idx="1117">
                  <c:v>42995</c:v>
                </c:pt>
                <c:pt idx="1118">
                  <c:v>42996</c:v>
                </c:pt>
                <c:pt idx="1119">
                  <c:v>42997</c:v>
                </c:pt>
                <c:pt idx="1120">
                  <c:v>42998</c:v>
                </c:pt>
                <c:pt idx="1121">
                  <c:v>42999</c:v>
                </c:pt>
                <c:pt idx="1122">
                  <c:v>43000</c:v>
                </c:pt>
                <c:pt idx="1123">
                  <c:v>43001</c:v>
                </c:pt>
                <c:pt idx="1124">
                  <c:v>43002</c:v>
                </c:pt>
                <c:pt idx="1125">
                  <c:v>43003</c:v>
                </c:pt>
                <c:pt idx="1126">
                  <c:v>43004</c:v>
                </c:pt>
                <c:pt idx="1127">
                  <c:v>43005</c:v>
                </c:pt>
                <c:pt idx="1128">
                  <c:v>43006</c:v>
                </c:pt>
                <c:pt idx="1129">
                  <c:v>43007</c:v>
                </c:pt>
                <c:pt idx="1130">
                  <c:v>43008</c:v>
                </c:pt>
                <c:pt idx="1131">
                  <c:v>43009</c:v>
                </c:pt>
                <c:pt idx="1132">
                  <c:v>43010</c:v>
                </c:pt>
                <c:pt idx="1133">
                  <c:v>43011</c:v>
                </c:pt>
                <c:pt idx="1134">
                  <c:v>43012</c:v>
                </c:pt>
                <c:pt idx="1135">
                  <c:v>43013</c:v>
                </c:pt>
                <c:pt idx="1136">
                  <c:v>43014</c:v>
                </c:pt>
                <c:pt idx="1137">
                  <c:v>43015</c:v>
                </c:pt>
                <c:pt idx="1138">
                  <c:v>43016</c:v>
                </c:pt>
                <c:pt idx="1139">
                  <c:v>43017</c:v>
                </c:pt>
                <c:pt idx="1140">
                  <c:v>43018</c:v>
                </c:pt>
                <c:pt idx="1141">
                  <c:v>43019</c:v>
                </c:pt>
                <c:pt idx="1142">
                  <c:v>43020</c:v>
                </c:pt>
                <c:pt idx="1143">
                  <c:v>43021</c:v>
                </c:pt>
                <c:pt idx="1144">
                  <c:v>43022</c:v>
                </c:pt>
                <c:pt idx="1145">
                  <c:v>43023</c:v>
                </c:pt>
                <c:pt idx="1146">
                  <c:v>43024</c:v>
                </c:pt>
                <c:pt idx="1147">
                  <c:v>43025</c:v>
                </c:pt>
                <c:pt idx="1148">
                  <c:v>43026</c:v>
                </c:pt>
                <c:pt idx="1149">
                  <c:v>43027</c:v>
                </c:pt>
                <c:pt idx="1150">
                  <c:v>43028</c:v>
                </c:pt>
                <c:pt idx="1151">
                  <c:v>43029</c:v>
                </c:pt>
                <c:pt idx="1152">
                  <c:v>43030</c:v>
                </c:pt>
                <c:pt idx="1153">
                  <c:v>43031</c:v>
                </c:pt>
                <c:pt idx="1154">
                  <c:v>43032</c:v>
                </c:pt>
                <c:pt idx="1155">
                  <c:v>43033</c:v>
                </c:pt>
                <c:pt idx="1156">
                  <c:v>43034</c:v>
                </c:pt>
                <c:pt idx="1157">
                  <c:v>43035</c:v>
                </c:pt>
                <c:pt idx="1158">
                  <c:v>43036</c:v>
                </c:pt>
                <c:pt idx="1159">
                  <c:v>43037</c:v>
                </c:pt>
                <c:pt idx="1160">
                  <c:v>43038</c:v>
                </c:pt>
                <c:pt idx="1161">
                  <c:v>43039</c:v>
                </c:pt>
                <c:pt idx="1162">
                  <c:v>43040</c:v>
                </c:pt>
                <c:pt idx="1163">
                  <c:v>43041</c:v>
                </c:pt>
                <c:pt idx="1164">
                  <c:v>43042</c:v>
                </c:pt>
                <c:pt idx="1165">
                  <c:v>43043</c:v>
                </c:pt>
                <c:pt idx="1166">
                  <c:v>43044</c:v>
                </c:pt>
                <c:pt idx="1167">
                  <c:v>43045</c:v>
                </c:pt>
                <c:pt idx="1168">
                  <c:v>43046</c:v>
                </c:pt>
                <c:pt idx="1169">
                  <c:v>43047</c:v>
                </c:pt>
                <c:pt idx="1170">
                  <c:v>43048</c:v>
                </c:pt>
                <c:pt idx="1171">
                  <c:v>43049</c:v>
                </c:pt>
                <c:pt idx="1172">
                  <c:v>43050</c:v>
                </c:pt>
                <c:pt idx="1173">
                  <c:v>43051</c:v>
                </c:pt>
                <c:pt idx="1174">
                  <c:v>43052</c:v>
                </c:pt>
                <c:pt idx="1175">
                  <c:v>43053</c:v>
                </c:pt>
                <c:pt idx="1176">
                  <c:v>43054</c:v>
                </c:pt>
                <c:pt idx="1177">
                  <c:v>43055</c:v>
                </c:pt>
                <c:pt idx="1178">
                  <c:v>43056</c:v>
                </c:pt>
                <c:pt idx="1179">
                  <c:v>43057</c:v>
                </c:pt>
                <c:pt idx="1180">
                  <c:v>43058</c:v>
                </c:pt>
                <c:pt idx="1181">
                  <c:v>43059</c:v>
                </c:pt>
                <c:pt idx="1182">
                  <c:v>43060</c:v>
                </c:pt>
                <c:pt idx="1183">
                  <c:v>43061</c:v>
                </c:pt>
                <c:pt idx="1184">
                  <c:v>43062</c:v>
                </c:pt>
                <c:pt idx="1185">
                  <c:v>43063</c:v>
                </c:pt>
                <c:pt idx="1186">
                  <c:v>43064</c:v>
                </c:pt>
                <c:pt idx="1187">
                  <c:v>43065</c:v>
                </c:pt>
                <c:pt idx="1188">
                  <c:v>43066</c:v>
                </c:pt>
                <c:pt idx="1189">
                  <c:v>43067</c:v>
                </c:pt>
                <c:pt idx="1190">
                  <c:v>43068</c:v>
                </c:pt>
                <c:pt idx="1191">
                  <c:v>43069</c:v>
                </c:pt>
                <c:pt idx="1192">
                  <c:v>43070</c:v>
                </c:pt>
                <c:pt idx="1193">
                  <c:v>43071</c:v>
                </c:pt>
                <c:pt idx="1194">
                  <c:v>43072</c:v>
                </c:pt>
                <c:pt idx="1195">
                  <c:v>43073</c:v>
                </c:pt>
                <c:pt idx="1196">
                  <c:v>43074</c:v>
                </c:pt>
                <c:pt idx="1197">
                  <c:v>43075</c:v>
                </c:pt>
                <c:pt idx="1198">
                  <c:v>43076</c:v>
                </c:pt>
                <c:pt idx="1199">
                  <c:v>43077</c:v>
                </c:pt>
                <c:pt idx="1200">
                  <c:v>43078</c:v>
                </c:pt>
                <c:pt idx="1201">
                  <c:v>43079</c:v>
                </c:pt>
                <c:pt idx="1202">
                  <c:v>43080</c:v>
                </c:pt>
                <c:pt idx="1203">
                  <c:v>43081</c:v>
                </c:pt>
                <c:pt idx="1204">
                  <c:v>43082</c:v>
                </c:pt>
                <c:pt idx="1205">
                  <c:v>43083</c:v>
                </c:pt>
                <c:pt idx="1206">
                  <c:v>43084</c:v>
                </c:pt>
                <c:pt idx="1207">
                  <c:v>43085</c:v>
                </c:pt>
                <c:pt idx="1208">
                  <c:v>43086</c:v>
                </c:pt>
                <c:pt idx="1209">
                  <c:v>43087</c:v>
                </c:pt>
                <c:pt idx="1210">
                  <c:v>43088</c:v>
                </c:pt>
                <c:pt idx="1211">
                  <c:v>43089</c:v>
                </c:pt>
                <c:pt idx="1212">
                  <c:v>43090</c:v>
                </c:pt>
                <c:pt idx="1213">
                  <c:v>43091</c:v>
                </c:pt>
                <c:pt idx="1214">
                  <c:v>43092</c:v>
                </c:pt>
                <c:pt idx="1215">
                  <c:v>43093</c:v>
                </c:pt>
                <c:pt idx="1216">
                  <c:v>43094</c:v>
                </c:pt>
                <c:pt idx="1217">
                  <c:v>43095</c:v>
                </c:pt>
                <c:pt idx="1218">
                  <c:v>43096</c:v>
                </c:pt>
                <c:pt idx="1219">
                  <c:v>43097</c:v>
                </c:pt>
                <c:pt idx="1220">
                  <c:v>43098</c:v>
                </c:pt>
                <c:pt idx="1221">
                  <c:v>43099</c:v>
                </c:pt>
                <c:pt idx="1222">
                  <c:v>43100</c:v>
                </c:pt>
                <c:pt idx="1223">
                  <c:v>43102</c:v>
                </c:pt>
                <c:pt idx="1224">
                  <c:v>43103</c:v>
                </c:pt>
                <c:pt idx="1225">
                  <c:v>43104</c:v>
                </c:pt>
                <c:pt idx="1226">
                  <c:v>43105</c:v>
                </c:pt>
                <c:pt idx="1227">
                  <c:v>43106</c:v>
                </c:pt>
                <c:pt idx="1228">
                  <c:v>43107</c:v>
                </c:pt>
                <c:pt idx="1229">
                  <c:v>43108</c:v>
                </c:pt>
                <c:pt idx="1230">
                  <c:v>43109</c:v>
                </c:pt>
                <c:pt idx="1231">
                  <c:v>43110</c:v>
                </c:pt>
                <c:pt idx="1232">
                  <c:v>43112</c:v>
                </c:pt>
                <c:pt idx="1233">
                  <c:v>43113</c:v>
                </c:pt>
                <c:pt idx="1234">
                  <c:v>43114</c:v>
                </c:pt>
                <c:pt idx="1235">
                  <c:v>43115</c:v>
                </c:pt>
                <c:pt idx="1236">
                  <c:v>43117</c:v>
                </c:pt>
                <c:pt idx="1237">
                  <c:v>43118</c:v>
                </c:pt>
                <c:pt idx="1238">
                  <c:v>43119</c:v>
                </c:pt>
                <c:pt idx="1239">
                  <c:v>43120</c:v>
                </c:pt>
                <c:pt idx="1240">
                  <c:v>43121</c:v>
                </c:pt>
                <c:pt idx="1241">
                  <c:v>43122</c:v>
                </c:pt>
                <c:pt idx="1242">
                  <c:v>43123</c:v>
                </c:pt>
                <c:pt idx="1243">
                  <c:v>43125</c:v>
                </c:pt>
                <c:pt idx="1244">
                  <c:v>43126</c:v>
                </c:pt>
                <c:pt idx="1245">
                  <c:v>43127</c:v>
                </c:pt>
                <c:pt idx="1246">
                  <c:v>43129</c:v>
                </c:pt>
                <c:pt idx="1247">
                  <c:v>43130</c:v>
                </c:pt>
                <c:pt idx="1248">
                  <c:v>43131</c:v>
                </c:pt>
                <c:pt idx="1249">
                  <c:v>43132</c:v>
                </c:pt>
                <c:pt idx="1250">
                  <c:v>43133</c:v>
                </c:pt>
                <c:pt idx="1251">
                  <c:v>43134</c:v>
                </c:pt>
                <c:pt idx="1252">
                  <c:v>43135</c:v>
                </c:pt>
                <c:pt idx="1253">
                  <c:v>43136</c:v>
                </c:pt>
                <c:pt idx="1254">
                  <c:v>43137</c:v>
                </c:pt>
                <c:pt idx="1255">
                  <c:v>43138</c:v>
                </c:pt>
                <c:pt idx="1256">
                  <c:v>43140</c:v>
                </c:pt>
                <c:pt idx="1257">
                  <c:v>43141</c:v>
                </c:pt>
                <c:pt idx="1258">
                  <c:v>43142</c:v>
                </c:pt>
                <c:pt idx="1259">
                  <c:v>43143</c:v>
                </c:pt>
                <c:pt idx="1260">
                  <c:v>43144</c:v>
                </c:pt>
                <c:pt idx="1261">
                  <c:v>43146</c:v>
                </c:pt>
                <c:pt idx="1262">
                  <c:v>43147</c:v>
                </c:pt>
                <c:pt idx="1263">
                  <c:v>43148</c:v>
                </c:pt>
                <c:pt idx="1264">
                  <c:v>43149</c:v>
                </c:pt>
                <c:pt idx="1265">
                  <c:v>43150</c:v>
                </c:pt>
                <c:pt idx="1266">
                  <c:v>43152</c:v>
                </c:pt>
                <c:pt idx="1267">
                  <c:v>43153</c:v>
                </c:pt>
                <c:pt idx="1268">
                  <c:v>43154</c:v>
                </c:pt>
                <c:pt idx="1269">
                  <c:v>43155</c:v>
                </c:pt>
                <c:pt idx="1270">
                  <c:v>43156</c:v>
                </c:pt>
                <c:pt idx="1271">
                  <c:v>43158</c:v>
                </c:pt>
                <c:pt idx="1272">
                  <c:v>43159</c:v>
                </c:pt>
                <c:pt idx="1273">
                  <c:v>43160</c:v>
                </c:pt>
                <c:pt idx="1274">
                  <c:v>43161</c:v>
                </c:pt>
                <c:pt idx="1275">
                  <c:v>43162</c:v>
                </c:pt>
                <c:pt idx="1276">
                  <c:v>43163</c:v>
                </c:pt>
                <c:pt idx="1277">
                  <c:v>43164</c:v>
                </c:pt>
                <c:pt idx="1278">
                  <c:v>43165</c:v>
                </c:pt>
                <c:pt idx="1279">
                  <c:v>43166</c:v>
                </c:pt>
                <c:pt idx="1280">
                  <c:v>43168</c:v>
                </c:pt>
                <c:pt idx="1281">
                  <c:v>43169</c:v>
                </c:pt>
                <c:pt idx="1282">
                  <c:v>43170</c:v>
                </c:pt>
                <c:pt idx="1283">
                  <c:v>43171</c:v>
                </c:pt>
                <c:pt idx="1284">
                  <c:v>43172</c:v>
                </c:pt>
                <c:pt idx="1285">
                  <c:v>43174</c:v>
                </c:pt>
                <c:pt idx="1286">
                  <c:v>43175</c:v>
                </c:pt>
                <c:pt idx="1287">
                  <c:v>43176</c:v>
                </c:pt>
                <c:pt idx="1288">
                  <c:v>43177</c:v>
                </c:pt>
                <c:pt idx="1289">
                  <c:v>43178</c:v>
                </c:pt>
                <c:pt idx="1290">
                  <c:v>43179</c:v>
                </c:pt>
                <c:pt idx="1291">
                  <c:v>43180</c:v>
                </c:pt>
                <c:pt idx="1292">
                  <c:v>43182</c:v>
                </c:pt>
                <c:pt idx="1293">
                  <c:v>43183</c:v>
                </c:pt>
                <c:pt idx="1294">
                  <c:v>43184</c:v>
                </c:pt>
                <c:pt idx="1295">
                  <c:v>43186</c:v>
                </c:pt>
                <c:pt idx="1296">
                  <c:v>43187</c:v>
                </c:pt>
                <c:pt idx="1297">
                  <c:v>43188</c:v>
                </c:pt>
                <c:pt idx="1298">
                  <c:v>43189</c:v>
                </c:pt>
                <c:pt idx="1299">
                  <c:v>43190</c:v>
                </c:pt>
                <c:pt idx="1300">
                  <c:v>43191</c:v>
                </c:pt>
                <c:pt idx="1301">
                  <c:v>43192</c:v>
                </c:pt>
                <c:pt idx="1302">
                  <c:v>43193</c:v>
                </c:pt>
                <c:pt idx="1303">
                  <c:v>43194</c:v>
                </c:pt>
                <c:pt idx="1304">
                  <c:v>43196</c:v>
                </c:pt>
                <c:pt idx="1305">
                  <c:v>43197</c:v>
                </c:pt>
                <c:pt idx="1306">
                  <c:v>43198</c:v>
                </c:pt>
                <c:pt idx="1307">
                  <c:v>43199</c:v>
                </c:pt>
                <c:pt idx="1308">
                  <c:v>43200</c:v>
                </c:pt>
                <c:pt idx="1309">
                  <c:v>43202</c:v>
                </c:pt>
                <c:pt idx="1310">
                  <c:v>43203</c:v>
                </c:pt>
                <c:pt idx="1311">
                  <c:v>43204</c:v>
                </c:pt>
                <c:pt idx="1312">
                  <c:v>43205</c:v>
                </c:pt>
                <c:pt idx="1313">
                  <c:v>43206</c:v>
                </c:pt>
                <c:pt idx="1314">
                  <c:v>43208</c:v>
                </c:pt>
                <c:pt idx="1315">
                  <c:v>43209</c:v>
                </c:pt>
                <c:pt idx="1316">
                  <c:v>43210</c:v>
                </c:pt>
                <c:pt idx="1317">
                  <c:v>43211</c:v>
                </c:pt>
                <c:pt idx="1318">
                  <c:v>43212</c:v>
                </c:pt>
                <c:pt idx="1319">
                  <c:v>43214</c:v>
                </c:pt>
                <c:pt idx="1320">
                  <c:v>43215</c:v>
                </c:pt>
                <c:pt idx="1321">
                  <c:v>43216</c:v>
                </c:pt>
                <c:pt idx="1322">
                  <c:v>43217</c:v>
                </c:pt>
                <c:pt idx="1323">
                  <c:v>43218</c:v>
                </c:pt>
                <c:pt idx="1324">
                  <c:v>43220</c:v>
                </c:pt>
                <c:pt idx="1325">
                  <c:v>43221</c:v>
                </c:pt>
                <c:pt idx="1326">
                  <c:v>43222</c:v>
                </c:pt>
                <c:pt idx="1327">
                  <c:v>43223</c:v>
                </c:pt>
                <c:pt idx="1328">
                  <c:v>43224</c:v>
                </c:pt>
                <c:pt idx="1329">
                  <c:v>43225</c:v>
                </c:pt>
                <c:pt idx="1330">
                  <c:v>43227</c:v>
                </c:pt>
                <c:pt idx="1331">
                  <c:v>43228</c:v>
                </c:pt>
                <c:pt idx="1332">
                  <c:v>43229</c:v>
                </c:pt>
                <c:pt idx="1333">
                  <c:v>43230</c:v>
                </c:pt>
                <c:pt idx="1334">
                  <c:v>43231</c:v>
                </c:pt>
                <c:pt idx="1335">
                  <c:v>43232</c:v>
                </c:pt>
                <c:pt idx="1336">
                  <c:v>43233</c:v>
                </c:pt>
                <c:pt idx="1337">
                  <c:v>43234</c:v>
                </c:pt>
                <c:pt idx="1338">
                  <c:v>43235</c:v>
                </c:pt>
                <c:pt idx="1339">
                  <c:v>43237</c:v>
                </c:pt>
                <c:pt idx="1340">
                  <c:v>43238</c:v>
                </c:pt>
                <c:pt idx="1341">
                  <c:v>43239</c:v>
                </c:pt>
                <c:pt idx="1342">
                  <c:v>43240</c:v>
                </c:pt>
                <c:pt idx="1343">
                  <c:v>43242</c:v>
                </c:pt>
                <c:pt idx="1344">
                  <c:v>43243</c:v>
                </c:pt>
                <c:pt idx="1345">
                  <c:v>43244</c:v>
                </c:pt>
                <c:pt idx="1346">
                  <c:v>43245</c:v>
                </c:pt>
                <c:pt idx="1347">
                  <c:v>43246</c:v>
                </c:pt>
                <c:pt idx="1348">
                  <c:v>43247</c:v>
                </c:pt>
                <c:pt idx="1349">
                  <c:v>43248</c:v>
                </c:pt>
                <c:pt idx="1350">
                  <c:v>43249</c:v>
                </c:pt>
                <c:pt idx="1351">
                  <c:v>43250</c:v>
                </c:pt>
                <c:pt idx="1352">
                  <c:v>43252</c:v>
                </c:pt>
                <c:pt idx="1353">
                  <c:v>43253</c:v>
                </c:pt>
                <c:pt idx="1354">
                  <c:v>43254</c:v>
                </c:pt>
                <c:pt idx="1355">
                  <c:v>43256</c:v>
                </c:pt>
                <c:pt idx="1356">
                  <c:v>43257</c:v>
                </c:pt>
                <c:pt idx="1357">
                  <c:v>43258</c:v>
                </c:pt>
                <c:pt idx="1358">
                  <c:v>43259</c:v>
                </c:pt>
                <c:pt idx="1359">
                  <c:v>43260</c:v>
                </c:pt>
                <c:pt idx="1360">
                  <c:v>43261</c:v>
                </c:pt>
                <c:pt idx="1361">
                  <c:v>43262</c:v>
                </c:pt>
                <c:pt idx="1362">
                  <c:v>43263</c:v>
                </c:pt>
                <c:pt idx="1363">
                  <c:v>43264</c:v>
                </c:pt>
                <c:pt idx="1364">
                  <c:v>43266</c:v>
                </c:pt>
                <c:pt idx="1365">
                  <c:v>43267</c:v>
                </c:pt>
                <c:pt idx="1366">
                  <c:v>43268</c:v>
                </c:pt>
                <c:pt idx="1367">
                  <c:v>43269</c:v>
                </c:pt>
                <c:pt idx="1368">
                  <c:v>43270</c:v>
                </c:pt>
                <c:pt idx="1369">
                  <c:v>43272</c:v>
                </c:pt>
                <c:pt idx="1370">
                  <c:v>43273</c:v>
                </c:pt>
                <c:pt idx="1371">
                  <c:v>43274</c:v>
                </c:pt>
                <c:pt idx="1372">
                  <c:v>43275</c:v>
                </c:pt>
                <c:pt idx="1373">
                  <c:v>43276</c:v>
                </c:pt>
                <c:pt idx="1374">
                  <c:v>43278</c:v>
                </c:pt>
                <c:pt idx="1375">
                  <c:v>43279</c:v>
                </c:pt>
                <c:pt idx="1376">
                  <c:v>43280</c:v>
                </c:pt>
                <c:pt idx="1377">
                  <c:v>43281</c:v>
                </c:pt>
                <c:pt idx="1378">
                  <c:v>43282</c:v>
                </c:pt>
                <c:pt idx="1379">
                  <c:v>43283</c:v>
                </c:pt>
                <c:pt idx="1380">
                  <c:v>43284</c:v>
                </c:pt>
                <c:pt idx="1381">
                  <c:v>43285</c:v>
                </c:pt>
                <c:pt idx="1382">
                  <c:v>43287</c:v>
                </c:pt>
                <c:pt idx="1383">
                  <c:v>43288</c:v>
                </c:pt>
                <c:pt idx="1384">
                  <c:v>43289</c:v>
                </c:pt>
                <c:pt idx="1385">
                  <c:v>43290</c:v>
                </c:pt>
                <c:pt idx="1386">
                  <c:v>43291</c:v>
                </c:pt>
                <c:pt idx="1387">
                  <c:v>43293</c:v>
                </c:pt>
                <c:pt idx="1388">
                  <c:v>43294</c:v>
                </c:pt>
                <c:pt idx="1389">
                  <c:v>43295</c:v>
                </c:pt>
                <c:pt idx="1390">
                  <c:v>43296</c:v>
                </c:pt>
                <c:pt idx="1391">
                  <c:v>43297</c:v>
                </c:pt>
                <c:pt idx="1392">
                  <c:v>43299</c:v>
                </c:pt>
                <c:pt idx="1393">
                  <c:v>43300</c:v>
                </c:pt>
                <c:pt idx="1394">
                  <c:v>43301</c:v>
                </c:pt>
                <c:pt idx="1395">
                  <c:v>43302</c:v>
                </c:pt>
                <c:pt idx="1396">
                  <c:v>43303</c:v>
                </c:pt>
                <c:pt idx="1397">
                  <c:v>43305</c:v>
                </c:pt>
                <c:pt idx="1398">
                  <c:v>43306</c:v>
                </c:pt>
                <c:pt idx="1399">
                  <c:v>43307</c:v>
                </c:pt>
                <c:pt idx="1400">
                  <c:v>43308</c:v>
                </c:pt>
                <c:pt idx="1401">
                  <c:v>43309</c:v>
                </c:pt>
                <c:pt idx="1402">
                  <c:v>43311</c:v>
                </c:pt>
                <c:pt idx="1403">
                  <c:v>43312</c:v>
                </c:pt>
                <c:pt idx="1404">
                  <c:v>43313</c:v>
                </c:pt>
                <c:pt idx="1405">
                  <c:v>43314</c:v>
                </c:pt>
                <c:pt idx="1406">
                  <c:v>43315</c:v>
                </c:pt>
                <c:pt idx="1407">
                  <c:v>43316</c:v>
                </c:pt>
                <c:pt idx="1408">
                  <c:v>43317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43322</c:v>
                </c:pt>
                <c:pt idx="1413">
                  <c:v>43323</c:v>
                </c:pt>
                <c:pt idx="1414">
                  <c:v>43324</c:v>
                </c:pt>
                <c:pt idx="1415">
                  <c:v>43325</c:v>
                </c:pt>
                <c:pt idx="1416">
                  <c:v>43326</c:v>
                </c:pt>
                <c:pt idx="1417">
                  <c:v>43328</c:v>
                </c:pt>
                <c:pt idx="1418">
                  <c:v>43329</c:v>
                </c:pt>
                <c:pt idx="1419">
                  <c:v>43330</c:v>
                </c:pt>
                <c:pt idx="1420">
                  <c:v>43331</c:v>
                </c:pt>
                <c:pt idx="1421">
                  <c:v>43332</c:v>
                </c:pt>
                <c:pt idx="1422">
                  <c:v>43334</c:v>
                </c:pt>
                <c:pt idx="1423">
                  <c:v>43335</c:v>
                </c:pt>
                <c:pt idx="1424">
                  <c:v>43336</c:v>
                </c:pt>
                <c:pt idx="1425">
                  <c:v>43337</c:v>
                </c:pt>
                <c:pt idx="1426">
                  <c:v>43338</c:v>
                </c:pt>
                <c:pt idx="1427">
                  <c:v>43340</c:v>
                </c:pt>
                <c:pt idx="1428">
                  <c:v>43341</c:v>
                </c:pt>
                <c:pt idx="1429">
                  <c:v>43342</c:v>
                </c:pt>
                <c:pt idx="1430">
                  <c:v>43343</c:v>
                </c:pt>
                <c:pt idx="1431">
                  <c:v>43344</c:v>
                </c:pt>
                <c:pt idx="1432">
                  <c:v>43345</c:v>
                </c:pt>
                <c:pt idx="1433">
                  <c:v>43347</c:v>
                </c:pt>
                <c:pt idx="1434">
                  <c:v>43348</c:v>
                </c:pt>
                <c:pt idx="1435">
                  <c:v>43349</c:v>
                </c:pt>
                <c:pt idx="1436">
                  <c:v>43350</c:v>
                </c:pt>
                <c:pt idx="1437">
                  <c:v>43351</c:v>
                </c:pt>
                <c:pt idx="1438">
                  <c:v>43352</c:v>
                </c:pt>
                <c:pt idx="1439">
                  <c:v>43353</c:v>
                </c:pt>
                <c:pt idx="1440">
                  <c:v>43355</c:v>
                </c:pt>
                <c:pt idx="1441">
                  <c:v>43356</c:v>
                </c:pt>
                <c:pt idx="1442">
                  <c:v>43357</c:v>
                </c:pt>
                <c:pt idx="1443">
                  <c:v>43358</c:v>
                </c:pt>
                <c:pt idx="1444">
                  <c:v>43359</c:v>
                </c:pt>
                <c:pt idx="1445">
                  <c:v>43360</c:v>
                </c:pt>
                <c:pt idx="1446">
                  <c:v>43361</c:v>
                </c:pt>
                <c:pt idx="1447">
                  <c:v>43362</c:v>
                </c:pt>
                <c:pt idx="1448">
                  <c:v>43363</c:v>
                </c:pt>
                <c:pt idx="1449">
                  <c:v>43364</c:v>
                </c:pt>
                <c:pt idx="1450">
                  <c:v>43365</c:v>
                </c:pt>
                <c:pt idx="1451">
                  <c:v>43366</c:v>
                </c:pt>
                <c:pt idx="1452">
                  <c:v>43367</c:v>
                </c:pt>
                <c:pt idx="1453">
                  <c:v>43368</c:v>
                </c:pt>
                <c:pt idx="1454">
                  <c:v>43369</c:v>
                </c:pt>
                <c:pt idx="1455">
                  <c:v>43370</c:v>
                </c:pt>
                <c:pt idx="1456">
                  <c:v>43371</c:v>
                </c:pt>
                <c:pt idx="1457">
                  <c:v>43372</c:v>
                </c:pt>
                <c:pt idx="1458">
                  <c:v>43373</c:v>
                </c:pt>
                <c:pt idx="1459">
                  <c:v>43374</c:v>
                </c:pt>
                <c:pt idx="1460">
                  <c:v>43375</c:v>
                </c:pt>
                <c:pt idx="1461">
                  <c:v>43376</c:v>
                </c:pt>
                <c:pt idx="1462">
                  <c:v>43377</c:v>
                </c:pt>
                <c:pt idx="1463">
                  <c:v>43378</c:v>
                </c:pt>
                <c:pt idx="1464">
                  <c:v>43380</c:v>
                </c:pt>
                <c:pt idx="1465">
                  <c:v>43381</c:v>
                </c:pt>
                <c:pt idx="1466">
                  <c:v>43382</c:v>
                </c:pt>
                <c:pt idx="1467">
                  <c:v>43383</c:v>
                </c:pt>
                <c:pt idx="1468">
                  <c:v>43385</c:v>
                </c:pt>
                <c:pt idx="1469">
                  <c:v>43386</c:v>
                </c:pt>
                <c:pt idx="1470">
                  <c:v>43387</c:v>
                </c:pt>
                <c:pt idx="1471">
                  <c:v>43388</c:v>
                </c:pt>
                <c:pt idx="1472">
                  <c:v>43389</c:v>
                </c:pt>
                <c:pt idx="1473">
                  <c:v>43391</c:v>
                </c:pt>
                <c:pt idx="1474">
                  <c:v>43392</c:v>
                </c:pt>
                <c:pt idx="1475">
                  <c:v>43393</c:v>
                </c:pt>
                <c:pt idx="1476">
                  <c:v>43394</c:v>
                </c:pt>
                <c:pt idx="1477">
                  <c:v>43395</c:v>
                </c:pt>
                <c:pt idx="1478">
                  <c:v>43397</c:v>
                </c:pt>
                <c:pt idx="1479">
                  <c:v>43398</c:v>
                </c:pt>
                <c:pt idx="1480">
                  <c:v>43399</c:v>
                </c:pt>
                <c:pt idx="1481">
                  <c:v>43400</c:v>
                </c:pt>
                <c:pt idx="1482">
                  <c:v>43401</c:v>
                </c:pt>
                <c:pt idx="1483">
                  <c:v>43403</c:v>
                </c:pt>
                <c:pt idx="1484">
                  <c:v>43404</c:v>
                </c:pt>
                <c:pt idx="1485">
                  <c:v>43405</c:v>
                </c:pt>
                <c:pt idx="1486">
                  <c:v>43406</c:v>
                </c:pt>
                <c:pt idx="1487">
                  <c:v>43407</c:v>
                </c:pt>
                <c:pt idx="1488">
                  <c:v>43408</c:v>
                </c:pt>
                <c:pt idx="1489">
                  <c:v>43410</c:v>
                </c:pt>
                <c:pt idx="1490">
                  <c:v>43411</c:v>
                </c:pt>
                <c:pt idx="1491">
                  <c:v>43412</c:v>
                </c:pt>
                <c:pt idx="1492">
                  <c:v>43413</c:v>
                </c:pt>
                <c:pt idx="1493">
                  <c:v>43414</c:v>
                </c:pt>
                <c:pt idx="1494">
                  <c:v>43415</c:v>
                </c:pt>
                <c:pt idx="1495">
                  <c:v>43416</c:v>
                </c:pt>
                <c:pt idx="1496">
                  <c:v>43417</c:v>
                </c:pt>
                <c:pt idx="1497">
                  <c:v>43418</c:v>
                </c:pt>
                <c:pt idx="1498">
                  <c:v>43420</c:v>
                </c:pt>
                <c:pt idx="1499">
                  <c:v>43421</c:v>
                </c:pt>
                <c:pt idx="1500">
                  <c:v>43422</c:v>
                </c:pt>
                <c:pt idx="1501">
                  <c:v>43423</c:v>
                </c:pt>
                <c:pt idx="1502">
                  <c:v>43425</c:v>
                </c:pt>
                <c:pt idx="1503">
                  <c:v>43426</c:v>
                </c:pt>
                <c:pt idx="1504">
                  <c:v>43427</c:v>
                </c:pt>
                <c:pt idx="1505">
                  <c:v>43428</c:v>
                </c:pt>
                <c:pt idx="1506">
                  <c:v>43429</c:v>
                </c:pt>
                <c:pt idx="1507">
                  <c:v>43430</c:v>
                </c:pt>
                <c:pt idx="1508">
                  <c:v>43431</c:v>
                </c:pt>
                <c:pt idx="1509">
                  <c:v>43433</c:v>
                </c:pt>
                <c:pt idx="1510">
                  <c:v>43434</c:v>
                </c:pt>
                <c:pt idx="1511">
                  <c:v>43435</c:v>
                </c:pt>
                <c:pt idx="1512">
                  <c:v>43436</c:v>
                </c:pt>
                <c:pt idx="1513">
                  <c:v>43438</c:v>
                </c:pt>
                <c:pt idx="1514">
                  <c:v>43439</c:v>
                </c:pt>
                <c:pt idx="1515">
                  <c:v>43440</c:v>
                </c:pt>
                <c:pt idx="1516">
                  <c:v>43441</c:v>
                </c:pt>
                <c:pt idx="1517">
                  <c:v>43442</c:v>
                </c:pt>
                <c:pt idx="1518">
                  <c:v>43443</c:v>
                </c:pt>
                <c:pt idx="1519">
                  <c:v>43444</c:v>
                </c:pt>
                <c:pt idx="1520">
                  <c:v>43445</c:v>
                </c:pt>
                <c:pt idx="1521">
                  <c:v>43446</c:v>
                </c:pt>
                <c:pt idx="1522">
                  <c:v>43448</c:v>
                </c:pt>
                <c:pt idx="1523">
                  <c:v>43449</c:v>
                </c:pt>
                <c:pt idx="1524">
                  <c:v>43450</c:v>
                </c:pt>
                <c:pt idx="1525">
                  <c:v>43451</c:v>
                </c:pt>
                <c:pt idx="1526">
                  <c:v>43453</c:v>
                </c:pt>
                <c:pt idx="1527">
                  <c:v>43454</c:v>
                </c:pt>
                <c:pt idx="1528">
                  <c:v>43455</c:v>
                </c:pt>
                <c:pt idx="1529">
                  <c:v>43456</c:v>
                </c:pt>
                <c:pt idx="1530">
                  <c:v>43457</c:v>
                </c:pt>
                <c:pt idx="1531">
                  <c:v>43458</c:v>
                </c:pt>
                <c:pt idx="1532">
                  <c:v>43459</c:v>
                </c:pt>
                <c:pt idx="1533">
                  <c:v>43461</c:v>
                </c:pt>
                <c:pt idx="1534">
                  <c:v>43462</c:v>
                </c:pt>
                <c:pt idx="1535">
                  <c:v>43463</c:v>
                </c:pt>
                <c:pt idx="1536">
                  <c:v>43464</c:v>
                </c:pt>
                <c:pt idx="1537">
                  <c:v>43465</c:v>
                </c:pt>
                <c:pt idx="1538">
                  <c:v>43466</c:v>
                </c:pt>
                <c:pt idx="1539">
                  <c:v>43467</c:v>
                </c:pt>
                <c:pt idx="1540">
                  <c:v>43469</c:v>
                </c:pt>
                <c:pt idx="1541">
                  <c:v>43470</c:v>
                </c:pt>
                <c:pt idx="1542">
                  <c:v>43471</c:v>
                </c:pt>
                <c:pt idx="1543">
                  <c:v>43472</c:v>
                </c:pt>
                <c:pt idx="1544">
                  <c:v>43473</c:v>
                </c:pt>
                <c:pt idx="1545">
                  <c:v>43475</c:v>
                </c:pt>
                <c:pt idx="1546">
                  <c:v>43476</c:v>
                </c:pt>
                <c:pt idx="1547">
                  <c:v>43477</c:v>
                </c:pt>
                <c:pt idx="1548">
                  <c:v>43478</c:v>
                </c:pt>
                <c:pt idx="1549">
                  <c:v>43479</c:v>
                </c:pt>
                <c:pt idx="1550">
                  <c:v>43481</c:v>
                </c:pt>
                <c:pt idx="1551">
                  <c:v>43482</c:v>
                </c:pt>
                <c:pt idx="1552">
                  <c:v>43483</c:v>
                </c:pt>
                <c:pt idx="1553">
                  <c:v>43484</c:v>
                </c:pt>
                <c:pt idx="1554">
                  <c:v>43485</c:v>
                </c:pt>
                <c:pt idx="1555">
                  <c:v>43487</c:v>
                </c:pt>
                <c:pt idx="1556">
                  <c:v>43488</c:v>
                </c:pt>
                <c:pt idx="1557">
                  <c:v>43489</c:v>
                </c:pt>
                <c:pt idx="1558">
                  <c:v>43490</c:v>
                </c:pt>
                <c:pt idx="1559">
                  <c:v>43491</c:v>
                </c:pt>
                <c:pt idx="1560">
                  <c:v>43493</c:v>
                </c:pt>
                <c:pt idx="1561">
                  <c:v>43494</c:v>
                </c:pt>
                <c:pt idx="1562">
                  <c:v>43495</c:v>
                </c:pt>
                <c:pt idx="1563">
                  <c:v>43496</c:v>
                </c:pt>
                <c:pt idx="1564">
                  <c:v>43497</c:v>
                </c:pt>
                <c:pt idx="1565">
                  <c:v>43498</c:v>
                </c:pt>
                <c:pt idx="1566">
                  <c:v>43499</c:v>
                </c:pt>
                <c:pt idx="1567">
                  <c:v>43500</c:v>
                </c:pt>
                <c:pt idx="1568">
                  <c:v>43501</c:v>
                </c:pt>
                <c:pt idx="1569">
                  <c:v>43502</c:v>
                </c:pt>
                <c:pt idx="1570">
                  <c:v>43504</c:v>
                </c:pt>
                <c:pt idx="1571">
                  <c:v>43505</c:v>
                </c:pt>
                <c:pt idx="1572">
                  <c:v>43506</c:v>
                </c:pt>
                <c:pt idx="1573">
                  <c:v>43507</c:v>
                </c:pt>
                <c:pt idx="1574">
                  <c:v>43508</c:v>
                </c:pt>
                <c:pt idx="1575">
                  <c:v>43510</c:v>
                </c:pt>
                <c:pt idx="1576">
                  <c:v>43511</c:v>
                </c:pt>
                <c:pt idx="1577">
                  <c:v>43512</c:v>
                </c:pt>
                <c:pt idx="1578">
                  <c:v>43513</c:v>
                </c:pt>
                <c:pt idx="1579">
                  <c:v>43514</c:v>
                </c:pt>
                <c:pt idx="1580">
                  <c:v>43516</c:v>
                </c:pt>
                <c:pt idx="1581">
                  <c:v>43517</c:v>
                </c:pt>
                <c:pt idx="1582">
                  <c:v>43518</c:v>
                </c:pt>
                <c:pt idx="1583">
                  <c:v>43519</c:v>
                </c:pt>
                <c:pt idx="1584">
                  <c:v>43520</c:v>
                </c:pt>
                <c:pt idx="1585">
                  <c:v>43522</c:v>
                </c:pt>
                <c:pt idx="1586">
                  <c:v>43523</c:v>
                </c:pt>
                <c:pt idx="1587">
                  <c:v>43524</c:v>
                </c:pt>
                <c:pt idx="1588">
                  <c:v>43525</c:v>
                </c:pt>
                <c:pt idx="1589">
                  <c:v>43526</c:v>
                </c:pt>
                <c:pt idx="1590">
                  <c:v>43527</c:v>
                </c:pt>
                <c:pt idx="1591">
                  <c:v>43528</c:v>
                </c:pt>
                <c:pt idx="1592">
                  <c:v>43529</c:v>
                </c:pt>
                <c:pt idx="1593">
                  <c:v>43530</c:v>
                </c:pt>
                <c:pt idx="1594">
                  <c:v>43531</c:v>
                </c:pt>
                <c:pt idx="1595">
                  <c:v>43532</c:v>
                </c:pt>
                <c:pt idx="1596">
                  <c:v>43533</c:v>
                </c:pt>
                <c:pt idx="1597">
                  <c:v>43534</c:v>
                </c:pt>
                <c:pt idx="1598">
                  <c:v>43535</c:v>
                </c:pt>
                <c:pt idx="1599">
                  <c:v>43536</c:v>
                </c:pt>
                <c:pt idx="1600">
                  <c:v>43538</c:v>
                </c:pt>
                <c:pt idx="1601">
                  <c:v>43539</c:v>
                </c:pt>
                <c:pt idx="1602">
                  <c:v>43540</c:v>
                </c:pt>
                <c:pt idx="1603">
                  <c:v>43541</c:v>
                </c:pt>
                <c:pt idx="1604">
                  <c:v>43542</c:v>
                </c:pt>
                <c:pt idx="1605">
                  <c:v>43544</c:v>
                </c:pt>
                <c:pt idx="1606">
                  <c:v>43545</c:v>
                </c:pt>
                <c:pt idx="1607">
                  <c:v>43546</c:v>
                </c:pt>
                <c:pt idx="1608">
                  <c:v>43547</c:v>
                </c:pt>
                <c:pt idx="1609">
                  <c:v>43548</c:v>
                </c:pt>
                <c:pt idx="1610">
                  <c:v>43550</c:v>
                </c:pt>
                <c:pt idx="1611">
                  <c:v>43551</c:v>
                </c:pt>
                <c:pt idx="1612">
                  <c:v>43552</c:v>
                </c:pt>
                <c:pt idx="1613">
                  <c:v>43553</c:v>
                </c:pt>
                <c:pt idx="1614">
                  <c:v>43554</c:v>
                </c:pt>
                <c:pt idx="1615">
                  <c:v>43555</c:v>
                </c:pt>
                <c:pt idx="1616">
                  <c:v>43557</c:v>
                </c:pt>
                <c:pt idx="1617">
                  <c:v>43558</c:v>
                </c:pt>
                <c:pt idx="1618">
                  <c:v>43559</c:v>
                </c:pt>
                <c:pt idx="1619">
                  <c:v>43560</c:v>
                </c:pt>
                <c:pt idx="1620">
                  <c:v>43561</c:v>
                </c:pt>
                <c:pt idx="1621">
                  <c:v>43562</c:v>
                </c:pt>
                <c:pt idx="1622">
                  <c:v>43563</c:v>
                </c:pt>
                <c:pt idx="1623">
                  <c:v>43564</c:v>
                </c:pt>
                <c:pt idx="1624">
                  <c:v>43565</c:v>
                </c:pt>
                <c:pt idx="1625">
                  <c:v>43566</c:v>
                </c:pt>
                <c:pt idx="1626">
                  <c:v>43567</c:v>
                </c:pt>
                <c:pt idx="1627">
                  <c:v>43568</c:v>
                </c:pt>
                <c:pt idx="1628">
                  <c:v>43569</c:v>
                </c:pt>
                <c:pt idx="1629">
                  <c:v>43570</c:v>
                </c:pt>
                <c:pt idx="1630">
                  <c:v>43571</c:v>
                </c:pt>
                <c:pt idx="1631">
                  <c:v>43573</c:v>
                </c:pt>
                <c:pt idx="1632">
                  <c:v>43574</c:v>
                </c:pt>
                <c:pt idx="1633">
                  <c:v>43575</c:v>
                </c:pt>
                <c:pt idx="1634">
                  <c:v>43576</c:v>
                </c:pt>
                <c:pt idx="1635">
                  <c:v>43577</c:v>
                </c:pt>
                <c:pt idx="1636">
                  <c:v>43579</c:v>
                </c:pt>
                <c:pt idx="1637">
                  <c:v>43580</c:v>
                </c:pt>
                <c:pt idx="1638">
                  <c:v>43581</c:v>
                </c:pt>
                <c:pt idx="1639">
                  <c:v>43582</c:v>
                </c:pt>
                <c:pt idx="1640">
                  <c:v>43584</c:v>
                </c:pt>
                <c:pt idx="1641">
                  <c:v>43585</c:v>
                </c:pt>
                <c:pt idx="1642">
                  <c:v>43586</c:v>
                </c:pt>
                <c:pt idx="1643">
                  <c:v>43587</c:v>
                </c:pt>
                <c:pt idx="1644">
                  <c:v>43588</c:v>
                </c:pt>
                <c:pt idx="1645">
                  <c:v>43589</c:v>
                </c:pt>
                <c:pt idx="1646">
                  <c:v>43590</c:v>
                </c:pt>
                <c:pt idx="1647">
                  <c:v>43591</c:v>
                </c:pt>
                <c:pt idx="1648">
                  <c:v>43592</c:v>
                </c:pt>
                <c:pt idx="1649">
                  <c:v>43593</c:v>
                </c:pt>
                <c:pt idx="1650">
                  <c:v>43594</c:v>
                </c:pt>
                <c:pt idx="1651">
                  <c:v>43595</c:v>
                </c:pt>
                <c:pt idx="1652">
                  <c:v>43596</c:v>
                </c:pt>
                <c:pt idx="1653">
                  <c:v>43597</c:v>
                </c:pt>
                <c:pt idx="1654">
                  <c:v>43598</c:v>
                </c:pt>
                <c:pt idx="1655">
                  <c:v>43599</c:v>
                </c:pt>
                <c:pt idx="1656">
                  <c:v>43600</c:v>
                </c:pt>
                <c:pt idx="1657">
                  <c:v>43601</c:v>
                </c:pt>
                <c:pt idx="1658">
                  <c:v>43602</c:v>
                </c:pt>
                <c:pt idx="1659">
                  <c:v>43603</c:v>
                </c:pt>
                <c:pt idx="1660">
                  <c:v>43604</c:v>
                </c:pt>
                <c:pt idx="1661">
                  <c:v>43605</c:v>
                </c:pt>
                <c:pt idx="1662">
                  <c:v>43606</c:v>
                </c:pt>
                <c:pt idx="1663">
                  <c:v>43607</c:v>
                </c:pt>
                <c:pt idx="1664">
                  <c:v>43608</c:v>
                </c:pt>
                <c:pt idx="1665">
                  <c:v>43609</c:v>
                </c:pt>
                <c:pt idx="1666">
                  <c:v>43610</c:v>
                </c:pt>
                <c:pt idx="1667">
                  <c:v>43611</c:v>
                </c:pt>
                <c:pt idx="1668">
                  <c:v>43612</c:v>
                </c:pt>
                <c:pt idx="1669">
                  <c:v>43613</c:v>
                </c:pt>
                <c:pt idx="1670">
                  <c:v>43614</c:v>
                </c:pt>
                <c:pt idx="1671">
                  <c:v>43615</c:v>
                </c:pt>
                <c:pt idx="1672">
                  <c:v>43616</c:v>
                </c:pt>
                <c:pt idx="1673">
                  <c:v>43617</c:v>
                </c:pt>
                <c:pt idx="1674">
                  <c:v>43618</c:v>
                </c:pt>
                <c:pt idx="1675">
                  <c:v>43619</c:v>
                </c:pt>
                <c:pt idx="1676">
                  <c:v>43620</c:v>
                </c:pt>
                <c:pt idx="1677">
                  <c:v>43621</c:v>
                </c:pt>
                <c:pt idx="1678">
                  <c:v>43622</c:v>
                </c:pt>
                <c:pt idx="1679">
                  <c:v>43623</c:v>
                </c:pt>
                <c:pt idx="1680">
                  <c:v>43624</c:v>
                </c:pt>
                <c:pt idx="1681">
                  <c:v>43625</c:v>
                </c:pt>
                <c:pt idx="1682">
                  <c:v>43626</c:v>
                </c:pt>
                <c:pt idx="1683">
                  <c:v>43627</c:v>
                </c:pt>
                <c:pt idx="1684">
                  <c:v>43628</c:v>
                </c:pt>
                <c:pt idx="1685">
                  <c:v>43629</c:v>
                </c:pt>
                <c:pt idx="1686">
                  <c:v>43630</c:v>
                </c:pt>
                <c:pt idx="1687">
                  <c:v>43631</c:v>
                </c:pt>
                <c:pt idx="1688">
                  <c:v>43632</c:v>
                </c:pt>
                <c:pt idx="1689">
                  <c:v>43633</c:v>
                </c:pt>
                <c:pt idx="1690">
                  <c:v>43634</c:v>
                </c:pt>
                <c:pt idx="1691">
                  <c:v>43635</c:v>
                </c:pt>
                <c:pt idx="1692">
                  <c:v>43636</c:v>
                </c:pt>
                <c:pt idx="1693">
                  <c:v>43637</c:v>
                </c:pt>
                <c:pt idx="1694">
                  <c:v>43638</c:v>
                </c:pt>
                <c:pt idx="1695">
                  <c:v>43639</c:v>
                </c:pt>
                <c:pt idx="1696">
                  <c:v>43640</c:v>
                </c:pt>
                <c:pt idx="1697">
                  <c:v>43641</c:v>
                </c:pt>
                <c:pt idx="1698">
                  <c:v>43642</c:v>
                </c:pt>
                <c:pt idx="1699">
                  <c:v>43643</c:v>
                </c:pt>
                <c:pt idx="1700">
                  <c:v>43644</c:v>
                </c:pt>
                <c:pt idx="1701">
                  <c:v>43645</c:v>
                </c:pt>
                <c:pt idx="1702">
                  <c:v>43646</c:v>
                </c:pt>
                <c:pt idx="1703">
                  <c:v>43647</c:v>
                </c:pt>
                <c:pt idx="1704">
                  <c:v>43648</c:v>
                </c:pt>
                <c:pt idx="1705">
                  <c:v>43649</c:v>
                </c:pt>
                <c:pt idx="1706">
                  <c:v>43650</c:v>
                </c:pt>
                <c:pt idx="1707">
                  <c:v>43651</c:v>
                </c:pt>
                <c:pt idx="1708">
                  <c:v>43652</c:v>
                </c:pt>
                <c:pt idx="1709">
                  <c:v>43653</c:v>
                </c:pt>
                <c:pt idx="1710">
                  <c:v>43654</c:v>
                </c:pt>
                <c:pt idx="1711">
                  <c:v>43655</c:v>
                </c:pt>
                <c:pt idx="1712">
                  <c:v>43656</c:v>
                </c:pt>
                <c:pt idx="1713">
                  <c:v>43657</c:v>
                </c:pt>
                <c:pt idx="1714">
                  <c:v>43658</c:v>
                </c:pt>
                <c:pt idx="1715">
                  <c:v>43659</c:v>
                </c:pt>
                <c:pt idx="1716">
                  <c:v>43660</c:v>
                </c:pt>
                <c:pt idx="1717">
                  <c:v>43661</c:v>
                </c:pt>
                <c:pt idx="1718">
                  <c:v>43662</c:v>
                </c:pt>
                <c:pt idx="1719">
                  <c:v>43663</c:v>
                </c:pt>
                <c:pt idx="1720">
                  <c:v>43664</c:v>
                </c:pt>
                <c:pt idx="1721">
                  <c:v>43665</c:v>
                </c:pt>
                <c:pt idx="1722">
                  <c:v>43666</c:v>
                </c:pt>
                <c:pt idx="1723">
                  <c:v>43667</c:v>
                </c:pt>
                <c:pt idx="1724">
                  <c:v>43668</c:v>
                </c:pt>
                <c:pt idx="1725">
                  <c:v>43669</c:v>
                </c:pt>
                <c:pt idx="1726">
                  <c:v>43670</c:v>
                </c:pt>
                <c:pt idx="1727">
                  <c:v>43671</c:v>
                </c:pt>
                <c:pt idx="1728">
                  <c:v>43672</c:v>
                </c:pt>
                <c:pt idx="1729">
                  <c:v>43673</c:v>
                </c:pt>
                <c:pt idx="1730">
                  <c:v>43674</c:v>
                </c:pt>
                <c:pt idx="1731">
                  <c:v>43675</c:v>
                </c:pt>
                <c:pt idx="1732">
                  <c:v>43676</c:v>
                </c:pt>
                <c:pt idx="1733">
                  <c:v>43677</c:v>
                </c:pt>
                <c:pt idx="1734">
                  <c:v>43678</c:v>
                </c:pt>
                <c:pt idx="1735">
                  <c:v>43679</c:v>
                </c:pt>
                <c:pt idx="1736">
                  <c:v>43680</c:v>
                </c:pt>
                <c:pt idx="1737">
                  <c:v>43681</c:v>
                </c:pt>
                <c:pt idx="1738">
                  <c:v>43682</c:v>
                </c:pt>
                <c:pt idx="1739">
                  <c:v>43683</c:v>
                </c:pt>
                <c:pt idx="1740">
                  <c:v>43684</c:v>
                </c:pt>
                <c:pt idx="1741">
                  <c:v>43685</c:v>
                </c:pt>
                <c:pt idx="1742">
                  <c:v>43686</c:v>
                </c:pt>
                <c:pt idx="1743">
                  <c:v>43687</c:v>
                </c:pt>
                <c:pt idx="1744">
                  <c:v>43688</c:v>
                </c:pt>
                <c:pt idx="1745">
                  <c:v>43689</c:v>
                </c:pt>
                <c:pt idx="1746">
                  <c:v>43690</c:v>
                </c:pt>
                <c:pt idx="1747">
                  <c:v>43691</c:v>
                </c:pt>
                <c:pt idx="1748">
                  <c:v>43692</c:v>
                </c:pt>
                <c:pt idx="1749">
                  <c:v>43693</c:v>
                </c:pt>
                <c:pt idx="1750">
                  <c:v>43694</c:v>
                </c:pt>
                <c:pt idx="1751">
                  <c:v>43695</c:v>
                </c:pt>
                <c:pt idx="1752">
                  <c:v>43696</c:v>
                </c:pt>
                <c:pt idx="1753">
                  <c:v>43697</c:v>
                </c:pt>
                <c:pt idx="1754">
                  <c:v>43698</c:v>
                </c:pt>
                <c:pt idx="1755">
                  <c:v>43699</c:v>
                </c:pt>
                <c:pt idx="1756">
                  <c:v>43700</c:v>
                </c:pt>
                <c:pt idx="1757">
                  <c:v>43701</c:v>
                </c:pt>
                <c:pt idx="1758">
                  <c:v>43702</c:v>
                </c:pt>
                <c:pt idx="1759">
                  <c:v>43703</c:v>
                </c:pt>
                <c:pt idx="1760">
                  <c:v>43704</c:v>
                </c:pt>
                <c:pt idx="1761">
                  <c:v>43705</c:v>
                </c:pt>
                <c:pt idx="1762">
                  <c:v>43706</c:v>
                </c:pt>
                <c:pt idx="1763">
                  <c:v>43707</c:v>
                </c:pt>
                <c:pt idx="1764">
                  <c:v>43708</c:v>
                </c:pt>
                <c:pt idx="1765">
                  <c:v>43709</c:v>
                </c:pt>
                <c:pt idx="1766">
                  <c:v>43710</c:v>
                </c:pt>
                <c:pt idx="1767">
                  <c:v>43711</c:v>
                </c:pt>
                <c:pt idx="1768">
                  <c:v>43712</c:v>
                </c:pt>
                <c:pt idx="1769">
                  <c:v>43713</c:v>
                </c:pt>
                <c:pt idx="1770">
                  <c:v>43714</c:v>
                </c:pt>
                <c:pt idx="1771">
                  <c:v>43715</c:v>
                </c:pt>
                <c:pt idx="1772">
                  <c:v>43716</c:v>
                </c:pt>
                <c:pt idx="1773">
                  <c:v>43717</c:v>
                </c:pt>
                <c:pt idx="1774">
                  <c:v>43718</c:v>
                </c:pt>
                <c:pt idx="1775">
                  <c:v>43719</c:v>
                </c:pt>
                <c:pt idx="1776">
                  <c:v>43720</c:v>
                </c:pt>
                <c:pt idx="1777">
                  <c:v>43721</c:v>
                </c:pt>
                <c:pt idx="1778">
                  <c:v>43722</c:v>
                </c:pt>
                <c:pt idx="1779">
                  <c:v>43723</c:v>
                </c:pt>
                <c:pt idx="1780">
                  <c:v>43724</c:v>
                </c:pt>
                <c:pt idx="1781">
                  <c:v>43725</c:v>
                </c:pt>
                <c:pt idx="1782">
                  <c:v>43726</c:v>
                </c:pt>
                <c:pt idx="1783">
                  <c:v>43727</c:v>
                </c:pt>
                <c:pt idx="1784">
                  <c:v>43728</c:v>
                </c:pt>
                <c:pt idx="1785">
                  <c:v>43729</c:v>
                </c:pt>
                <c:pt idx="1786">
                  <c:v>43730</c:v>
                </c:pt>
                <c:pt idx="1787">
                  <c:v>43731</c:v>
                </c:pt>
                <c:pt idx="1788">
                  <c:v>43732</c:v>
                </c:pt>
                <c:pt idx="1789">
                  <c:v>43733</c:v>
                </c:pt>
                <c:pt idx="1790">
                  <c:v>43734</c:v>
                </c:pt>
                <c:pt idx="1791">
                  <c:v>43735</c:v>
                </c:pt>
                <c:pt idx="1792">
                  <c:v>43736</c:v>
                </c:pt>
                <c:pt idx="1793">
                  <c:v>43737</c:v>
                </c:pt>
                <c:pt idx="1794">
                  <c:v>43738</c:v>
                </c:pt>
                <c:pt idx="1795">
                  <c:v>43739</c:v>
                </c:pt>
                <c:pt idx="1796">
                  <c:v>43740</c:v>
                </c:pt>
                <c:pt idx="1797">
                  <c:v>43741</c:v>
                </c:pt>
                <c:pt idx="1798">
                  <c:v>43742</c:v>
                </c:pt>
                <c:pt idx="1799">
                  <c:v>43743</c:v>
                </c:pt>
                <c:pt idx="1800">
                  <c:v>43744</c:v>
                </c:pt>
                <c:pt idx="1801">
                  <c:v>43745</c:v>
                </c:pt>
                <c:pt idx="1802">
                  <c:v>43746</c:v>
                </c:pt>
                <c:pt idx="1803">
                  <c:v>43747</c:v>
                </c:pt>
                <c:pt idx="1804">
                  <c:v>43748</c:v>
                </c:pt>
                <c:pt idx="1805">
                  <c:v>43749</c:v>
                </c:pt>
                <c:pt idx="1806">
                  <c:v>43750</c:v>
                </c:pt>
                <c:pt idx="1807">
                  <c:v>43751</c:v>
                </c:pt>
                <c:pt idx="1808">
                  <c:v>43752</c:v>
                </c:pt>
                <c:pt idx="1809">
                  <c:v>43753</c:v>
                </c:pt>
                <c:pt idx="1810">
                  <c:v>43754</c:v>
                </c:pt>
                <c:pt idx="1811">
                  <c:v>43755</c:v>
                </c:pt>
                <c:pt idx="1812">
                  <c:v>43756</c:v>
                </c:pt>
                <c:pt idx="1813">
                  <c:v>43757</c:v>
                </c:pt>
                <c:pt idx="1814">
                  <c:v>43758</c:v>
                </c:pt>
                <c:pt idx="1815">
                  <c:v>43759</c:v>
                </c:pt>
                <c:pt idx="1816">
                  <c:v>43760</c:v>
                </c:pt>
                <c:pt idx="1817">
                  <c:v>43761</c:v>
                </c:pt>
                <c:pt idx="1818">
                  <c:v>43762</c:v>
                </c:pt>
                <c:pt idx="1819">
                  <c:v>43763</c:v>
                </c:pt>
                <c:pt idx="1820">
                  <c:v>43764</c:v>
                </c:pt>
                <c:pt idx="1821">
                  <c:v>43765</c:v>
                </c:pt>
                <c:pt idx="1822">
                  <c:v>43766</c:v>
                </c:pt>
                <c:pt idx="1823">
                  <c:v>43767</c:v>
                </c:pt>
                <c:pt idx="1824">
                  <c:v>43768</c:v>
                </c:pt>
                <c:pt idx="1825">
                  <c:v>43769</c:v>
                </c:pt>
                <c:pt idx="1826">
                  <c:v>43770</c:v>
                </c:pt>
                <c:pt idx="1827">
                  <c:v>43771</c:v>
                </c:pt>
                <c:pt idx="1828">
                  <c:v>43772</c:v>
                </c:pt>
                <c:pt idx="1829">
                  <c:v>43773</c:v>
                </c:pt>
                <c:pt idx="1830">
                  <c:v>43774</c:v>
                </c:pt>
                <c:pt idx="1831">
                  <c:v>43775</c:v>
                </c:pt>
                <c:pt idx="1832">
                  <c:v>43776</c:v>
                </c:pt>
                <c:pt idx="1833">
                  <c:v>43777</c:v>
                </c:pt>
                <c:pt idx="1834">
                  <c:v>43778</c:v>
                </c:pt>
                <c:pt idx="1835">
                  <c:v>43779</c:v>
                </c:pt>
                <c:pt idx="1836">
                  <c:v>43780</c:v>
                </c:pt>
                <c:pt idx="1837">
                  <c:v>43781</c:v>
                </c:pt>
                <c:pt idx="1838">
                  <c:v>43782</c:v>
                </c:pt>
                <c:pt idx="1839">
                  <c:v>43783</c:v>
                </c:pt>
                <c:pt idx="1840">
                  <c:v>43784</c:v>
                </c:pt>
                <c:pt idx="1841">
                  <c:v>43785</c:v>
                </c:pt>
                <c:pt idx="1842">
                  <c:v>43786</c:v>
                </c:pt>
                <c:pt idx="1843">
                  <c:v>43787</c:v>
                </c:pt>
                <c:pt idx="1844">
                  <c:v>43788</c:v>
                </c:pt>
                <c:pt idx="1845">
                  <c:v>43789</c:v>
                </c:pt>
                <c:pt idx="1846">
                  <c:v>43790</c:v>
                </c:pt>
                <c:pt idx="1847">
                  <c:v>43791</c:v>
                </c:pt>
                <c:pt idx="1848">
                  <c:v>43792</c:v>
                </c:pt>
                <c:pt idx="1849">
                  <c:v>43793</c:v>
                </c:pt>
                <c:pt idx="1850">
                  <c:v>43794</c:v>
                </c:pt>
                <c:pt idx="1851">
                  <c:v>43795</c:v>
                </c:pt>
                <c:pt idx="1852">
                  <c:v>43796</c:v>
                </c:pt>
                <c:pt idx="1853">
                  <c:v>43797</c:v>
                </c:pt>
                <c:pt idx="1854">
                  <c:v>43798</c:v>
                </c:pt>
                <c:pt idx="1855">
                  <c:v>43799</c:v>
                </c:pt>
                <c:pt idx="1856">
                  <c:v>43800</c:v>
                </c:pt>
                <c:pt idx="1857">
                  <c:v>43801</c:v>
                </c:pt>
                <c:pt idx="1858">
                  <c:v>43802</c:v>
                </c:pt>
                <c:pt idx="1859">
                  <c:v>43803</c:v>
                </c:pt>
                <c:pt idx="1860">
                  <c:v>43804</c:v>
                </c:pt>
                <c:pt idx="1861">
                  <c:v>43805</c:v>
                </c:pt>
                <c:pt idx="1862">
                  <c:v>43806</c:v>
                </c:pt>
                <c:pt idx="1863">
                  <c:v>43807</c:v>
                </c:pt>
                <c:pt idx="1864">
                  <c:v>43808</c:v>
                </c:pt>
                <c:pt idx="1865">
                  <c:v>43809</c:v>
                </c:pt>
                <c:pt idx="1866">
                  <c:v>43810</c:v>
                </c:pt>
                <c:pt idx="1867">
                  <c:v>43811</c:v>
                </c:pt>
                <c:pt idx="1868">
                  <c:v>43812</c:v>
                </c:pt>
                <c:pt idx="1869">
                  <c:v>43813</c:v>
                </c:pt>
                <c:pt idx="1870">
                  <c:v>43814</c:v>
                </c:pt>
                <c:pt idx="1871">
                  <c:v>43815</c:v>
                </c:pt>
                <c:pt idx="1872">
                  <c:v>43816</c:v>
                </c:pt>
                <c:pt idx="1873">
                  <c:v>43817</c:v>
                </c:pt>
                <c:pt idx="1874">
                  <c:v>43818</c:v>
                </c:pt>
                <c:pt idx="1875">
                  <c:v>43819</c:v>
                </c:pt>
                <c:pt idx="1876">
                  <c:v>43820</c:v>
                </c:pt>
                <c:pt idx="1877">
                  <c:v>43821</c:v>
                </c:pt>
                <c:pt idx="1878">
                  <c:v>43822</c:v>
                </c:pt>
                <c:pt idx="1879">
                  <c:v>43823</c:v>
                </c:pt>
                <c:pt idx="1880">
                  <c:v>43824</c:v>
                </c:pt>
                <c:pt idx="1881">
                  <c:v>43825</c:v>
                </c:pt>
                <c:pt idx="1882">
                  <c:v>43826</c:v>
                </c:pt>
                <c:pt idx="1883">
                  <c:v>43827</c:v>
                </c:pt>
                <c:pt idx="1884">
                  <c:v>43828</c:v>
                </c:pt>
                <c:pt idx="1885">
                  <c:v>43829</c:v>
                </c:pt>
                <c:pt idx="1886">
                  <c:v>43830</c:v>
                </c:pt>
                <c:pt idx="1887">
                  <c:v>43831</c:v>
                </c:pt>
                <c:pt idx="1888">
                  <c:v>43832</c:v>
                </c:pt>
                <c:pt idx="1889">
                  <c:v>43833</c:v>
                </c:pt>
                <c:pt idx="1890">
                  <c:v>43834</c:v>
                </c:pt>
                <c:pt idx="1891">
                  <c:v>43835</c:v>
                </c:pt>
                <c:pt idx="1892">
                  <c:v>43836</c:v>
                </c:pt>
                <c:pt idx="1893">
                  <c:v>43837</c:v>
                </c:pt>
                <c:pt idx="1894">
                  <c:v>43838</c:v>
                </c:pt>
                <c:pt idx="1895">
                  <c:v>43839</c:v>
                </c:pt>
                <c:pt idx="1896">
                  <c:v>43840</c:v>
                </c:pt>
                <c:pt idx="1897">
                  <c:v>43841</c:v>
                </c:pt>
                <c:pt idx="1898">
                  <c:v>43842</c:v>
                </c:pt>
                <c:pt idx="1899">
                  <c:v>43843</c:v>
                </c:pt>
                <c:pt idx="1900">
                  <c:v>43844</c:v>
                </c:pt>
                <c:pt idx="1901">
                  <c:v>43845</c:v>
                </c:pt>
                <c:pt idx="1902">
                  <c:v>43846</c:v>
                </c:pt>
                <c:pt idx="1903">
                  <c:v>43847</c:v>
                </c:pt>
                <c:pt idx="1904">
                  <c:v>43848</c:v>
                </c:pt>
                <c:pt idx="1905">
                  <c:v>43849</c:v>
                </c:pt>
                <c:pt idx="1906">
                  <c:v>43850</c:v>
                </c:pt>
                <c:pt idx="1907">
                  <c:v>43851</c:v>
                </c:pt>
                <c:pt idx="1908">
                  <c:v>43852</c:v>
                </c:pt>
                <c:pt idx="1909">
                  <c:v>43853</c:v>
                </c:pt>
                <c:pt idx="1910">
                  <c:v>43854</c:v>
                </c:pt>
                <c:pt idx="1911">
                  <c:v>43855</c:v>
                </c:pt>
                <c:pt idx="1912">
                  <c:v>43856</c:v>
                </c:pt>
                <c:pt idx="1913">
                  <c:v>43857</c:v>
                </c:pt>
                <c:pt idx="1914">
                  <c:v>43858</c:v>
                </c:pt>
                <c:pt idx="1915">
                  <c:v>43859</c:v>
                </c:pt>
                <c:pt idx="1916">
                  <c:v>43860</c:v>
                </c:pt>
                <c:pt idx="1917">
                  <c:v>43861</c:v>
                </c:pt>
                <c:pt idx="1918">
                  <c:v>43862</c:v>
                </c:pt>
                <c:pt idx="1919">
                  <c:v>43863</c:v>
                </c:pt>
                <c:pt idx="1920">
                  <c:v>43864</c:v>
                </c:pt>
                <c:pt idx="1921">
                  <c:v>43865</c:v>
                </c:pt>
                <c:pt idx="1922">
                  <c:v>43866</c:v>
                </c:pt>
                <c:pt idx="1923">
                  <c:v>43867</c:v>
                </c:pt>
                <c:pt idx="1924">
                  <c:v>43868</c:v>
                </c:pt>
                <c:pt idx="1925">
                  <c:v>43869</c:v>
                </c:pt>
                <c:pt idx="1926">
                  <c:v>43870</c:v>
                </c:pt>
                <c:pt idx="1927">
                  <c:v>43871</c:v>
                </c:pt>
                <c:pt idx="1928">
                  <c:v>43872</c:v>
                </c:pt>
                <c:pt idx="1929">
                  <c:v>43873</c:v>
                </c:pt>
                <c:pt idx="1930">
                  <c:v>43874</c:v>
                </c:pt>
                <c:pt idx="1931">
                  <c:v>43875</c:v>
                </c:pt>
                <c:pt idx="1932">
                  <c:v>43876</c:v>
                </c:pt>
                <c:pt idx="1933">
                  <c:v>43877</c:v>
                </c:pt>
                <c:pt idx="1934">
                  <c:v>43878</c:v>
                </c:pt>
                <c:pt idx="1935">
                  <c:v>43879</c:v>
                </c:pt>
                <c:pt idx="1936">
                  <c:v>43880</c:v>
                </c:pt>
                <c:pt idx="1937">
                  <c:v>43881</c:v>
                </c:pt>
                <c:pt idx="1938">
                  <c:v>43882</c:v>
                </c:pt>
                <c:pt idx="1939">
                  <c:v>43883</c:v>
                </c:pt>
                <c:pt idx="1940">
                  <c:v>43884</c:v>
                </c:pt>
                <c:pt idx="1941">
                  <c:v>43885</c:v>
                </c:pt>
                <c:pt idx="1942">
                  <c:v>43886</c:v>
                </c:pt>
                <c:pt idx="1943">
                  <c:v>43887</c:v>
                </c:pt>
                <c:pt idx="1944">
                  <c:v>43888</c:v>
                </c:pt>
                <c:pt idx="1945">
                  <c:v>43889</c:v>
                </c:pt>
                <c:pt idx="1946">
                  <c:v>43890</c:v>
                </c:pt>
                <c:pt idx="1947">
                  <c:v>43891</c:v>
                </c:pt>
                <c:pt idx="1948">
                  <c:v>43892</c:v>
                </c:pt>
                <c:pt idx="1949">
                  <c:v>43893</c:v>
                </c:pt>
                <c:pt idx="1950">
                  <c:v>43894</c:v>
                </c:pt>
                <c:pt idx="1951">
                  <c:v>43895</c:v>
                </c:pt>
                <c:pt idx="1952">
                  <c:v>43896</c:v>
                </c:pt>
                <c:pt idx="1953">
                  <c:v>43897</c:v>
                </c:pt>
                <c:pt idx="1954">
                  <c:v>43898</c:v>
                </c:pt>
                <c:pt idx="1955">
                  <c:v>43899</c:v>
                </c:pt>
                <c:pt idx="1956">
                  <c:v>43900</c:v>
                </c:pt>
                <c:pt idx="1957">
                  <c:v>43901</c:v>
                </c:pt>
                <c:pt idx="1958">
                  <c:v>43902</c:v>
                </c:pt>
                <c:pt idx="1959">
                  <c:v>43903</c:v>
                </c:pt>
                <c:pt idx="1960">
                  <c:v>43904</c:v>
                </c:pt>
                <c:pt idx="1961">
                  <c:v>43905</c:v>
                </c:pt>
                <c:pt idx="1962">
                  <c:v>43906</c:v>
                </c:pt>
                <c:pt idx="1963">
                  <c:v>43907</c:v>
                </c:pt>
                <c:pt idx="1964">
                  <c:v>43908</c:v>
                </c:pt>
                <c:pt idx="1965">
                  <c:v>43909</c:v>
                </c:pt>
                <c:pt idx="1966">
                  <c:v>43910</c:v>
                </c:pt>
                <c:pt idx="1967">
                  <c:v>43911</c:v>
                </c:pt>
                <c:pt idx="1968">
                  <c:v>43912</c:v>
                </c:pt>
                <c:pt idx="1969">
                  <c:v>43913</c:v>
                </c:pt>
                <c:pt idx="1970">
                  <c:v>43914</c:v>
                </c:pt>
                <c:pt idx="1971">
                  <c:v>43915</c:v>
                </c:pt>
                <c:pt idx="1972">
                  <c:v>43916</c:v>
                </c:pt>
                <c:pt idx="1973">
                  <c:v>43917</c:v>
                </c:pt>
                <c:pt idx="1974">
                  <c:v>43918</c:v>
                </c:pt>
                <c:pt idx="1975">
                  <c:v>43919</c:v>
                </c:pt>
                <c:pt idx="1976">
                  <c:v>43920</c:v>
                </c:pt>
                <c:pt idx="1977">
                  <c:v>43921</c:v>
                </c:pt>
                <c:pt idx="1978">
                  <c:v>43922</c:v>
                </c:pt>
                <c:pt idx="1979">
                  <c:v>43923</c:v>
                </c:pt>
                <c:pt idx="1980">
                  <c:v>43924</c:v>
                </c:pt>
                <c:pt idx="1981">
                  <c:v>43925</c:v>
                </c:pt>
                <c:pt idx="1982">
                  <c:v>43926</c:v>
                </c:pt>
                <c:pt idx="1983">
                  <c:v>43927</c:v>
                </c:pt>
                <c:pt idx="1984">
                  <c:v>43928</c:v>
                </c:pt>
                <c:pt idx="1985">
                  <c:v>43929</c:v>
                </c:pt>
                <c:pt idx="1986">
                  <c:v>43930</c:v>
                </c:pt>
                <c:pt idx="1987">
                  <c:v>43931</c:v>
                </c:pt>
                <c:pt idx="1988">
                  <c:v>43932</c:v>
                </c:pt>
                <c:pt idx="1989">
                  <c:v>43933</c:v>
                </c:pt>
                <c:pt idx="1990">
                  <c:v>43934</c:v>
                </c:pt>
                <c:pt idx="1991">
                  <c:v>43935</c:v>
                </c:pt>
                <c:pt idx="1992">
                  <c:v>43936</c:v>
                </c:pt>
                <c:pt idx="1993">
                  <c:v>43937</c:v>
                </c:pt>
                <c:pt idx="1994">
                  <c:v>43938</c:v>
                </c:pt>
                <c:pt idx="1995">
                  <c:v>43939</c:v>
                </c:pt>
                <c:pt idx="1996">
                  <c:v>43940</c:v>
                </c:pt>
                <c:pt idx="1997">
                  <c:v>43941</c:v>
                </c:pt>
                <c:pt idx="1998">
                  <c:v>43942</c:v>
                </c:pt>
                <c:pt idx="1999">
                  <c:v>43943</c:v>
                </c:pt>
                <c:pt idx="2000">
                  <c:v>43944</c:v>
                </c:pt>
                <c:pt idx="2001">
                  <c:v>43945</c:v>
                </c:pt>
                <c:pt idx="2002">
                  <c:v>43946</c:v>
                </c:pt>
                <c:pt idx="2003">
                  <c:v>43947</c:v>
                </c:pt>
                <c:pt idx="2004">
                  <c:v>43948</c:v>
                </c:pt>
                <c:pt idx="2005">
                  <c:v>43949</c:v>
                </c:pt>
                <c:pt idx="2006">
                  <c:v>43950</c:v>
                </c:pt>
                <c:pt idx="2007">
                  <c:v>43951</c:v>
                </c:pt>
                <c:pt idx="2008">
                  <c:v>43952</c:v>
                </c:pt>
                <c:pt idx="2009">
                  <c:v>43953</c:v>
                </c:pt>
                <c:pt idx="2010">
                  <c:v>43954</c:v>
                </c:pt>
                <c:pt idx="2011">
                  <c:v>43955</c:v>
                </c:pt>
                <c:pt idx="2012">
                  <c:v>43956</c:v>
                </c:pt>
                <c:pt idx="2013">
                  <c:v>43957</c:v>
                </c:pt>
                <c:pt idx="2014">
                  <c:v>43958</c:v>
                </c:pt>
                <c:pt idx="2015">
                  <c:v>43959</c:v>
                </c:pt>
                <c:pt idx="2016">
                  <c:v>43960</c:v>
                </c:pt>
                <c:pt idx="2017">
                  <c:v>43961</c:v>
                </c:pt>
                <c:pt idx="2018">
                  <c:v>43962</c:v>
                </c:pt>
                <c:pt idx="2019">
                  <c:v>43963</c:v>
                </c:pt>
                <c:pt idx="2020">
                  <c:v>43964</c:v>
                </c:pt>
                <c:pt idx="2021">
                  <c:v>43965</c:v>
                </c:pt>
                <c:pt idx="2022">
                  <c:v>43966</c:v>
                </c:pt>
                <c:pt idx="2023">
                  <c:v>43967</c:v>
                </c:pt>
                <c:pt idx="2024">
                  <c:v>43968</c:v>
                </c:pt>
                <c:pt idx="2025">
                  <c:v>43969</c:v>
                </c:pt>
                <c:pt idx="2026">
                  <c:v>43970</c:v>
                </c:pt>
                <c:pt idx="2027">
                  <c:v>43971</c:v>
                </c:pt>
                <c:pt idx="2028">
                  <c:v>43972</c:v>
                </c:pt>
                <c:pt idx="2029">
                  <c:v>43973</c:v>
                </c:pt>
                <c:pt idx="2030">
                  <c:v>43974</c:v>
                </c:pt>
                <c:pt idx="2031">
                  <c:v>43975</c:v>
                </c:pt>
                <c:pt idx="2032">
                  <c:v>43976</c:v>
                </c:pt>
                <c:pt idx="2033">
                  <c:v>43977</c:v>
                </c:pt>
                <c:pt idx="2034">
                  <c:v>43978</c:v>
                </c:pt>
                <c:pt idx="2035">
                  <c:v>43979</c:v>
                </c:pt>
                <c:pt idx="2036">
                  <c:v>43980</c:v>
                </c:pt>
                <c:pt idx="2037">
                  <c:v>43981</c:v>
                </c:pt>
                <c:pt idx="2038">
                  <c:v>43982</c:v>
                </c:pt>
              </c:numCache>
            </c:numRef>
          </c:xVal>
          <c:yVal>
            <c:numRef>
              <c:f>Sheet1!$B$2:$B$2040</c:f>
              <c:numCache>
                <c:formatCode>General</c:formatCode>
                <c:ptCount val="2039"/>
                <c:pt idx="0">
                  <c:v>0.18</c:v>
                </c:pt>
                <c:pt idx="1">
                  <c:v>0.15</c:v>
                </c:pt>
                <c:pt idx="2">
                  <c:v>0.25791666666666668</c:v>
                </c:pt>
                <c:pt idx="3">
                  <c:v>0.22166666666666668</c:v>
                </c:pt>
                <c:pt idx="4">
                  <c:v>0.28375</c:v>
                </c:pt>
                <c:pt idx="5">
                  <c:v>0.19791666666666666</c:v>
                </c:pt>
                <c:pt idx="6">
                  <c:v>0.22083333333333333</c:v>
                </c:pt>
                <c:pt idx="7">
                  <c:v>0.27486111111111117</c:v>
                </c:pt>
                <c:pt idx="8">
                  <c:v>0.17095238095238094</c:v>
                </c:pt>
                <c:pt idx="9">
                  <c:v>0.32541666666666663</c:v>
                </c:pt>
                <c:pt idx="10">
                  <c:v>0.23416666666666675</c:v>
                </c:pt>
                <c:pt idx="11">
                  <c:v>0.26666666666666666</c:v>
                </c:pt>
                <c:pt idx="12">
                  <c:v>0.26874999999999999</c:v>
                </c:pt>
                <c:pt idx="13">
                  <c:v>0.23</c:v>
                </c:pt>
                <c:pt idx="14">
                  <c:v>0.24500000000000002</c:v>
                </c:pt>
                <c:pt idx="15">
                  <c:v>0.25</c:v>
                </c:pt>
                <c:pt idx="16">
                  <c:v>0.2</c:v>
                </c:pt>
                <c:pt idx="17">
                  <c:v>0.25</c:v>
                </c:pt>
                <c:pt idx="18">
                  <c:v>0.19</c:v>
                </c:pt>
                <c:pt idx="19">
                  <c:v>0.21</c:v>
                </c:pt>
                <c:pt idx="20">
                  <c:v>0.25</c:v>
                </c:pt>
                <c:pt idx="21">
                  <c:v>0.22</c:v>
                </c:pt>
                <c:pt idx="22">
                  <c:v>0.21</c:v>
                </c:pt>
                <c:pt idx="23">
                  <c:v>0.23</c:v>
                </c:pt>
                <c:pt idx="24">
                  <c:v>0.22</c:v>
                </c:pt>
                <c:pt idx="25">
                  <c:v>0.25666666666666665</c:v>
                </c:pt>
                <c:pt idx="26">
                  <c:v>0.20000000000000004</c:v>
                </c:pt>
                <c:pt idx="27">
                  <c:v>0.20083333333333328</c:v>
                </c:pt>
                <c:pt idx="28">
                  <c:v>0.23</c:v>
                </c:pt>
                <c:pt idx="29">
                  <c:v>0.18</c:v>
                </c:pt>
                <c:pt idx="30">
                  <c:v>0.3</c:v>
                </c:pt>
                <c:pt idx="31">
                  <c:v>0.37</c:v>
                </c:pt>
                <c:pt idx="32">
                  <c:v>0.36499999999999999</c:v>
                </c:pt>
                <c:pt idx="33">
                  <c:v>0.35833333333333323</c:v>
                </c:pt>
                <c:pt idx="34">
                  <c:v>0.32416666666666666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0.28999999999999998</c:v>
                </c:pt>
                <c:pt idx="39">
                  <c:v>0.82</c:v>
                </c:pt>
                <c:pt idx="40">
                  <c:v>0.96</c:v>
                </c:pt>
                <c:pt idx="41">
                  <c:v>0.65</c:v>
                </c:pt>
                <c:pt idx="42">
                  <c:v>0.49</c:v>
                </c:pt>
                <c:pt idx="43">
                  <c:v>0.42</c:v>
                </c:pt>
                <c:pt idx="44">
                  <c:v>0.43</c:v>
                </c:pt>
                <c:pt idx="45">
                  <c:v>0.46</c:v>
                </c:pt>
                <c:pt idx="46">
                  <c:v>0.37</c:v>
                </c:pt>
                <c:pt idx="47">
                  <c:v>0.4</c:v>
                </c:pt>
                <c:pt idx="48">
                  <c:v>0.27</c:v>
                </c:pt>
                <c:pt idx="49">
                  <c:v>0.28999999999999998</c:v>
                </c:pt>
                <c:pt idx="50">
                  <c:v>0.32</c:v>
                </c:pt>
                <c:pt idx="51">
                  <c:v>0.3</c:v>
                </c:pt>
                <c:pt idx="52">
                  <c:v>0.32</c:v>
                </c:pt>
                <c:pt idx="53">
                  <c:v>0.28999999999999998</c:v>
                </c:pt>
                <c:pt idx="54">
                  <c:v>0.3</c:v>
                </c:pt>
                <c:pt idx="55">
                  <c:v>0.31</c:v>
                </c:pt>
                <c:pt idx="56">
                  <c:v>0.31</c:v>
                </c:pt>
                <c:pt idx="57">
                  <c:v>0.28000000000000003</c:v>
                </c:pt>
                <c:pt idx="58">
                  <c:v>0.34</c:v>
                </c:pt>
                <c:pt idx="59">
                  <c:v>0.33</c:v>
                </c:pt>
                <c:pt idx="60">
                  <c:v>0.41124999999999995</c:v>
                </c:pt>
                <c:pt idx="61">
                  <c:v>0.37</c:v>
                </c:pt>
                <c:pt idx="62">
                  <c:v>0.39</c:v>
                </c:pt>
                <c:pt idx="63">
                  <c:v>0.42</c:v>
                </c:pt>
                <c:pt idx="64">
                  <c:v>0.44</c:v>
                </c:pt>
                <c:pt idx="65">
                  <c:v>0.45</c:v>
                </c:pt>
                <c:pt idx="66">
                  <c:v>0.41</c:v>
                </c:pt>
                <c:pt idx="67">
                  <c:v>0.39</c:v>
                </c:pt>
                <c:pt idx="68">
                  <c:v>0.45</c:v>
                </c:pt>
                <c:pt idx="69">
                  <c:v>0.42</c:v>
                </c:pt>
                <c:pt idx="70">
                  <c:v>0.45</c:v>
                </c:pt>
                <c:pt idx="71">
                  <c:v>0.5</c:v>
                </c:pt>
                <c:pt idx="72">
                  <c:v>0.45</c:v>
                </c:pt>
                <c:pt idx="73">
                  <c:v>0.41</c:v>
                </c:pt>
                <c:pt idx="74">
                  <c:v>0.4</c:v>
                </c:pt>
                <c:pt idx="75">
                  <c:v>0.39</c:v>
                </c:pt>
                <c:pt idx="76">
                  <c:v>0.36</c:v>
                </c:pt>
                <c:pt idx="77">
                  <c:v>0.37</c:v>
                </c:pt>
                <c:pt idx="78">
                  <c:v>0.44</c:v>
                </c:pt>
                <c:pt idx="79">
                  <c:v>0.43</c:v>
                </c:pt>
                <c:pt idx="80">
                  <c:v>0.38</c:v>
                </c:pt>
                <c:pt idx="81">
                  <c:v>0.41</c:v>
                </c:pt>
                <c:pt idx="82">
                  <c:v>0.37</c:v>
                </c:pt>
                <c:pt idx="83">
                  <c:v>0.36</c:v>
                </c:pt>
                <c:pt idx="84">
                  <c:v>0.39</c:v>
                </c:pt>
                <c:pt idx="85">
                  <c:v>0.39</c:v>
                </c:pt>
                <c:pt idx="86">
                  <c:v>0.44</c:v>
                </c:pt>
                <c:pt idx="87">
                  <c:v>0.43</c:v>
                </c:pt>
                <c:pt idx="88">
                  <c:v>0.49</c:v>
                </c:pt>
                <c:pt idx="89">
                  <c:v>0.36</c:v>
                </c:pt>
                <c:pt idx="90">
                  <c:v>0.4</c:v>
                </c:pt>
                <c:pt idx="91">
                  <c:v>0.43</c:v>
                </c:pt>
                <c:pt idx="92">
                  <c:v>0.4</c:v>
                </c:pt>
                <c:pt idx="93">
                  <c:v>0.41</c:v>
                </c:pt>
                <c:pt idx="94">
                  <c:v>0.42</c:v>
                </c:pt>
                <c:pt idx="95">
                  <c:v>0.35</c:v>
                </c:pt>
                <c:pt idx="96">
                  <c:v>0.41</c:v>
                </c:pt>
                <c:pt idx="97">
                  <c:v>0.43</c:v>
                </c:pt>
                <c:pt idx="98">
                  <c:v>0.41</c:v>
                </c:pt>
                <c:pt idx="99">
                  <c:v>0.38</c:v>
                </c:pt>
                <c:pt idx="100">
                  <c:v>0.34</c:v>
                </c:pt>
                <c:pt idx="101">
                  <c:v>0.37</c:v>
                </c:pt>
                <c:pt idx="102">
                  <c:v>0.39</c:v>
                </c:pt>
                <c:pt idx="103">
                  <c:v>0.39</c:v>
                </c:pt>
                <c:pt idx="104">
                  <c:v>0.36</c:v>
                </c:pt>
                <c:pt idx="105">
                  <c:v>0.4</c:v>
                </c:pt>
                <c:pt idx="106">
                  <c:v>0.44</c:v>
                </c:pt>
                <c:pt idx="107">
                  <c:v>0.36</c:v>
                </c:pt>
                <c:pt idx="108">
                  <c:v>0.41</c:v>
                </c:pt>
                <c:pt idx="109">
                  <c:v>0.37</c:v>
                </c:pt>
                <c:pt idx="110">
                  <c:v>0.4</c:v>
                </c:pt>
                <c:pt idx="111">
                  <c:v>0.46</c:v>
                </c:pt>
                <c:pt idx="112">
                  <c:v>0.54</c:v>
                </c:pt>
                <c:pt idx="113">
                  <c:v>0.36</c:v>
                </c:pt>
                <c:pt idx="114">
                  <c:v>0.37</c:v>
                </c:pt>
                <c:pt idx="115">
                  <c:v>0.38</c:v>
                </c:pt>
                <c:pt idx="116">
                  <c:v>0.36</c:v>
                </c:pt>
                <c:pt idx="117">
                  <c:v>0.42</c:v>
                </c:pt>
                <c:pt idx="118">
                  <c:v>0.38</c:v>
                </c:pt>
                <c:pt idx="119">
                  <c:v>0.41</c:v>
                </c:pt>
                <c:pt idx="120">
                  <c:v>0.56999999999999895</c:v>
                </c:pt>
                <c:pt idx="121">
                  <c:v>0.37</c:v>
                </c:pt>
                <c:pt idx="122">
                  <c:v>0.41</c:v>
                </c:pt>
                <c:pt idx="123">
                  <c:v>0.43</c:v>
                </c:pt>
                <c:pt idx="124">
                  <c:v>0.4</c:v>
                </c:pt>
                <c:pt idx="125">
                  <c:v>0.42</c:v>
                </c:pt>
                <c:pt idx="126">
                  <c:v>0.46</c:v>
                </c:pt>
                <c:pt idx="127">
                  <c:v>0.47</c:v>
                </c:pt>
                <c:pt idx="128">
                  <c:v>0.45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0.49</c:v>
                </c:pt>
                <c:pt idx="133">
                  <c:v>0.41</c:v>
                </c:pt>
                <c:pt idx="134">
                  <c:v>0.45</c:v>
                </c:pt>
                <c:pt idx="135">
                  <c:v>0.47</c:v>
                </c:pt>
                <c:pt idx="136">
                  <c:v>0.45</c:v>
                </c:pt>
                <c:pt idx="137">
                  <c:v>0.51</c:v>
                </c:pt>
                <c:pt idx="138">
                  <c:v>0.48</c:v>
                </c:pt>
                <c:pt idx="139">
                  <c:v>0.45</c:v>
                </c:pt>
                <c:pt idx="140">
                  <c:v>0.45</c:v>
                </c:pt>
                <c:pt idx="141">
                  <c:v>0.49</c:v>
                </c:pt>
                <c:pt idx="142">
                  <c:v>0.43</c:v>
                </c:pt>
                <c:pt idx="143">
                  <c:v>0.45</c:v>
                </c:pt>
                <c:pt idx="144">
                  <c:v>0.53</c:v>
                </c:pt>
                <c:pt idx="145">
                  <c:v>0.44</c:v>
                </c:pt>
                <c:pt idx="146">
                  <c:v>0.48</c:v>
                </c:pt>
                <c:pt idx="147">
                  <c:v>0.5</c:v>
                </c:pt>
                <c:pt idx="148">
                  <c:v>0.48</c:v>
                </c:pt>
                <c:pt idx="149">
                  <c:v>0.44</c:v>
                </c:pt>
                <c:pt idx="150">
                  <c:v>0.49</c:v>
                </c:pt>
                <c:pt idx="151">
                  <c:v>0.46</c:v>
                </c:pt>
                <c:pt idx="152">
                  <c:v>0.46</c:v>
                </c:pt>
                <c:pt idx="153">
                  <c:v>0.46</c:v>
                </c:pt>
                <c:pt idx="154">
                  <c:v>0.49</c:v>
                </c:pt>
                <c:pt idx="155">
                  <c:v>0.5</c:v>
                </c:pt>
                <c:pt idx="156">
                  <c:v>0.49</c:v>
                </c:pt>
                <c:pt idx="157">
                  <c:v>0.47</c:v>
                </c:pt>
                <c:pt idx="158">
                  <c:v>0.49</c:v>
                </c:pt>
                <c:pt idx="159">
                  <c:v>0.61</c:v>
                </c:pt>
                <c:pt idx="160">
                  <c:v>0.53</c:v>
                </c:pt>
                <c:pt idx="161">
                  <c:v>0.51</c:v>
                </c:pt>
                <c:pt idx="162">
                  <c:v>0.52</c:v>
                </c:pt>
                <c:pt idx="163">
                  <c:v>0.51</c:v>
                </c:pt>
                <c:pt idx="164">
                  <c:v>0.49</c:v>
                </c:pt>
                <c:pt idx="165">
                  <c:v>0.51</c:v>
                </c:pt>
                <c:pt idx="166">
                  <c:v>0.46</c:v>
                </c:pt>
                <c:pt idx="167">
                  <c:v>0.48</c:v>
                </c:pt>
                <c:pt idx="168">
                  <c:v>0.47</c:v>
                </c:pt>
                <c:pt idx="169">
                  <c:v>0.49</c:v>
                </c:pt>
                <c:pt idx="170">
                  <c:v>0.45</c:v>
                </c:pt>
                <c:pt idx="171">
                  <c:v>0.47</c:v>
                </c:pt>
                <c:pt idx="172">
                  <c:v>0.48</c:v>
                </c:pt>
                <c:pt idx="173">
                  <c:v>0.49</c:v>
                </c:pt>
                <c:pt idx="174">
                  <c:v>0.48</c:v>
                </c:pt>
                <c:pt idx="175">
                  <c:v>0.45</c:v>
                </c:pt>
                <c:pt idx="176">
                  <c:v>0.43</c:v>
                </c:pt>
                <c:pt idx="177">
                  <c:v>0.52</c:v>
                </c:pt>
                <c:pt idx="178">
                  <c:v>0.54</c:v>
                </c:pt>
                <c:pt idx="179">
                  <c:v>0.52</c:v>
                </c:pt>
                <c:pt idx="180">
                  <c:v>0.43</c:v>
                </c:pt>
                <c:pt idx="181">
                  <c:v>0.47</c:v>
                </c:pt>
                <c:pt idx="182">
                  <c:v>0.55000000000000004</c:v>
                </c:pt>
                <c:pt idx="183">
                  <c:v>0.47</c:v>
                </c:pt>
                <c:pt idx="184">
                  <c:v>0.5</c:v>
                </c:pt>
                <c:pt idx="185">
                  <c:v>0.45</c:v>
                </c:pt>
                <c:pt idx="186">
                  <c:v>0.46</c:v>
                </c:pt>
                <c:pt idx="187">
                  <c:v>0.54</c:v>
                </c:pt>
                <c:pt idx="188">
                  <c:v>0.56000000000000005</c:v>
                </c:pt>
                <c:pt idx="189">
                  <c:v>0.6</c:v>
                </c:pt>
                <c:pt idx="190">
                  <c:v>0.65</c:v>
                </c:pt>
                <c:pt idx="191">
                  <c:v>0.6</c:v>
                </c:pt>
                <c:pt idx="192">
                  <c:v>0.67</c:v>
                </c:pt>
                <c:pt idx="193">
                  <c:v>0.54</c:v>
                </c:pt>
                <c:pt idx="194">
                  <c:v>0.51</c:v>
                </c:pt>
                <c:pt idx="195">
                  <c:v>0.7</c:v>
                </c:pt>
                <c:pt idx="196">
                  <c:v>0.46</c:v>
                </c:pt>
                <c:pt idx="197">
                  <c:v>0.51</c:v>
                </c:pt>
                <c:pt idx="198">
                  <c:v>0.67</c:v>
                </c:pt>
                <c:pt idx="199">
                  <c:v>0.8</c:v>
                </c:pt>
                <c:pt idx="200">
                  <c:v>0.48</c:v>
                </c:pt>
                <c:pt idx="201">
                  <c:v>0.48</c:v>
                </c:pt>
                <c:pt idx="202">
                  <c:v>0.44</c:v>
                </c:pt>
                <c:pt idx="203">
                  <c:v>0.5</c:v>
                </c:pt>
                <c:pt idx="204">
                  <c:v>0.47</c:v>
                </c:pt>
                <c:pt idx="205">
                  <c:v>0.43</c:v>
                </c:pt>
                <c:pt idx="206">
                  <c:v>0.55000000000000004</c:v>
                </c:pt>
                <c:pt idx="207">
                  <c:v>0.44</c:v>
                </c:pt>
                <c:pt idx="208">
                  <c:v>0.48</c:v>
                </c:pt>
                <c:pt idx="209">
                  <c:v>0.47</c:v>
                </c:pt>
                <c:pt idx="210">
                  <c:v>0.44</c:v>
                </c:pt>
                <c:pt idx="211">
                  <c:v>0.41</c:v>
                </c:pt>
                <c:pt idx="212">
                  <c:v>0.47</c:v>
                </c:pt>
                <c:pt idx="213">
                  <c:v>0.45</c:v>
                </c:pt>
                <c:pt idx="214">
                  <c:v>0.43</c:v>
                </c:pt>
                <c:pt idx="215">
                  <c:v>0.42</c:v>
                </c:pt>
                <c:pt idx="216">
                  <c:v>0.44</c:v>
                </c:pt>
                <c:pt idx="217">
                  <c:v>0.43</c:v>
                </c:pt>
                <c:pt idx="218">
                  <c:v>0.56000000000000005</c:v>
                </c:pt>
                <c:pt idx="219">
                  <c:v>0.79</c:v>
                </c:pt>
                <c:pt idx="220">
                  <c:v>0.59</c:v>
                </c:pt>
                <c:pt idx="221">
                  <c:v>0.54</c:v>
                </c:pt>
                <c:pt idx="222">
                  <c:v>0.48</c:v>
                </c:pt>
                <c:pt idx="223">
                  <c:v>0.48</c:v>
                </c:pt>
                <c:pt idx="224">
                  <c:v>0.44</c:v>
                </c:pt>
                <c:pt idx="225">
                  <c:v>0.48</c:v>
                </c:pt>
                <c:pt idx="226">
                  <c:v>0.43</c:v>
                </c:pt>
                <c:pt idx="227">
                  <c:v>0.45</c:v>
                </c:pt>
                <c:pt idx="228">
                  <c:v>0.47</c:v>
                </c:pt>
                <c:pt idx="229">
                  <c:v>0.41</c:v>
                </c:pt>
                <c:pt idx="230">
                  <c:v>0.47</c:v>
                </c:pt>
                <c:pt idx="231">
                  <c:v>0.44</c:v>
                </c:pt>
                <c:pt idx="232">
                  <c:v>0.4</c:v>
                </c:pt>
                <c:pt idx="233">
                  <c:v>0.48</c:v>
                </c:pt>
                <c:pt idx="234">
                  <c:v>0.6</c:v>
                </c:pt>
                <c:pt idx="235">
                  <c:v>0.5</c:v>
                </c:pt>
                <c:pt idx="236">
                  <c:v>0.46</c:v>
                </c:pt>
                <c:pt idx="237">
                  <c:v>0.49</c:v>
                </c:pt>
                <c:pt idx="238">
                  <c:v>0.57999999999999896</c:v>
                </c:pt>
                <c:pt idx="239">
                  <c:v>0.45</c:v>
                </c:pt>
                <c:pt idx="240">
                  <c:v>0.51</c:v>
                </c:pt>
                <c:pt idx="241">
                  <c:v>0.51</c:v>
                </c:pt>
                <c:pt idx="242">
                  <c:v>0.49</c:v>
                </c:pt>
                <c:pt idx="243">
                  <c:v>0.59</c:v>
                </c:pt>
                <c:pt idx="244">
                  <c:v>0.49</c:v>
                </c:pt>
                <c:pt idx="245">
                  <c:v>0.5</c:v>
                </c:pt>
                <c:pt idx="246">
                  <c:v>0.5</c:v>
                </c:pt>
                <c:pt idx="247">
                  <c:v>0.51</c:v>
                </c:pt>
                <c:pt idx="248">
                  <c:v>0.46</c:v>
                </c:pt>
                <c:pt idx="249">
                  <c:v>0.46</c:v>
                </c:pt>
                <c:pt idx="250">
                  <c:v>0.47</c:v>
                </c:pt>
                <c:pt idx="251">
                  <c:v>0.48</c:v>
                </c:pt>
                <c:pt idx="252">
                  <c:v>0.48</c:v>
                </c:pt>
                <c:pt idx="253">
                  <c:v>0.5</c:v>
                </c:pt>
                <c:pt idx="254">
                  <c:v>0.48</c:v>
                </c:pt>
                <c:pt idx="255">
                  <c:v>0.45</c:v>
                </c:pt>
                <c:pt idx="256">
                  <c:v>0.47</c:v>
                </c:pt>
                <c:pt idx="257">
                  <c:v>0.48</c:v>
                </c:pt>
                <c:pt idx="258">
                  <c:v>0.44</c:v>
                </c:pt>
                <c:pt idx="259">
                  <c:v>0.69</c:v>
                </c:pt>
                <c:pt idx="260">
                  <c:v>0.48</c:v>
                </c:pt>
                <c:pt idx="261">
                  <c:v>0.5</c:v>
                </c:pt>
                <c:pt idx="262">
                  <c:v>0.54</c:v>
                </c:pt>
                <c:pt idx="263">
                  <c:v>0.49</c:v>
                </c:pt>
                <c:pt idx="264">
                  <c:v>0.54</c:v>
                </c:pt>
                <c:pt idx="265">
                  <c:v>0.48</c:v>
                </c:pt>
                <c:pt idx="266">
                  <c:v>0.5</c:v>
                </c:pt>
                <c:pt idx="267">
                  <c:v>0.49</c:v>
                </c:pt>
                <c:pt idx="268">
                  <c:v>0.4</c:v>
                </c:pt>
                <c:pt idx="269">
                  <c:v>0.46</c:v>
                </c:pt>
                <c:pt idx="270">
                  <c:v>0.49</c:v>
                </c:pt>
                <c:pt idx="271">
                  <c:v>0.52</c:v>
                </c:pt>
                <c:pt idx="272">
                  <c:v>0.49</c:v>
                </c:pt>
                <c:pt idx="273">
                  <c:v>0.5</c:v>
                </c:pt>
                <c:pt idx="274">
                  <c:v>0.5</c:v>
                </c:pt>
                <c:pt idx="275">
                  <c:v>0.54</c:v>
                </c:pt>
                <c:pt idx="276">
                  <c:v>0.44</c:v>
                </c:pt>
                <c:pt idx="277">
                  <c:v>0.54</c:v>
                </c:pt>
                <c:pt idx="278">
                  <c:v>0.51</c:v>
                </c:pt>
                <c:pt idx="279">
                  <c:v>0.56000000000000005</c:v>
                </c:pt>
                <c:pt idx="280">
                  <c:v>0.56000000000000005</c:v>
                </c:pt>
                <c:pt idx="281">
                  <c:v>0.53</c:v>
                </c:pt>
                <c:pt idx="282">
                  <c:v>0.71</c:v>
                </c:pt>
                <c:pt idx="283">
                  <c:v>0.59</c:v>
                </c:pt>
                <c:pt idx="284">
                  <c:v>0.73</c:v>
                </c:pt>
                <c:pt idx="285">
                  <c:v>0.76</c:v>
                </c:pt>
                <c:pt idx="286">
                  <c:v>0.52</c:v>
                </c:pt>
                <c:pt idx="287">
                  <c:v>0.45</c:v>
                </c:pt>
                <c:pt idx="288">
                  <c:v>0.43</c:v>
                </c:pt>
                <c:pt idx="289">
                  <c:v>0.45</c:v>
                </c:pt>
                <c:pt idx="290">
                  <c:v>0.56000000000000005</c:v>
                </c:pt>
                <c:pt idx="291">
                  <c:v>0.61</c:v>
                </c:pt>
                <c:pt idx="292">
                  <c:v>0.57999999999999896</c:v>
                </c:pt>
                <c:pt idx="293">
                  <c:v>0.46</c:v>
                </c:pt>
                <c:pt idx="294">
                  <c:v>0.53</c:v>
                </c:pt>
                <c:pt idx="295">
                  <c:v>0.48</c:v>
                </c:pt>
                <c:pt idx="296">
                  <c:v>0.48</c:v>
                </c:pt>
                <c:pt idx="297">
                  <c:v>0.49</c:v>
                </c:pt>
                <c:pt idx="298">
                  <c:v>0.52</c:v>
                </c:pt>
                <c:pt idx="299">
                  <c:v>0.54</c:v>
                </c:pt>
                <c:pt idx="300">
                  <c:v>0.52</c:v>
                </c:pt>
                <c:pt idx="301">
                  <c:v>0.53</c:v>
                </c:pt>
                <c:pt idx="302">
                  <c:v>0.54</c:v>
                </c:pt>
                <c:pt idx="303">
                  <c:v>0.52</c:v>
                </c:pt>
                <c:pt idx="304">
                  <c:v>0.52</c:v>
                </c:pt>
                <c:pt idx="305">
                  <c:v>0.52</c:v>
                </c:pt>
                <c:pt idx="306">
                  <c:v>0.56000000000000005</c:v>
                </c:pt>
                <c:pt idx="307">
                  <c:v>0.53</c:v>
                </c:pt>
                <c:pt idx="308">
                  <c:v>0.57999999999999896</c:v>
                </c:pt>
                <c:pt idx="309">
                  <c:v>0.52</c:v>
                </c:pt>
                <c:pt idx="310">
                  <c:v>0.51</c:v>
                </c:pt>
                <c:pt idx="311">
                  <c:v>0.55000000000000004</c:v>
                </c:pt>
                <c:pt idx="312">
                  <c:v>0.54</c:v>
                </c:pt>
                <c:pt idx="313">
                  <c:v>0.48</c:v>
                </c:pt>
                <c:pt idx="314">
                  <c:v>0.45</c:v>
                </c:pt>
                <c:pt idx="315">
                  <c:v>0.5</c:v>
                </c:pt>
                <c:pt idx="316">
                  <c:v>0.52</c:v>
                </c:pt>
                <c:pt idx="317">
                  <c:v>0.4</c:v>
                </c:pt>
                <c:pt idx="318">
                  <c:v>0.52</c:v>
                </c:pt>
                <c:pt idx="319">
                  <c:v>0.45</c:v>
                </c:pt>
                <c:pt idx="320">
                  <c:v>0.56000000000000005</c:v>
                </c:pt>
                <c:pt idx="321">
                  <c:v>0.54</c:v>
                </c:pt>
                <c:pt idx="322">
                  <c:v>0.48</c:v>
                </c:pt>
                <c:pt idx="323">
                  <c:v>0.45</c:v>
                </c:pt>
                <c:pt idx="324">
                  <c:v>0.5</c:v>
                </c:pt>
                <c:pt idx="325">
                  <c:v>0.44</c:v>
                </c:pt>
                <c:pt idx="326">
                  <c:v>0.48</c:v>
                </c:pt>
                <c:pt idx="327">
                  <c:v>0.48</c:v>
                </c:pt>
                <c:pt idx="328">
                  <c:v>0.51</c:v>
                </c:pt>
                <c:pt idx="329">
                  <c:v>0.49</c:v>
                </c:pt>
                <c:pt idx="330">
                  <c:v>0.65</c:v>
                </c:pt>
                <c:pt idx="331">
                  <c:v>0.64</c:v>
                </c:pt>
                <c:pt idx="332">
                  <c:v>0.66</c:v>
                </c:pt>
                <c:pt idx="333">
                  <c:v>0.71</c:v>
                </c:pt>
                <c:pt idx="334">
                  <c:v>0.54</c:v>
                </c:pt>
                <c:pt idx="335">
                  <c:v>0.46</c:v>
                </c:pt>
                <c:pt idx="336">
                  <c:v>0.48</c:v>
                </c:pt>
                <c:pt idx="337">
                  <c:v>0.73</c:v>
                </c:pt>
                <c:pt idx="338">
                  <c:v>0.59</c:v>
                </c:pt>
                <c:pt idx="339">
                  <c:v>0.79</c:v>
                </c:pt>
                <c:pt idx="340">
                  <c:v>0.67</c:v>
                </c:pt>
                <c:pt idx="341">
                  <c:v>0.94</c:v>
                </c:pt>
                <c:pt idx="342">
                  <c:v>1.1200000000000001</c:v>
                </c:pt>
                <c:pt idx="343">
                  <c:v>1.43</c:v>
                </c:pt>
                <c:pt idx="344">
                  <c:v>1.54</c:v>
                </c:pt>
                <c:pt idx="345">
                  <c:v>1.58</c:v>
                </c:pt>
                <c:pt idx="346">
                  <c:v>1.63</c:v>
                </c:pt>
                <c:pt idx="347">
                  <c:v>1.55</c:v>
                </c:pt>
                <c:pt idx="348">
                  <c:v>1.1399999999999899</c:v>
                </c:pt>
                <c:pt idx="349">
                  <c:v>0.96</c:v>
                </c:pt>
                <c:pt idx="350">
                  <c:v>1.01</c:v>
                </c:pt>
                <c:pt idx="351">
                  <c:v>1.02</c:v>
                </c:pt>
                <c:pt idx="352">
                  <c:v>1.1200000000000001</c:v>
                </c:pt>
                <c:pt idx="353">
                  <c:v>1.06</c:v>
                </c:pt>
                <c:pt idx="354">
                  <c:v>1.07</c:v>
                </c:pt>
                <c:pt idx="355">
                  <c:v>0.7</c:v>
                </c:pt>
                <c:pt idx="356">
                  <c:v>0.57999999999999896</c:v>
                </c:pt>
                <c:pt idx="357">
                  <c:v>0.59</c:v>
                </c:pt>
                <c:pt idx="358">
                  <c:v>0.49</c:v>
                </c:pt>
                <c:pt idx="359">
                  <c:v>0.56999999999999895</c:v>
                </c:pt>
                <c:pt idx="360">
                  <c:v>0.5</c:v>
                </c:pt>
                <c:pt idx="361">
                  <c:v>0.6</c:v>
                </c:pt>
                <c:pt idx="362">
                  <c:v>0.54</c:v>
                </c:pt>
                <c:pt idx="363">
                  <c:v>0.49</c:v>
                </c:pt>
                <c:pt idx="364">
                  <c:v>0.49</c:v>
                </c:pt>
                <c:pt idx="365">
                  <c:v>0.56000000000000005</c:v>
                </c:pt>
                <c:pt idx="366">
                  <c:v>0.54</c:v>
                </c:pt>
                <c:pt idx="367">
                  <c:v>0.56999999999999895</c:v>
                </c:pt>
                <c:pt idx="368">
                  <c:v>0.53</c:v>
                </c:pt>
                <c:pt idx="369">
                  <c:v>0.48</c:v>
                </c:pt>
                <c:pt idx="370">
                  <c:v>0.5</c:v>
                </c:pt>
                <c:pt idx="371">
                  <c:v>0.5</c:v>
                </c:pt>
                <c:pt idx="372">
                  <c:v>0.47</c:v>
                </c:pt>
                <c:pt idx="373">
                  <c:v>0.48</c:v>
                </c:pt>
                <c:pt idx="374">
                  <c:v>0.56999999999999895</c:v>
                </c:pt>
                <c:pt idx="375">
                  <c:v>0.49</c:v>
                </c:pt>
                <c:pt idx="376">
                  <c:v>0.53</c:v>
                </c:pt>
                <c:pt idx="377">
                  <c:v>0.47</c:v>
                </c:pt>
                <c:pt idx="378">
                  <c:v>0.57999999999999896</c:v>
                </c:pt>
                <c:pt idx="379">
                  <c:v>0.59</c:v>
                </c:pt>
                <c:pt idx="380">
                  <c:v>0.51</c:v>
                </c:pt>
                <c:pt idx="381">
                  <c:v>0.49</c:v>
                </c:pt>
                <c:pt idx="382">
                  <c:v>0.47</c:v>
                </c:pt>
                <c:pt idx="383">
                  <c:v>0.49</c:v>
                </c:pt>
                <c:pt idx="384">
                  <c:v>0.51</c:v>
                </c:pt>
                <c:pt idx="385">
                  <c:v>0.44</c:v>
                </c:pt>
                <c:pt idx="386">
                  <c:v>0.49</c:v>
                </c:pt>
                <c:pt idx="387">
                  <c:v>0.55000000000000004</c:v>
                </c:pt>
                <c:pt idx="388">
                  <c:v>0.51</c:v>
                </c:pt>
                <c:pt idx="389">
                  <c:v>0.47</c:v>
                </c:pt>
                <c:pt idx="390">
                  <c:v>0.47</c:v>
                </c:pt>
                <c:pt idx="391">
                  <c:v>0.52</c:v>
                </c:pt>
                <c:pt idx="392">
                  <c:v>0.46</c:v>
                </c:pt>
                <c:pt idx="393">
                  <c:v>0.59</c:v>
                </c:pt>
                <c:pt idx="394">
                  <c:v>0.49</c:v>
                </c:pt>
                <c:pt idx="395">
                  <c:v>0.49</c:v>
                </c:pt>
                <c:pt idx="396">
                  <c:v>0.53</c:v>
                </c:pt>
                <c:pt idx="397">
                  <c:v>0.48</c:v>
                </c:pt>
                <c:pt idx="398">
                  <c:v>0.46</c:v>
                </c:pt>
                <c:pt idx="399">
                  <c:v>0.62</c:v>
                </c:pt>
                <c:pt idx="400">
                  <c:v>0.5</c:v>
                </c:pt>
                <c:pt idx="401">
                  <c:v>0.46</c:v>
                </c:pt>
                <c:pt idx="402">
                  <c:v>0.55000000000000004</c:v>
                </c:pt>
                <c:pt idx="403">
                  <c:v>0.53</c:v>
                </c:pt>
                <c:pt idx="404">
                  <c:v>0.49</c:v>
                </c:pt>
                <c:pt idx="405">
                  <c:v>0.52</c:v>
                </c:pt>
                <c:pt idx="406">
                  <c:v>0.53</c:v>
                </c:pt>
                <c:pt idx="407">
                  <c:v>0.47</c:v>
                </c:pt>
                <c:pt idx="408">
                  <c:v>0.43</c:v>
                </c:pt>
                <c:pt idx="409">
                  <c:v>0.49</c:v>
                </c:pt>
                <c:pt idx="410">
                  <c:v>0.46</c:v>
                </c:pt>
                <c:pt idx="411">
                  <c:v>0.5</c:v>
                </c:pt>
                <c:pt idx="412">
                  <c:v>0.47</c:v>
                </c:pt>
                <c:pt idx="413">
                  <c:v>0.5</c:v>
                </c:pt>
                <c:pt idx="414">
                  <c:v>0.49</c:v>
                </c:pt>
                <c:pt idx="415">
                  <c:v>0.49</c:v>
                </c:pt>
                <c:pt idx="416">
                  <c:v>0.48</c:v>
                </c:pt>
                <c:pt idx="417">
                  <c:v>0.51</c:v>
                </c:pt>
                <c:pt idx="418">
                  <c:v>0.5</c:v>
                </c:pt>
                <c:pt idx="419">
                  <c:v>0.46</c:v>
                </c:pt>
                <c:pt idx="420">
                  <c:v>0.44</c:v>
                </c:pt>
                <c:pt idx="421">
                  <c:v>0.51</c:v>
                </c:pt>
                <c:pt idx="422">
                  <c:v>0.49</c:v>
                </c:pt>
                <c:pt idx="423">
                  <c:v>0.46</c:v>
                </c:pt>
                <c:pt idx="424">
                  <c:v>0.43</c:v>
                </c:pt>
                <c:pt idx="425">
                  <c:v>0.46</c:v>
                </c:pt>
                <c:pt idx="426">
                  <c:v>0.56000000000000005</c:v>
                </c:pt>
                <c:pt idx="427">
                  <c:v>0.5</c:v>
                </c:pt>
                <c:pt idx="428">
                  <c:v>0.45</c:v>
                </c:pt>
                <c:pt idx="429">
                  <c:v>0.5</c:v>
                </c:pt>
                <c:pt idx="430">
                  <c:v>0.51</c:v>
                </c:pt>
                <c:pt idx="431">
                  <c:v>0.5</c:v>
                </c:pt>
                <c:pt idx="432">
                  <c:v>0.5</c:v>
                </c:pt>
                <c:pt idx="433">
                  <c:v>0.44</c:v>
                </c:pt>
                <c:pt idx="434">
                  <c:v>0.49</c:v>
                </c:pt>
                <c:pt idx="435">
                  <c:v>0.46</c:v>
                </c:pt>
                <c:pt idx="436">
                  <c:v>0.49</c:v>
                </c:pt>
                <c:pt idx="437">
                  <c:v>0.49</c:v>
                </c:pt>
                <c:pt idx="438">
                  <c:v>0.46</c:v>
                </c:pt>
                <c:pt idx="439">
                  <c:v>0.45</c:v>
                </c:pt>
                <c:pt idx="440">
                  <c:v>0.56999999999999895</c:v>
                </c:pt>
                <c:pt idx="441">
                  <c:v>0.46</c:v>
                </c:pt>
                <c:pt idx="442">
                  <c:v>0.5</c:v>
                </c:pt>
                <c:pt idx="443">
                  <c:v>0.49</c:v>
                </c:pt>
                <c:pt idx="444">
                  <c:v>0.44</c:v>
                </c:pt>
                <c:pt idx="445">
                  <c:v>0.5</c:v>
                </c:pt>
                <c:pt idx="446">
                  <c:v>0.45</c:v>
                </c:pt>
                <c:pt idx="447">
                  <c:v>0.42</c:v>
                </c:pt>
                <c:pt idx="448">
                  <c:v>0.43</c:v>
                </c:pt>
                <c:pt idx="449">
                  <c:v>0.53</c:v>
                </c:pt>
                <c:pt idx="450">
                  <c:v>0.53</c:v>
                </c:pt>
                <c:pt idx="451">
                  <c:v>0.46</c:v>
                </c:pt>
                <c:pt idx="452">
                  <c:v>0.48</c:v>
                </c:pt>
                <c:pt idx="453">
                  <c:v>0.44</c:v>
                </c:pt>
                <c:pt idx="454">
                  <c:v>0.44</c:v>
                </c:pt>
                <c:pt idx="455">
                  <c:v>0.44</c:v>
                </c:pt>
                <c:pt idx="456">
                  <c:v>0.45</c:v>
                </c:pt>
                <c:pt idx="457">
                  <c:v>0.41</c:v>
                </c:pt>
                <c:pt idx="458">
                  <c:v>0.53</c:v>
                </c:pt>
                <c:pt idx="459">
                  <c:v>0.37</c:v>
                </c:pt>
                <c:pt idx="460">
                  <c:v>0.46</c:v>
                </c:pt>
                <c:pt idx="461">
                  <c:v>0.6</c:v>
                </c:pt>
                <c:pt idx="462">
                  <c:v>0.5</c:v>
                </c:pt>
                <c:pt idx="463">
                  <c:v>0.51</c:v>
                </c:pt>
                <c:pt idx="464">
                  <c:v>0.43</c:v>
                </c:pt>
                <c:pt idx="465">
                  <c:v>0.41</c:v>
                </c:pt>
                <c:pt idx="466">
                  <c:v>0.42</c:v>
                </c:pt>
                <c:pt idx="467">
                  <c:v>0.42</c:v>
                </c:pt>
                <c:pt idx="468">
                  <c:v>0.55000000000000004</c:v>
                </c:pt>
                <c:pt idx="469">
                  <c:v>0.5</c:v>
                </c:pt>
                <c:pt idx="470">
                  <c:v>0.47</c:v>
                </c:pt>
                <c:pt idx="471">
                  <c:v>0.45</c:v>
                </c:pt>
                <c:pt idx="472">
                  <c:v>0.43</c:v>
                </c:pt>
                <c:pt idx="473">
                  <c:v>0.44</c:v>
                </c:pt>
                <c:pt idx="474">
                  <c:v>0.42</c:v>
                </c:pt>
                <c:pt idx="475">
                  <c:v>0.4</c:v>
                </c:pt>
                <c:pt idx="476">
                  <c:v>0.39</c:v>
                </c:pt>
                <c:pt idx="477">
                  <c:v>0.45</c:v>
                </c:pt>
                <c:pt idx="478">
                  <c:v>0.51</c:v>
                </c:pt>
                <c:pt idx="479">
                  <c:v>0.42</c:v>
                </c:pt>
                <c:pt idx="480">
                  <c:v>0.45</c:v>
                </c:pt>
                <c:pt idx="481">
                  <c:v>0.42</c:v>
                </c:pt>
                <c:pt idx="482">
                  <c:v>0.44</c:v>
                </c:pt>
                <c:pt idx="483">
                  <c:v>0.39</c:v>
                </c:pt>
                <c:pt idx="484">
                  <c:v>0.43</c:v>
                </c:pt>
                <c:pt idx="485">
                  <c:v>0.44</c:v>
                </c:pt>
                <c:pt idx="486">
                  <c:v>0.46</c:v>
                </c:pt>
                <c:pt idx="487">
                  <c:v>0.45</c:v>
                </c:pt>
                <c:pt idx="488">
                  <c:v>0.48</c:v>
                </c:pt>
                <c:pt idx="489">
                  <c:v>0.44</c:v>
                </c:pt>
                <c:pt idx="490">
                  <c:v>0.44</c:v>
                </c:pt>
                <c:pt idx="491">
                  <c:v>0.47</c:v>
                </c:pt>
                <c:pt idx="492">
                  <c:v>0.43</c:v>
                </c:pt>
                <c:pt idx="493">
                  <c:v>0.43</c:v>
                </c:pt>
                <c:pt idx="494">
                  <c:v>0.43</c:v>
                </c:pt>
                <c:pt idx="495">
                  <c:v>0.42</c:v>
                </c:pt>
                <c:pt idx="496">
                  <c:v>0.46</c:v>
                </c:pt>
                <c:pt idx="497">
                  <c:v>0.41</c:v>
                </c:pt>
                <c:pt idx="498">
                  <c:v>0.41</c:v>
                </c:pt>
                <c:pt idx="499">
                  <c:v>0.44</c:v>
                </c:pt>
                <c:pt idx="500">
                  <c:v>0.46</c:v>
                </c:pt>
                <c:pt idx="501">
                  <c:v>0.45</c:v>
                </c:pt>
                <c:pt idx="502">
                  <c:v>0.46</c:v>
                </c:pt>
                <c:pt idx="503">
                  <c:v>0.39</c:v>
                </c:pt>
                <c:pt idx="504">
                  <c:v>0.44</c:v>
                </c:pt>
                <c:pt idx="505">
                  <c:v>0.48</c:v>
                </c:pt>
                <c:pt idx="506">
                  <c:v>0.42</c:v>
                </c:pt>
                <c:pt idx="507">
                  <c:v>0.45</c:v>
                </c:pt>
                <c:pt idx="508">
                  <c:v>0.43</c:v>
                </c:pt>
                <c:pt idx="509">
                  <c:v>0.43</c:v>
                </c:pt>
                <c:pt idx="510">
                  <c:v>0.44</c:v>
                </c:pt>
                <c:pt idx="511">
                  <c:v>0.4</c:v>
                </c:pt>
                <c:pt idx="512">
                  <c:v>0.43</c:v>
                </c:pt>
                <c:pt idx="513">
                  <c:v>0.42</c:v>
                </c:pt>
                <c:pt idx="514">
                  <c:v>0.45</c:v>
                </c:pt>
                <c:pt idx="515">
                  <c:v>0.39</c:v>
                </c:pt>
                <c:pt idx="516">
                  <c:v>0.42</c:v>
                </c:pt>
                <c:pt idx="517">
                  <c:v>0.41</c:v>
                </c:pt>
                <c:pt idx="518">
                  <c:v>0.41</c:v>
                </c:pt>
                <c:pt idx="519">
                  <c:v>0.48</c:v>
                </c:pt>
                <c:pt idx="520">
                  <c:v>0.42</c:v>
                </c:pt>
                <c:pt idx="521">
                  <c:v>0.4</c:v>
                </c:pt>
                <c:pt idx="522">
                  <c:v>0.38</c:v>
                </c:pt>
                <c:pt idx="523">
                  <c:v>0.42</c:v>
                </c:pt>
                <c:pt idx="524">
                  <c:v>0.43</c:v>
                </c:pt>
                <c:pt idx="525">
                  <c:v>0.43</c:v>
                </c:pt>
                <c:pt idx="526">
                  <c:v>0.47</c:v>
                </c:pt>
                <c:pt idx="527">
                  <c:v>0.45</c:v>
                </c:pt>
                <c:pt idx="528">
                  <c:v>0.39</c:v>
                </c:pt>
                <c:pt idx="529">
                  <c:v>0.47</c:v>
                </c:pt>
                <c:pt idx="530">
                  <c:v>0.48</c:v>
                </c:pt>
                <c:pt idx="531">
                  <c:v>0.48</c:v>
                </c:pt>
                <c:pt idx="532">
                  <c:v>0.38</c:v>
                </c:pt>
                <c:pt idx="533">
                  <c:v>0.45</c:v>
                </c:pt>
                <c:pt idx="534">
                  <c:v>0.44</c:v>
                </c:pt>
                <c:pt idx="535">
                  <c:v>0.45</c:v>
                </c:pt>
                <c:pt idx="536">
                  <c:v>0.41</c:v>
                </c:pt>
                <c:pt idx="537">
                  <c:v>0.44</c:v>
                </c:pt>
                <c:pt idx="538">
                  <c:v>0.52</c:v>
                </c:pt>
                <c:pt idx="539">
                  <c:v>0.46</c:v>
                </c:pt>
                <c:pt idx="540">
                  <c:v>0.49</c:v>
                </c:pt>
                <c:pt idx="541">
                  <c:v>0.4</c:v>
                </c:pt>
                <c:pt idx="542">
                  <c:v>0.46</c:v>
                </c:pt>
                <c:pt idx="543">
                  <c:v>0.44</c:v>
                </c:pt>
                <c:pt idx="544">
                  <c:v>0.44</c:v>
                </c:pt>
                <c:pt idx="545">
                  <c:v>0.48</c:v>
                </c:pt>
                <c:pt idx="546">
                  <c:v>0.51</c:v>
                </c:pt>
                <c:pt idx="547">
                  <c:v>0.47</c:v>
                </c:pt>
                <c:pt idx="548">
                  <c:v>0.43</c:v>
                </c:pt>
                <c:pt idx="549">
                  <c:v>0.44</c:v>
                </c:pt>
                <c:pt idx="550">
                  <c:v>0.46</c:v>
                </c:pt>
                <c:pt idx="551">
                  <c:v>0.44</c:v>
                </c:pt>
                <c:pt idx="552">
                  <c:v>0.4</c:v>
                </c:pt>
                <c:pt idx="553">
                  <c:v>0.46</c:v>
                </c:pt>
                <c:pt idx="554">
                  <c:v>0.48</c:v>
                </c:pt>
                <c:pt idx="555">
                  <c:v>0.45</c:v>
                </c:pt>
                <c:pt idx="556">
                  <c:v>0.45</c:v>
                </c:pt>
                <c:pt idx="557">
                  <c:v>0.42</c:v>
                </c:pt>
                <c:pt idx="558">
                  <c:v>0.46</c:v>
                </c:pt>
                <c:pt idx="559">
                  <c:v>0.56000000000000005</c:v>
                </c:pt>
                <c:pt idx="560">
                  <c:v>0.46</c:v>
                </c:pt>
                <c:pt idx="561">
                  <c:v>0.49</c:v>
                </c:pt>
                <c:pt idx="562">
                  <c:v>0.47</c:v>
                </c:pt>
                <c:pt idx="563">
                  <c:v>0.45</c:v>
                </c:pt>
                <c:pt idx="564">
                  <c:v>0.41</c:v>
                </c:pt>
                <c:pt idx="565">
                  <c:v>0.59</c:v>
                </c:pt>
                <c:pt idx="566">
                  <c:v>0.44</c:v>
                </c:pt>
                <c:pt idx="567">
                  <c:v>0.44</c:v>
                </c:pt>
                <c:pt idx="568">
                  <c:v>0.43</c:v>
                </c:pt>
                <c:pt idx="569">
                  <c:v>0.37</c:v>
                </c:pt>
                <c:pt idx="570">
                  <c:v>0.43</c:v>
                </c:pt>
                <c:pt idx="571">
                  <c:v>0.42</c:v>
                </c:pt>
                <c:pt idx="572">
                  <c:v>0.49</c:v>
                </c:pt>
                <c:pt idx="573">
                  <c:v>0.5</c:v>
                </c:pt>
                <c:pt idx="574">
                  <c:v>0.53</c:v>
                </c:pt>
                <c:pt idx="575">
                  <c:v>0.43</c:v>
                </c:pt>
                <c:pt idx="576">
                  <c:v>0.44</c:v>
                </c:pt>
                <c:pt idx="577">
                  <c:v>0.49</c:v>
                </c:pt>
                <c:pt idx="578">
                  <c:v>0.44</c:v>
                </c:pt>
                <c:pt idx="579">
                  <c:v>0.54</c:v>
                </c:pt>
                <c:pt idx="580">
                  <c:v>0.45</c:v>
                </c:pt>
                <c:pt idx="581">
                  <c:v>0.54</c:v>
                </c:pt>
                <c:pt idx="582">
                  <c:v>0.39</c:v>
                </c:pt>
                <c:pt idx="583">
                  <c:v>0.37</c:v>
                </c:pt>
                <c:pt idx="584">
                  <c:v>0.45</c:v>
                </c:pt>
                <c:pt idx="585">
                  <c:v>0.44</c:v>
                </c:pt>
                <c:pt idx="586">
                  <c:v>0.45</c:v>
                </c:pt>
                <c:pt idx="587">
                  <c:v>0.46</c:v>
                </c:pt>
                <c:pt idx="588">
                  <c:v>0.53</c:v>
                </c:pt>
                <c:pt idx="589">
                  <c:v>0.4</c:v>
                </c:pt>
                <c:pt idx="590">
                  <c:v>0.41</c:v>
                </c:pt>
                <c:pt idx="591">
                  <c:v>0.4</c:v>
                </c:pt>
                <c:pt idx="592">
                  <c:v>0.41</c:v>
                </c:pt>
                <c:pt idx="593">
                  <c:v>0.41</c:v>
                </c:pt>
                <c:pt idx="594">
                  <c:v>0.38</c:v>
                </c:pt>
                <c:pt idx="595">
                  <c:v>0.42</c:v>
                </c:pt>
                <c:pt idx="596">
                  <c:v>0.37</c:v>
                </c:pt>
                <c:pt idx="597">
                  <c:v>0.38</c:v>
                </c:pt>
                <c:pt idx="598">
                  <c:v>0.42</c:v>
                </c:pt>
                <c:pt idx="599">
                  <c:v>0.45</c:v>
                </c:pt>
                <c:pt idx="600">
                  <c:v>0.45</c:v>
                </c:pt>
                <c:pt idx="601">
                  <c:v>0.4</c:v>
                </c:pt>
                <c:pt idx="602">
                  <c:v>0.43</c:v>
                </c:pt>
                <c:pt idx="603">
                  <c:v>0.43</c:v>
                </c:pt>
                <c:pt idx="604">
                  <c:v>0.42</c:v>
                </c:pt>
                <c:pt idx="605">
                  <c:v>0.45</c:v>
                </c:pt>
                <c:pt idx="606">
                  <c:v>0.39</c:v>
                </c:pt>
                <c:pt idx="607">
                  <c:v>0.41</c:v>
                </c:pt>
                <c:pt idx="608">
                  <c:v>0.37</c:v>
                </c:pt>
                <c:pt idx="609">
                  <c:v>0.44</c:v>
                </c:pt>
                <c:pt idx="610">
                  <c:v>0.35</c:v>
                </c:pt>
                <c:pt idx="611">
                  <c:v>0.44</c:v>
                </c:pt>
                <c:pt idx="612">
                  <c:v>0.48</c:v>
                </c:pt>
                <c:pt idx="613">
                  <c:v>0.57999999999999896</c:v>
                </c:pt>
                <c:pt idx="614">
                  <c:v>0.43</c:v>
                </c:pt>
                <c:pt idx="615">
                  <c:v>0.44</c:v>
                </c:pt>
                <c:pt idx="616">
                  <c:v>0.39</c:v>
                </c:pt>
                <c:pt idx="617">
                  <c:v>0.46</c:v>
                </c:pt>
                <c:pt idx="618">
                  <c:v>0.45</c:v>
                </c:pt>
                <c:pt idx="619">
                  <c:v>0.46</c:v>
                </c:pt>
                <c:pt idx="620">
                  <c:v>0.47</c:v>
                </c:pt>
                <c:pt idx="621">
                  <c:v>0.43</c:v>
                </c:pt>
                <c:pt idx="622">
                  <c:v>0.49</c:v>
                </c:pt>
                <c:pt idx="623">
                  <c:v>0.67</c:v>
                </c:pt>
                <c:pt idx="624">
                  <c:v>0.46</c:v>
                </c:pt>
                <c:pt idx="625">
                  <c:v>0.45</c:v>
                </c:pt>
                <c:pt idx="626">
                  <c:v>0.36</c:v>
                </c:pt>
                <c:pt idx="627">
                  <c:v>0.48</c:v>
                </c:pt>
                <c:pt idx="628">
                  <c:v>0.44</c:v>
                </c:pt>
                <c:pt idx="629">
                  <c:v>0.5</c:v>
                </c:pt>
                <c:pt idx="630">
                  <c:v>0.48</c:v>
                </c:pt>
                <c:pt idx="631">
                  <c:v>0.43</c:v>
                </c:pt>
                <c:pt idx="632">
                  <c:v>0.47</c:v>
                </c:pt>
                <c:pt idx="633">
                  <c:v>0.45</c:v>
                </c:pt>
                <c:pt idx="634">
                  <c:v>0.43</c:v>
                </c:pt>
                <c:pt idx="635">
                  <c:v>0.48</c:v>
                </c:pt>
                <c:pt idx="636">
                  <c:v>0.4</c:v>
                </c:pt>
                <c:pt idx="637">
                  <c:v>0.45</c:v>
                </c:pt>
                <c:pt idx="638">
                  <c:v>0.42</c:v>
                </c:pt>
                <c:pt idx="639">
                  <c:v>0.43</c:v>
                </c:pt>
                <c:pt idx="640">
                  <c:v>0.44</c:v>
                </c:pt>
                <c:pt idx="641">
                  <c:v>0.48</c:v>
                </c:pt>
                <c:pt idx="642">
                  <c:v>0.44</c:v>
                </c:pt>
                <c:pt idx="643">
                  <c:v>0.39</c:v>
                </c:pt>
                <c:pt idx="644">
                  <c:v>0.43</c:v>
                </c:pt>
                <c:pt idx="645">
                  <c:v>0.43</c:v>
                </c:pt>
                <c:pt idx="646">
                  <c:v>0.41</c:v>
                </c:pt>
                <c:pt idx="647">
                  <c:v>0.45</c:v>
                </c:pt>
                <c:pt idx="648">
                  <c:v>0.46</c:v>
                </c:pt>
                <c:pt idx="649">
                  <c:v>0.42</c:v>
                </c:pt>
                <c:pt idx="650">
                  <c:v>0.41</c:v>
                </c:pt>
                <c:pt idx="651">
                  <c:v>0.4</c:v>
                </c:pt>
                <c:pt idx="652">
                  <c:v>0.39</c:v>
                </c:pt>
                <c:pt idx="653">
                  <c:v>0.44</c:v>
                </c:pt>
                <c:pt idx="654">
                  <c:v>0.48</c:v>
                </c:pt>
                <c:pt idx="655">
                  <c:v>0.36</c:v>
                </c:pt>
                <c:pt idx="656">
                  <c:v>0.36</c:v>
                </c:pt>
                <c:pt idx="657">
                  <c:v>0.4</c:v>
                </c:pt>
                <c:pt idx="658">
                  <c:v>0.41</c:v>
                </c:pt>
                <c:pt idx="659">
                  <c:v>0.44</c:v>
                </c:pt>
                <c:pt idx="660">
                  <c:v>0.44</c:v>
                </c:pt>
                <c:pt idx="661">
                  <c:v>0.37</c:v>
                </c:pt>
                <c:pt idx="662">
                  <c:v>0.42</c:v>
                </c:pt>
                <c:pt idx="663">
                  <c:v>0.38</c:v>
                </c:pt>
                <c:pt idx="664">
                  <c:v>0.41</c:v>
                </c:pt>
                <c:pt idx="665">
                  <c:v>0.44</c:v>
                </c:pt>
                <c:pt idx="666">
                  <c:v>0.4</c:v>
                </c:pt>
                <c:pt idx="667">
                  <c:v>0.39</c:v>
                </c:pt>
                <c:pt idx="668">
                  <c:v>0.45</c:v>
                </c:pt>
                <c:pt idx="669">
                  <c:v>0.39</c:v>
                </c:pt>
                <c:pt idx="670">
                  <c:v>0.39</c:v>
                </c:pt>
                <c:pt idx="671">
                  <c:v>0.44</c:v>
                </c:pt>
                <c:pt idx="672">
                  <c:v>0.43</c:v>
                </c:pt>
                <c:pt idx="673">
                  <c:v>0.42</c:v>
                </c:pt>
                <c:pt idx="674">
                  <c:v>0.44</c:v>
                </c:pt>
                <c:pt idx="675">
                  <c:v>0.43</c:v>
                </c:pt>
                <c:pt idx="676">
                  <c:v>0.39</c:v>
                </c:pt>
                <c:pt idx="677">
                  <c:v>0.43</c:v>
                </c:pt>
                <c:pt idx="678">
                  <c:v>0.43</c:v>
                </c:pt>
                <c:pt idx="679">
                  <c:v>0.48</c:v>
                </c:pt>
                <c:pt idx="680">
                  <c:v>0.39</c:v>
                </c:pt>
                <c:pt idx="681">
                  <c:v>0.45</c:v>
                </c:pt>
                <c:pt idx="682">
                  <c:v>0.42</c:v>
                </c:pt>
                <c:pt idx="683">
                  <c:v>0.38</c:v>
                </c:pt>
                <c:pt idx="684">
                  <c:v>0.4</c:v>
                </c:pt>
                <c:pt idx="685">
                  <c:v>0.43</c:v>
                </c:pt>
                <c:pt idx="686">
                  <c:v>0.37</c:v>
                </c:pt>
                <c:pt idx="687">
                  <c:v>0.42</c:v>
                </c:pt>
                <c:pt idx="688">
                  <c:v>0.37</c:v>
                </c:pt>
                <c:pt idx="689">
                  <c:v>0.43</c:v>
                </c:pt>
                <c:pt idx="690">
                  <c:v>0.46</c:v>
                </c:pt>
                <c:pt idx="691">
                  <c:v>0.41</c:v>
                </c:pt>
                <c:pt idx="692">
                  <c:v>0.42</c:v>
                </c:pt>
                <c:pt idx="693">
                  <c:v>0.44</c:v>
                </c:pt>
                <c:pt idx="694">
                  <c:v>0.47</c:v>
                </c:pt>
                <c:pt idx="695">
                  <c:v>0.44</c:v>
                </c:pt>
                <c:pt idx="696">
                  <c:v>0.42</c:v>
                </c:pt>
                <c:pt idx="697">
                  <c:v>0.42</c:v>
                </c:pt>
                <c:pt idx="698">
                  <c:v>0.42</c:v>
                </c:pt>
                <c:pt idx="699">
                  <c:v>0.47</c:v>
                </c:pt>
                <c:pt idx="700">
                  <c:v>0.45</c:v>
                </c:pt>
                <c:pt idx="701">
                  <c:v>0.41</c:v>
                </c:pt>
                <c:pt idx="702">
                  <c:v>0.51</c:v>
                </c:pt>
                <c:pt idx="703">
                  <c:v>0.4</c:v>
                </c:pt>
                <c:pt idx="704">
                  <c:v>0.48</c:v>
                </c:pt>
                <c:pt idx="705">
                  <c:v>0.47</c:v>
                </c:pt>
                <c:pt idx="706">
                  <c:v>0.44</c:v>
                </c:pt>
                <c:pt idx="707">
                  <c:v>0.46</c:v>
                </c:pt>
                <c:pt idx="708">
                  <c:v>0.83</c:v>
                </c:pt>
                <c:pt idx="709">
                  <c:v>0.47</c:v>
                </c:pt>
                <c:pt idx="710">
                  <c:v>0.46</c:v>
                </c:pt>
                <c:pt idx="711">
                  <c:v>0.42</c:v>
                </c:pt>
                <c:pt idx="712">
                  <c:v>0.46</c:v>
                </c:pt>
                <c:pt idx="713">
                  <c:v>0.44</c:v>
                </c:pt>
                <c:pt idx="714">
                  <c:v>0.42</c:v>
                </c:pt>
                <c:pt idx="715">
                  <c:v>0.42</c:v>
                </c:pt>
                <c:pt idx="716">
                  <c:v>0.44</c:v>
                </c:pt>
                <c:pt idx="717">
                  <c:v>0.34</c:v>
                </c:pt>
                <c:pt idx="718">
                  <c:v>0.37</c:v>
                </c:pt>
                <c:pt idx="719">
                  <c:v>0.41</c:v>
                </c:pt>
                <c:pt idx="720">
                  <c:v>0.44</c:v>
                </c:pt>
                <c:pt idx="721">
                  <c:v>0.42</c:v>
                </c:pt>
                <c:pt idx="722">
                  <c:v>0.49</c:v>
                </c:pt>
                <c:pt idx="723">
                  <c:v>0.35</c:v>
                </c:pt>
                <c:pt idx="724">
                  <c:v>0.46</c:v>
                </c:pt>
                <c:pt idx="725">
                  <c:v>0.48</c:v>
                </c:pt>
                <c:pt idx="726">
                  <c:v>0.42</c:v>
                </c:pt>
                <c:pt idx="727">
                  <c:v>0.43</c:v>
                </c:pt>
                <c:pt idx="728">
                  <c:v>0.43</c:v>
                </c:pt>
                <c:pt idx="729">
                  <c:v>0.54</c:v>
                </c:pt>
                <c:pt idx="730">
                  <c:v>0.46</c:v>
                </c:pt>
                <c:pt idx="731">
                  <c:v>0.41</c:v>
                </c:pt>
                <c:pt idx="732">
                  <c:v>0.43</c:v>
                </c:pt>
                <c:pt idx="733">
                  <c:v>0.42</c:v>
                </c:pt>
                <c:pt idx="734">
                  <c:v>0.39</c:v>
                </c:pt>
                <c:pt idx="735">
                  <c:v>0.36</c:v>
                </c:pt>
                <c:pt idx="736">
                  <c:v>0.5</c:v>
                </c:pt>
                <c:pt idx="737">
                  <c:v>0.42</c:v>
                </c:pt>
                <c:pt idx="738">
                  <c:v>0.47</c:v>
                </c:pt>
                <c:pt idx="739">
                  <c:v>0.4</c:v>
                </c:pt>
                <c:pt idx="740">
                  <c:v>0.37</c:v>
                </c:pt>
                <c:pt idx="741">
                  <c:v>0.34</c:v>
                </c:pt>
                <c:pt idx="742">
                  <c:v>0.42</c:v>
                </c:pt>
                <c:pt idx="743">
                  <c:v>0.41</c:v>
                </c:pt>
                <c:pt idx="744">
                  <c:v>0.42</c:v>
                </c:pt>
                <c:pt idx="745">
                  <c:v>0.41</c:v>
                </c:pt>
                <c:pt idx="746">
                  <c:v>0.44</c:v>
                </c:pt>
                <c:pt idx="747">
                  <c:v>0.48</c:v>
                </c:pt>
                <c:pt idx="748">
                  <c:v>0.42</c:v>
                </c:pt>
                <c:pt idx="749">
                  <c:v>0.39</c:v>
                </c:pt>
                <c:pt idx="750">
                  <c:v>0.41</c:v>
                </c:pt>
                <c:pt idx="751">
                  <c:v>0.39</c:v>
                </c:pt>
                <c:pt idx="752">
                  <c:v>0.4</c:v>
                </c:pt>
                <c:pt idx="753">
                  <c:v>0.39</c:v>
                </c:pt>
                <c:pt idx="754">
                  <c:v>0.51</c:v>
                </c:pt>
                <c:pt idx="755">
                  <c:v>0.39</c:v>
                </c:pt>
                <c:pt idx="756">
                  <c:v>0.38</c:v>
                </c:pt>
                <c:pt idx="757">
                  <c:v>0.46</c:v>
                </c:pt>
                <c:pt idx="758">
                  <c:v>0.51</c:v>
                </c:pt>
                <c:pt idx="759">
                  <c:v>0.35</c:v>
                </c:pt>
                <c:pt idx="760">
                  <c:v>0.52</c:v>
                </c:pt>
                <c:pt idx="761">
                  <c:v>0.48</c:v>
                </c:pt>
                <c:pt idx="762">
                  <c:v>0.49</c:v>
                </c:pt>
                <c:pt idx="763">
                  <c:v>0.52</c:v>
                </c:pt>
                <c:pt idx="764">
                  <c:v>0.42</c:v>
                </c:pt>
                <c:pt idx="765">
                  <c:v>0.49</c:v>
                </c:pt>
                <c:pt idx="766">
                  <c:v>0.44</c:v>
                </c:pt>
                <c:pt idx="767">
                  <c:v>0.43</c:v>
                </c:pt>
                <c:pt idx="768">
                  <c:v>0.41</c:v>
                </c:pt>
                <c:pt idx="769">
                  <c:v>0.36</c:v>
                </c:pt>
                <c:pt idx="770">
                  <c:v>0.41</c:v>
                </c:pt>
                <c:pt idx="771">
                  <c:v>0.47</c:v>
                </c:pt>
                <c:pt idx="772">
                  <c:v>0.47</c:v>
                </c:pt>
                <c:pt idx="773">
                  <c:v>0.44</c:v>
                </c:pt>
                <c:pt idx="774">
                  <c:v>0.48</c:v>
                </c:pt>
                <c:pt idx="775">
                  <c:v>0.41</c:v>
                </c:pt>
                <c:pt idx="776">
                  <c:v>0.44</c:v>
                </c:pt>
                <c:pt idx="777">
                  <c:v>0.44</c:v>
                </c:pt>
                <c:pt idx="778">
                  <c:v>0.43</c:v>
                </c:pt>
                <c:pt idx="779">
                  <c:v>0.33</c:v>
                </c:pt>
                <c:pt idx="780">
                  <c:v>0.42</c:v>
                </c:pt>
                <c:pt idx="781">
                  <c:v>0.45</c:v>
                </c:pt>
                <c:pt idx="782">
                  <c:v>0.46</c:v>
                </c:pt>
                <c:pt idx="783">
                  <c:v>0.41</c:v>
                </c:pt>
                <c:pt idx="784">
                  <c:v>0.47</c:v>
                </c:pt>
                <c:pt idx="785">
                  <c:v>0.5</c:v>
                </c:pt>
                <c:pt idx="786">
                  <c:v>0.44</c:v>
                </c:pt>
                <c:pt idx="787">
                  <c:v>0.45</c:v>
                </c:pt>
                <c:pt idx="788">
                  <c:v>0.49</c:v>
                </c:pt>
                <c:pt idx="789">
                  <c:v>0.51</c:v>
                </c:pt>
                <c:pt idx="790">
                  <c:v>0.57999999999999896</c:v>
                </c:pt>
                <c:pt idx="791">
                  <c:v>0.56000000000000005</c:v>
                </c:pt>
                <c:pt idx="792">
                  <c:v>0.45</c:v>
                </c:pt>
                <c:pt idx="793">
                  <c:v>0.52</c:v>
                </c:pt>
                <c:pt idx="794">
                  <c:v>0.49</c:v>
                </c:pt>
                <c:pt idx="795">
                  <c:v>0.49</c:v>
                </c:pt>
                <c:pt idx="796">
                  <c:v>0.43</c:v>
                </c:pt>
                <c:pt idx="797">
                  <c:v>0.44</c:v>
                </c:pt>
                <c:pt idx="798">
                  <c:v>0.55000000000000004</c:v>
                </c:pt>
                <c:pt idx="799">
                  <c:v>0.41</c:v>
                </c:pt>
                <c:pt idx="800">
                  <c:v>0.45</c:v>
                </c:pt>
                <c:pt idx="801">
                  <c:v>0.42</c:v>
                </c:pt>
                <c:pt idx="802">
                  <c:v>0.4</c:v>
                </c:pt>
                <c:pt idx="803">
                  <c:v>0.41</c:v>
                </c:pt>
                <c:pt idx="804">
                  <c:v>0.43</c:v>
                </c:pt>
                <c:pt idx="805">
                  <c:v>0.45</c:v>
                </c:pt>
                <c:pt idx="806">
                  <c:v>0.45</c:v>
                </c:pt>
                <c:pt idx="807">
                  <c:v>0.47</c:v>
                </c:pt>
                <c:pt idx="808">
                  <c:v>0.43</c:v>
                </c:pt>
                <c:pt idx="809">
                  <c:v>0.42</c:v>
                </c:pt>
                <c:pt idx="810">
                  <c:v>0.37</c:v>
                </c:pt>
                <c:pt idx="811">
                  <c:v>0.35</c:v>
                </c:pt>
                <c:pt idx="812">
                  <c:v>0.41</c:v>
                </c:pt>
                <c:pt idx="813">
                  <c:v>0.39</c:v>
                </c:pt>
                <c:pt idx="814">
                  <c:v>0.33</c:v>
                </c:pt>
                <c:pt idx="815">
                  <c:v>0.44</c:v>
                </c:pt>
                <c:pt idx="816">
                  <c:v>0.44</c:v>
                </c:pt>
                <c:pt idx="817">
                  <c:v>0.49</c:v>
                </c:pt>
                <c:pt idx="818">
                  <c:v>0.46</c:v>
                </c:pt>
                <c:pt idx="819">
                  <c:v>0.46</c:v>
                </c:pt>
                <c:pt idx="820">
                  <c:v>0.42</c:v>
                </c:pt>
                <c:pt idx="821">
                  <c:v>0.45</c:v>
                </c:pt>
                <c:pt idx="822">
                  <c:v>0.43</c:v>
                </c:pt>
                <c:pt idx="823">
                  <c:v>0.48</c:v>
                </c:pt>
                <c:pt idx="824">
                  <c:v>0.53</c:v>
                </c:pt>
                <c:pt idx="825">
                  <c:v>0.53</c:v>
                </c:pt>
                <c:pt idx="826">
                  <c:v>0.48</c:v>
                </c:pt>
                <c:pt idx="827">
                  <c:v>0.52</c:v>
                </c:pt>
                <c:pt idx="828">
                  <c:v>0.53</c:v>
                </c:pt>
                <c:pt idx="829">
                  <c:v>0.46</c:v>
                </c:pt>
                <c:pt idx="830">
                  <c:v>0.47</c:v>
                </c:pt>
                <c:pt idx="831">
                  <c:v>0.45</c:v>
                </c:pt>
                <c:pt idx="832">
                  <c:v>0.52</c:v>
                </c:pt>
                <c:pt idx="833">
                  <c:v>0.42</c:v>
                </c:pt>
                <c:pt idx="834">
                  <c:v>0.51</c:v>
                </c:pt>
                <c:pt idx="835">
                  <c:v>0.45</c:v>
                </c:pt>
                <c:pt idx="836">
                  <c:v>0.45</c:v>
                </c:pt>
                <c:pt idx="837">
                  <c:v>0.49</c:v>
                </c:pt>
                <c:pt idx="838">
                  <c:v>0.51</c:v>
                </c:pt>
                <c:pt idx="839">
                  <c:v>0.43</c:v>
                </c:pt>
                <c:pt idx="840">
                  <c:v>0.47</c:v>
                </c:pt>
                <c:pt idx="841">
                  <c:v>0.42</c:v>
                </c:pt>
                <c:pt idx="842">
                  <c:v>0.44</c:v>
                </c:pt>
                <c:pt idx="843">
                  <c:v>0.47</c:v>
                </c:pt>
                <c:pt idx="844">
                  <c:v>0.44</c:v>
                </c:pt>
                <c:pt idx="845">
                  <c:v>0.47</c:v>
                </c:pt>
                <c:pt idx="846">
                  <c:v>0.42</c:v>
                </c:pt>
                <c:pt idx="847">
                  <c:v>0.46</c:v>
                </c:pt>
                <c:pt idx="848">
                  <c:v>0.45</c:v>
                </c:pt>
                <c:pt idx="849">
                  <c:v>0.47</c:v>
                </c:pt>
                <c:pt idx="850">
                  <c:v>0.45</c:v>
                </c:pt>
                <c:pt idx="851">
                  <c:v>0.41</c:v>
                </c:pt>
                <c:pt idx="852">
                  <c:v>0.43</c:v>
                </c:pt>
                <c:pt idx="853">
                  <c:v>0.42</c:v>
                </c:pt>
                <c:pt idx="854">
                  <c:v>0.43</c:v>
                </c:pt>
                <c:pt idx="855">
                  <c:v>0.45</c:v>
                </c:pt>
                <c:pt idx="856">
                  <c:v>0.47</c:v>
                </c:pt>
                <c:pt idx="857">
                  <c:v>0.44</c:v>
                </c:pt>
                <c:pt idx="858">
                  <c:v>0.4</c:v>
                </c:pt>
                <c:pt idx="859">
                  <c:v>0.44</c:v>
                </c:pt>
                <c:pt idx="860">
                  <c:v>0.5</c:v>
                </c:pt>
                <c:pt idx="861">
                  <c:v>0.45</c:v>
                </c:pt>
                <c:pt idx="862">
                  <c:v>0.51</c:v>
                </c:pt>
                <c:pt idx="863">
                  <c:v>0.47</c:v>
                </c:pt>
                <c:pt idx="864">
                  <c:v>0.45</c:v>
                </c:pt>
                <c:pt idx="865">
                  <c:v>0.44</c:v>
                </c:pt>
                <c:pt idx="866">
                  <c:v>0.42</c:v>
                </c:pt>
                <c:pt idx="867">
                  <c:v>0.44</c:v>
                </c:pt>
                <c:pt idx="868">
                  <c:v>0.44</c:v>
                </c:pt>
                <c:pt idx="869">
                  <c:v>0.45</c:v>
                </c:pt>
                <c:pt idx="870">
                  <c:v>0.39</c:v>
                </c:pt>
                <c:pt idx="871">
                  <c:v>0.4</c:v>
                </c:pt>
                <c:pt idx="872">
                  <c:v>0.4</c:v>
                </c:pt>
                <c:pt idx="873">
                  <c:v>0.39</c:v>
                </c:pt>
                <c:pt idx="874">
                  <c:v>0.39</c:v>
                </c:pt>
                <c:pt idx="875">
                  <c:v>0.45</c:v>
                </c:pt>
                <c:pt idx="876">
                  <c:v>0.37</c:v>
                </c:pt>
                <c:pt idx="877">
                  <c:v>0.34</c:v>
                </c:pt>
                <c:pt idx="878">
                  <c:v>0.42</c:v>
                </c:pt>
                <c:pt idx="879">
                  <c:v>0.38</c:v>
                </c:pt>
                <c:pt idx="880">
                  <c:v>0.44</c:v>
                </c:pt>
                <c:pt idx="881">
                  <c:v>0.56999999999999895</c:v>
                </c:pt>
                <c:pt idx="882">
                  <c:v>0.47</c:v>
                </c:pt>
                <c:pt idx="883">
                  <c:v>0.43</c:v>
                </c:pt>
                <c:pt idx="884">
                  <c:v>0.45</c:v>
                </c:pt>
                <c:pt idx="885">
                  <c:v>0.38</c:v>
                </c:pt>
                <c:pt idx="886">
                  <c:v>0.38</c:v>
                </c:pt>
                <c:pt idx="887">
                  <c:v>0.42</c:v>
                </c:pt>
                <c:pt idx="888">
                  <c:v>0.42</c:v>
                </c:pt>
                <c:pt idx="889">
                  <c:v>0.41</c:v>
                </c:pt>
                <c:pt idx="890">
                  <c:v>0.39</c:v>
                </c:pt>
                <c:pt idx="891">
                  <c:v>0.46</c:v>
                </c:pt>
                <c:pt idx="892">
                  <c:v>0.44</c:v>
                </c:pt>
                <c:pt idx="893">
                  <c:v>0.45</c:v>
                </c:pt>
                <c:pt idx="894">
                  <c:v>0.42</c:v>
                </c:pt>
                <c:pt idx="895">
                  <c:v>0.44</c:v>
                </c:pt>
                <c:pt idx="896">
                  <c:v>0.44</c:v>
                </c:pt>
                <c:pt idx="897">
                  <c:v>0.44</c:v>
                </c:pt>
                <c:pt idx="898">
                  <c:v>0.44</c:v>
                </c:pt>
                <c:pt idx="899">
                  <c:v>0.4</c:v>
                </c:pt>
                <c:pt idx="900">
                  <c:v>0.48</c:v>
                </c:pt>
                <c:pt idx="901">
                  <c:v>0.47</c:v>
                </c:pt>
                <c:pt idx="902">
                  <c:v>0.49</c:v>
                </c:pt>
                <c:pt idx="903">
                  <c:v>0.4</c:v>
                </c:pt>
                <c:pt idx="904">
                  <c:v>0.4</c:v>
                </c:pt>
                <c:pt idx="905">
                  <c:v>0.37</c:v>
                </c:pt>
                <c:pt idx="906">
                  <c:v>0.44</c:v>
                </c:pt>
                <c:pt idx="907">
                  <c:v>0.39</c:v>
                </c:pt>
                <c:pt idx="908">
                  <c:v>0.44</c:v>
                </c:pt>
                <c:pt idx="909">
                  <c:v>0.4</c:v>
                </c:pt>
                <c:pt idx="910">
                  <c:v>0.38</c:v>
                </c:pt>
                <c:pt idx="911">
                  <c:v>0.4</c:v>
                </c:pt>
                <c:pt idx="912">
                  <c:v>0.4</c:v>
                </c:pt>
                <c:pt idx="913">
                  <c:v>0.37</c:v>
                </c:pt>
                <c:pt idx="914">
                  <c:v>0.4</c:v>
                </c:pt>
                <c:pt idx="915">
                  <c:v>0.4</c:v>
                </c:pt>
                <c:pt idx="916">
                  <c:v>0.39</c:v>
                </c:pt>
                <c:pt idx="917">
                  <c:v>0.4</c:v>
                </c:pt>
                <c:pt idx="918">
                  <c:v>0.41</c:v>
                </c:pt>
                <c:pt idx="919">
                  <c:v>0.34</c:v>
                </c:pt>
                <c:pt idx="920">
                  <c:v>0.45</c:v>
                </c:pt>
                <c:pt idx="921">
                  <c:v>0.46</c:v>
                </c:pt>
                <c:pt idx="922">
                  <c:v>0.41</c:v>
                </c:pt>
                <c:pt idx="923">
                  <c:v>0.42</c:v>
                </c:pt>
                <c:pt idx="924">
                  <c:v>0.45</c:v>
                </c:pt>
                <c:pt idx="925">
                  <c:v>0.44</c:v>
                </c:pt>
                <c:pt idx="926">
                  <c:v>0.44</c:v>
                </c:pt>
                <c:pt idx="927">
                  <c:v>0.43</c:v>
                </c:pt>
                <c:pt idx="928">
                  <c:v>0.42</c:v>
                </c:pt>
                <c:pt idx="929">
                  <c:v>0.43</c:v>
                </c:pt>
                <c:pt idx="930">
                  <c:v>0.44</c:v>
                </c:pt>
                <c:pt idx="931">
                  <c:v>0.45</c:v>
                </c:pt>
                <c:pt idx="932">
                  <c:v>0.43</c:v>
                </c:pt>
                <c:pt idx="933">
                  <c:v>0.44</c:v>
                </c:pt>
                <c:pt idx="934">
                  <c:v>0.43</c:v>
                </c:pt>
                <c:pt idx="935">
                  <c:v>0.49</c:v>
                </c:pt>
                <c:pt idx="936">
                  <c:v>0.43</c:v>
                </c:pt>
                <c:pt idx="937">
                  <c:v>0.44</c:v>
                </c:pt>
                <c:pt idx="938">
                  <c:v>0.44</c:v>
                </c:pt>
                <c:pt idx="939">
                  <c:v>0.41</c:v>
                </c:pt>
                <c:pt idx="940">
                  <c:v>0.41</c:v>
                </c:pt>
                <c:pt idx="941">
                  <c:v>0.39</c:v>
                </c:pt>
                <c:pt idx="942">
                  <c:v>0.41</c:v>
                </c:pt>
                <c:pt idx="943">
                  <c:v>0.39</c:v>
                </c:pt>
                <c:pt idx="944">
                  <c:v>0.42</c:v>
                </c:pt>
                <c:pt idx="945">
                  <c:v>0.49</c:v>
                </c:pt>
                <c:pt idx="946">
                  <c:v>0.44</c:v>
                </c:pt>
                <c:pt idx="947">
                  <c:v>0.62</c:v>
                </c:pt>
                <c:pt idx="948">
                  <c:v>0.55000000000000004</c:v>
                </c:pt>
                <c:pt idx="949">
                  <c:v>0.45</c:v>
                </c:pt>
                <c:pt idx="950">
                  <c:v>0.34</c:v>
                </c:pt>
                <c:pt idx="951">
                  <c:v>0.53</c:v>
                </c:pt>
                <c:pt idx="952">
                  <c:v>0.47</c:v>
                </c:pt>
                <c:pt idx="953">
                  <c:v>0.63</c:v>
                </c:pt>
                <c:pt idx="954">
                  <c:v>0.55000000000000004</c:v>
                </c:pt>
                <c:pt idx="955">
                  <c:v>0.47</c:v>
                </c:pt>
                <c:pt idx="956">
                  <c:v>0.43</c:v>
                </c:pt>
                <c:pt idx="957">
                  <c:v>0.44</c:v>
                </c:pt>
                <c:pt idx="958">
                  <c:v>0.4</c:v>
                </c:pt>
                <c:pt idx="959">
                  <c:v>0.42</c:v>
                </c:pt>
                <c:pt idx="960">
                  <c:v>0.43</c:v>
                </c:pt>
                <c:pt idx="961">
                  <c:v>0.38</c:v>
                </c:pt>
                <c:pt idx="962">
                  <c:v>0.35</c:v>
                </c:pt>
                <c:pt idx="963">
                  <c:v>0.36</c:v>
                </c:pt>
                <c:pt idx="964">
                  <c:v>0.43</c:v>
                </c:pt>
                <c:pt idx="965">
                  <c:v>0.41</c:v>
                </c:pt>
                <c:pt idx="966">
                  <c:v>0.42</c:v>
                </c:pt>
                <c:pt idx="967">
                  <c:v>0.36</c:v>
                </c:pt>
                <c:pt idx="968">
                  <c:v>0.44</c:v>
                </c:pt>
                <c:pt idx="969">
                  <c:v>0.39</c:v>
                </c:pt>
                <c:pt idx="970">
                  <c:v>0.36</c:v>
                </c:pt>
                <c:pt idx="971">
                  <c:v>0.4</c:v>
                </c:pt>
                <c:pt idx="972">
                  <c:v>0.41</c:v>
                </c:pt>
                <c:pt idx="973">
                  <c:v>0.38</c:v>
                </c:pt>
                <c:pt idx="974">
                  <c:v>0.38</c:v>
                </c:pt>
                <c:pt idx="975">
                  <c:v>0.38</c:v>
                </c:pt>
                <c:pt idx="976">
                  <c:v>0.41</c:v>
                </c:pt>
                <c:pt idx="977">
                  <c:v>0.38</c:v>
                </c:pt>
                <c:pt idx="978">
                  <c:v>0.42</c:v>
                </c:pt>
                <c:pt idx="979">
                  <c:v>0.8</c:v>
                </c:pt>
                <c:pt idx="980">
                  <c:v>0.42</c:v>
                </c:pt>
                <c:pt idx="981">
                  <c:v>0.48</c:v>
                </c:pt>
                <c:pt idx="982">
                  <c:v>0.42</c:v>
                </c:pt>
                <c:pt idx="983">
                  <c:v>0.5</c:v>
                </c:pt>
                <c:pt idx="984">
                  <c:v>0.45</c:v>
                </c:pt>
                <c:pt idx="985">
                  <c:v>0.41</c:v>
                </c:pt>
                <c:pt idx="986">
                  <c:v>0.5</c:v>
                </c:pt>
                <c:pt idx="987">
                  <c:v>0.42</c:v>
                </c:pt>
                <c:pt idx="988">
                  <c:v>0.34</c:v>
                </c:pt>
                <c:pt idx="989">
                  <c:v>0.66</c:v>
                </c:pt>
                <c:pt idx="990">
                  <c:v>1.05</c:v>
                </c:pt>
                <c:pt idx="991">
                  <c:v>1.18</c:v>
                </c:pt>
                <c:pt idx="992">
                  <c:v>0.79</c:v>
                </c:pt>
                <c:pt idx="993">
                  <c:v>0.52</c:v>
                </c:pt>
                <c:pt idx="994">
                  <c:v>0.42</c:v>
                </c:pt>
                <c:pt idx="995">
                  <c:v>0.43</c:v>
                </c:pt>
                <c:pt idx="996">
                  <c:v>0.43</c:v>
                </c:pt>
                <c:pt idx="997">
                  <c:v>0.38</c:v>
                </c:pt>
                <c:pt idx="998">
                  <c:v>0.46</c:v>
                </c:pt>
                <c:pt idx="999">
                  <c:v>0.42</c:v>
                </c:pt>
                <c:pt idx="1000">
                  <c:v>0.43</c:v>
                </c:pt>
                <c:pt idx="1001">
                  <c:v>0.46</c:v>
                </c:pt>
                <c:pt idx="1002">
                  <c:v>0.47</c:v>
                </c:pt>
                <c:pt idx="1003">
                  <c:v>0.46</c:v>
                </c:pt>
                <c:pt idx="1004">
                  <c:v>0.37</c:v>
                </c:pt>
                <c:pt idx="1005">
                  <c:v>0.46</c:v>
                </c:pt>
                <c:pt idx="1006">
                  <c:v>0.38</c:v>
                </c:pt>
                <c:pt idx="1007">
                  <c:v>0.48</c:v>
                </c:pt>
                <c:pt idx="1008">
                  <c:v>0.43</c:v>
                </c:pt>
                <c:pt idx="1009">
                  <c:v>0.46</c:v>
                </c:pt>
                <c:pt idx="1010">
                  <c:v>0.4</c:v>
                </c:pt>
                <c:pt idx="1011">
                  <c:v>0.45</c:v>
                </c:pt>
                <c:pt idx="1012">
                  <c:v>0.38</c:v>
                </c:pt>
                <c:pt idx="1013">
                  <c:v>0.45</c:v>
                </c:pt>
                <c:pt idx="1014">
                  <c:v>0.4</c:v>
                </c:pt>
                <c:pt idx="1015">
                  <c:v>0.43</c:v>
                </c:pt>
                <c:pt idx="1016">
                  <c:v>0.38</c:v>
                </c:pt>
                <c:pt idx="1017">
                  <c:v>0.41</c:v>
                </c:pt>
                <c:pt idx="1018">
                  <c:v>0.41</c:v>
                </c:pt>
                <c:pt idx="1019">
                  <c:v>0.39</c:v>
                </c:pt>
                <c:pt idx="1020">
                  <c:v>0.41</c:v>
                </c:pt>
                <c:pt idx="1021">
                  <c:v>0.42</c:v>
                </c:pt>
                <c:pt idx="1022">
                  <c:v>0.42</c:v>
                </c:pt>
                <c:pt idx="1023">
                  <c:v>0.39</c:v>
                </c:pt>
                <c:pt idx="1024">
                  <c:v>0.43</c:v>
                </c:pt>
                <c:pt idx="1025">
                  <c:v>0.45</c:v>
                </c:pt>
                <c:pt idx="1026">
                  <c:v>0.41</c:v>
                </c:pt>
                <c:pt idx="1027">
                  <c:v>0.48</c:v>
                </c:pt>
                <c:pt idx="1028">
                  <c:v>0.44</c:v>
                </c:pt>
                <c:pt idx="1029">
                  <c:v>0.41</c:v>
                </c:pt>
                <c:pt idx="1030">
                  <c:v>0.4</c:v>
                </c:pt>
                <c:pt idx="1031">
                  <c:v>0.4</c:v>
                </c:pt>
                <c:pt idx="1032">
                  <c:v>0.5</c:v>
                </c:pt>
                <c:pt idx="1033">
                  <c:v>0.45</c:v>
                </c:pt>
                <c:pt idx="1034">
                  <c:v>0.43</c:v>
                </c:pt>
                <c:pt idx="1035">
                  <c:v>0.41</c:v>
                </c:pt>
                <c:pt idx="1036">
                  <c:v>0.42</c:v>
                </c:pt>
                <c:pt idx="1037">
                  <c:v>0.42</c:v>
                </c:pt>
                <c:pt idx="1038">
                  <c:v>0.38</c:v>
                </c:pt>
                <c:pt idx="1039">
                  <c:v>0.39</c:v>
                </c:pt>
                <c:pt idx="1040">
                  <c:v>0.4</c:v>
                </c:pt>
                <c:pt idx="1041">
                  <c:v>0.45</c:v>
                </c:pt>
                <c:pt idx="1042">
                  <c:v>0.41</c:v>
                </c:pt>
                <c:pt idx="1043">
                  <c:v>0.45</c:v>
                </c:pt>
                <c:pt idx="1044">
                  <c:v>0.37</c:v>
                </c:pt>
                <c:pt idx="1045">
                  <c:v>0.38</c:v>
                </c:pt>
                <c:pt idx="1046">
                  <c:v>0.6</c:v>
                </c:pt>
                <c:pt idx="1047">
                  <c:v>0.46</c:v>
                </c:pt>
                <c:pt idx="1048">
                  <c:v>0.42</c:v>
                </c:pt>
                <c:pt idx="1049">
                  <c:v>0.38</c:v>
                </c:pt>
                <c:pt idx="1050">
                  <c:v>0.46</c:v>
                </c:pt>
                <c:pt idx="1051">
                  <c:v>0.39</c:v>
                </c:pt>
                <c:pt idx="1052">
                  <c:v>0.44</c:v>
                </c:pt>
                <c:pt idx="1053">
                  <c:v>0.39</c:v>
                </c:pt>
                <c:pt idx="1054">
                  <c:v>0.36</c:v>
                </c:pt>
                <c:pt idx="1055">
                  <c:v>0.47</c:v>
                </c:pt>
                <c:pt idx="1056">
                  <c:v>0.43</c:v>
                </c:pt>
                <c:pt idx="1057">
                  <c:v>0.32</c:v>
                </c:pt>
                <c:pt idx="1058">
                  <c:v>0.43</c:v>
                </c:pt>
                <c:pt idx="1059">
                  <c:v>0.43</c:v>
                </c:pt>
                <c:pt idx="1060">
                  <c:v>0.43</c:v>
                </c:pt>
                <c:pt idx="1061">
                  <c:v>0.45</c:v>
                </c:pt>
                <c:pt idx="1062">
                  <c:v>0.5</c:v>
                </c:pt>
                <c:pt idx="1063">
                  <c:v>0.42</c:v>
                </c:pt>
                <c:pt idx="1064">
                  <c:v>0.4</c:v>
                </c:pt>
                <c:pt idx="1065">
                  <c:v>0.42</c:v>
                </c:pt>
                <c:pt idx="1066">
                  <c:v>0.43</c:v>
                </c:pt>
                <c:pt idx="1067">
                  <c:v>0.42</c:v>
                </c:pt>
                <c:pt idx="1068">
                  <c:v>0.41</c:v>
                </c:pt>
                <c:pt idx="1069">
                  <c:v>0.39</c:v>
                </c:pt>
                <c:pt idx="1070">
                  <c:v>0.33</c:v>
                </c:pt>
                <c:pt idx="1071">
                  <c:v>0.41</c:v>
                </c:pt>
                <c:pt idx="1072">
                  <c:v>0.32</c:v>
                </c:pt>
                <c:pt idx="1073">
                  <c:v>0.37</c:v>
                </c:pt>
                <c:pt idx="1074">
                  <c:v>0.48</c:v>
                </c:pt>
                <c:pt idx="1075">
                  <c:v>0.39</c:v>
                </c:pt>
                <c:pt idx="1076">
                  <c:v>0.48</c:v>
                </c:pt>
                <c:pt idx="1077">
                  <c:v>0.45</c:v>
                </c:pt>
                <c:pt idx="1078">
                  <c:v>0.43</c:v>
                </c:pt>
                <c:pt idx="1079">
                  <c:v>0.39</c:v>
                </c:pt>
                <c:pt idx="1080">
                  <c:v>0.41</c:v>
                </c:pt>
                <c:pt idx="1081">
                  <c:v>0.43</c:v>
                </c:pt>
                <c:pt idx="1082">
                  <c:v>0.39</c:v>
                </c:pt>
                <c:pt idx="1083">
                  <c:v>0.39</c:v>
                </c:pt>
                <c:pt idx="1084">
                  <c:v>0.49</c:v>
                </c:pt>
                <c:pt idx="1085">
                  <c:v>0.39</c:v>
                </c:pt>
                <c:pt idx="1086">
                  <c:v>0.41</c:v>
                </c:pt>
                <c:pt idx="1087">
                  <c:v>0.41</c:v>
                </c:pt>
                <c:pt idx="1088">
                  <c:v>0.4</c:v>
                </c:pt>
                <c:pt idx="1089">
                  <c:v>0.39</c:v>
                </c:pt>
                <c:pt idx="1090">
                  <c:v>0.4</c:v>
                </c:pt>
                <c:pt idx="1091">
                  <c:v>0.52</c:v>
                </c:pt>
                <c:pt idx="1092">
                  <c:v>0.46</c:v>
                </c:pt>
                <c:pt idx="1093">
                  <c:v>0.43</c:v>
                </c:pt>
                <c:pt idx="1094">
                  <c:v>0.43</c:v>
                </c:pt>
                <c:pt idx="1095">
                  <c:v>0.45</c:v>
                </c:pt>
                <c:pt idx="1096">
                  <c:v>0.43</c:v>
                </c:pt>
                <c:pt idx="1097">
                  <c:v>0.43</c:v>
                </c:pt>
                <c:pt idx="1098">
                  <c:v>0.43</c:v>
                </c:pt>
                <c:pt idx="1099">
                  <c:v>0.49</c:v>
                </c:pt>
                <c:pt idx="1100">
                  <c:v>0.45</c:v>
                </c:pt>
                <c:pt idx="1101">
                  <c:v>0.39</c:v>
                </c:pt>
                <c:pt idx="1102">
                  <c:v>0.44</c:v>
                </c:pt>
                <c:pt idx="1103">
                  <c:v>0.46</c:v>
                </c:pt>
                <c:pt idx="1104">
                  <c:v>0.4</c:v>
                </c:pt>
                <c:pt idx="1105">
                  <c:v>0.42</c:v>
                </c:pt>
                <c:pt idx="1106">
                  <c:v>0.44</c:v>
                </c:pt>
                <c:pt idx="1107">
                  <c:v>0.36</c:v>
                </c:pt>
                <c:pt idx="1108">
                  <c:v>0.36</c:v>
                </c:pt>
                <c:pt idx="1109">
                  <c:v>0.4</c:v>
                </c:pt>
                <c:pt idx="1110">
                  <c:v>0.4</c:v>
                </c:pt>
                <c:pt idx="1111">
                  <c:v>0.42</c:v>
                </c:pt>
                <c:pt idx="1112">
                  <c:v>0.46</c:v>
                </c:pt>
                <c:pt idx="1113">
                  <c:v>0.41</c:v>
                </c:pt>
                <c:pt idx="1114">
                  <c:v>0.4</c:v>
                </c:pt>
                <c:pt idx="1115">
                  <c:v>0.4</c:v>
                </c:pt>
                <c:pt idx="1116">
                  <c:v>0.39</c:v>
                </c:pt>
                <c:pt idx="1117">
                  <c:v>0.41</c:v>
                </c:pt>
                <c:pt idx="1118">
                  <c:v>0.42</c:v>
                </c:pt>
                <c:pt idx="1119">
                  <c:v>0.39</c:v>
                </c:pt>
                <c:pt idx="1120">
                  <c:v>0.43</c:v>
                </c:pt>
                <c:pt idx="1121">
                  <c:v>0.42</c:v>
                </c:pt>
                <c:pt idx="1122">
                  <c:v>0.41</c:v>
                </c:pt>
                <c:pt idx="1123">
                  <c:v>0.43</c:v>
                </c:pt>
                <c:pt idx="1124">
                  <c:v>0.4</c:v>
                </c:pt>
                <c:pt idx="1125">
                  <c:v>0.43</c:v>
                </c:pt>
                <c:pt idx="1126">
                  <c:v>0.41</c:v>
                </c:pt>
                <c:pt idx="1127">
                  <c:v>0.43</c:v>
                </c:pt>
                <c:pt idx="1128">
                  <c:v>0.41</c:v>
                </c:pt>
                <c:pt idx="1129">
                  <c:v>0.44</c:v>
                </c:pt>
                <c:pt idx="1130">
                  <c:v>0.43</c:v>
                </c:pt>
                <c:pt idx="1131">
                  <c:v>0.42</c:v>
                </c:pt>
                <c:pt idx="1132">
                  <c:v>0.42</c:v>
                </c:pt>
                <c:pt idx="1133">
                  <c:v>0.38</c:v>
                </c:pt>
                <c:pt idx="1134">
                  <c:v>0.43</c:v>
                </c:pt>
                <c:pt idx="1135">
                  <c:v>0.37</c:v>
                </c:pt>
                <c:pt idx="1136">
                  <c:v>0.42</c:v>
                </c:pt>
                <c:pt idx="1137">
                  <c:v>0.36</c:v>
                </c:pt>
                <c:pt idx="1138">
                  <c:v>0.42</c:v>
                </c:pt>
                <c:pt idx="1139">
                  <c:v>0.43</c:v>
                </c:pt>
                <c:pt idx="1140">
                  <c:v>0.45</c:v>
                </c:pt>
                <c:pt idx="1141">
                  <c:v>0.36</c:v>
                </c:pt>
                <c:pt idx="1142">
                  <c:v>0.44</c:v>
                </c:pt>
                <c:pt idx="1143">
                  <c:v>0.43</c:v>
                </c:pt>
                <c:pt idx="1144">
                  <c:v>0.35</c:v>
                </c:pt>
                <c:pt idx="1145">
                  <c:v>0.43</c:v>
                </c:pt>
                <c:pt idx="1146">
                  <c:v>0.45</c:v>
                </c:pt>
                <c:pt idx="1147">
                  <c:v>0.45</c:v>
                </c:pt>
                <c:pt idx="1148">
                  <c:v>0.44</c:v>
                </c:pt>
                <c:pt idx="1149">
                  <c:v>0.38</c:v>
                </c:pt>
                <c:pt idx="1150">
                  <c:v>0.38</c:v>
                </c:pt>
                <c:pt idx="1151">
                  <c:v>0.36</c:v>
                </c:pt>
                <c:pt idx="1152">
                  <c:v>0.43</c:v>
                </c:pt>
                <c:pt idx="1153">
                  <c:v>0.44</c:v>
                </c:pt>
                <c:pt idx="1154">
                  <c:v>0.43</c:v>
                </c:pt>
                <c:pt idx="1155">
                  <c:v>0.44</c:v>
                </c:pt>
                <c:pt idx="1156">
                  <c:v>0.42</c:v>
                </c:pt>
                <c:pt idx="1157">
                  <c:v>0.41</c:v>
                </c:pt>
                <c:pt idx="1158">
                  <c:v>0.39</c:v>
                </c:pt>
                <c:pt idx="1159">
                  <c:v>0.39</c:v>
                </c:pt>
                <c:pt idx="1160">
                  <c:v>0.45</c:v>
                </c:pt>
                <c:pt idx="1161">
                  <c:v>0.45</c:v>
                </c:pt>
                <c:pt idx="1162">
                  <c:v>0.35</c:v>
                </c:pt>
                <c:pt idx="1163">
                  <c:v>0.45</c:v>
                </c:pt>
                <c:pt idx="1164">
                  <c:v>0.43</c:v>
                </c:pt>
                <c:pt idx="1165">
                  <c:v>0.42</c:v>
                </c:pt>
                <c:pt idx="1166">
                  <c:v>0.44</c:v>
                </c:pt>
                <c:pt idx="1167">
                  <c:v>0.39</c:v>
                </c:pt>
                <c:pt idx="1168">
                  <c:v>0.47</c:v>
                </c:pt>
                <c:pt idx="1169">
                  <c:v>0.47</c:v>
                </c:pt>
                <c:pt idx="1170">
                  <c:v>0.44</c:v>
                </c:pt>
                <c:pt idx="1171">
                  <c:v>0.44</c:v>
                </c:pt>
                <c:pt idx="1172">
                  <c:v>0.42</c:v>
                </c:pt>
                <c:pt idx="1173">
                  <c:v>0.39</c:v>
                </c:pt>
                <c:pt idx="1174">
                  <c:v>0.43</c:v>
                </c:pt>
                <c:pt idx="1175">
                  <c:v>0.37</c:v>
                </c:pt>
                <c:pt idx="1176">
                  <c:v>0.36</c:v>
                </c:pt>
                <c:pt idx="1177">
                  <c:v>0.39</c:v>
                </c:pt>
                <c:pt idx="1178">
                  <c:v>0.4</c:v>
                </c:pt>
                <c:pt idx="1179">
                  <c:v>0.4</c:v>
                </c:pt>
                <c:pt idx="1180">
                  <c:v>0.44</c:v>
                </c:pt>
                <c:pt idx="1181">
                  <c:v>0.44</c:v>
                </c:pt>
                <c:pt idx="1182">
                  <c:v>0.41</c:v>
                </c:pt>
                <c:pt idx="1183">
                  <c:v>0.44</c:v>
                </c:pt>
                <c:pt idx="1184">
                  <c:v>0.4</c:v>
                </c:pt>
                <c:pt idx="1185">
                  <c:v>0.43</c:v>
                </c:pt>
                <c:pt idx="1186">
                  <c:v>0.4</c:v>
                </c:pt>
                <c:pt idx="1187">
                  <c:v>0.41</c:v>
                </c:pt>
                <c:pt idx="1188">
                  <c:v>0.39</c:v>
                </c:pt>
                <c:pt idx="1189">
                  <c:v>0.41</c:v>
                </c:pt>
                <c:pt idx="1190">
                  <c:v>0.41</c:v>
                </c:pt>
                <c:pt idx="1191">
                  <c:v>0.37</c:v>
                </c:pt>
                <c:pt idx="1192">
                  <c:v>0.4</c:v>
                </c:pt>
                <c:pt idx="1193">
                  <c:v>0.38</c:v>
                </c:pt>
                <c:pt idx="1194">
                  <c:v>0.4</c:v>
                </c:pt>
                <c:pt idx="1195">
                  <c:v>0.36</c:v>
                </c:pt>
                <c:pt idx="1196">
                  <c:v>0.41</c:v>
                </c:pt>
                <c:pt idx="1197">
                  <c:v>0.44</c:v>
                </c:pt>
                <c:pt idx="1198">
                  <c:v>0.44</c:v>
                </c:pt>
                <c:pt idx="1199">
                  <c:v>0.41</c:v>
                </c:pt>
                <c:pt idx="1200">
                  <c:v>0.37</c:v>
                </c:pt>
                <c:pt idx="1201">
                  <c:v>0.43</c:v>
                </c:pt>
                <c:pt idx="1202">
                  <c:v>0.39</c:v>
                </c:pt>
                <c:pt idx="1203">
                  <c:v>0.39</c:v>
                </c:pt>
                <c:pt idx="1204">
                  <c:v>0.42</c:v>
                </c:pt>
                <c:pt idx="1205">
                  <c:v>0.38</c:v>
                </c:pt>
                <c:pt idx="1206">
                  <c:v>0.68</c:v>
                </c:pt>
                <c:pt idx="1207">
                  <c:v>0.65</c:v>
                </c:pt>
                <c:pt idx="1208">
                  <c:v>0.45</c:v>
                </c:pt>
                <c:pt idx="1209">
                  <c:v>0.37</c:v>
                </c:pt>
                <c:pt idx="1210">
                  <c:v>0.32</c:v>
                </c:pt>
                <c:pt idx="1211">
                  <c:v>0.56999999999999895</c:v>
                </c:pt>
                <c:pt idx="1212">
                  <c:v>0.99</c:v>
                </c:pt>
                <c:pt idx="1213">
                  <c:v>0.42</c:v>
                </c:pt>
                <c:pt idx="1214">
                  <c:v>0.59</c:v>
                </c:pt>
                <c:pt idx="1215">
                  <c:v>1.1000000000000001</c:v>
                </c:pt>
                <c:pt idx="1216">
                  <c:v>0.57999999999999896</c:v>
                </c:pt>
                <c:pt idx="1217">
                  <c:v>0.41</c:v>
                </c:pt>
                <c:pt idx="1218">
                  <c:v>0.42</c:v>
                </c:pt>
                <c:pt idx="1219">
                  <c:v>0.45</c:v>
                </c:pt>
                <c:pt idx="1220">
                  <c:v>0.41</c:v>
                </c:pt>
                <c:pt idx="1221">
                  <c:v>0.42</c:v>
                </c:pt>
                <c:pt idx="1222">
                  <c:v>1.06</c:v>
                </c:pt>
                <c:pt idx="1223">
                  <c:v>0.42</c:v>
                </c:pt>
                <c:pt idx="1224">
                  <c:v>0.37</c:v>
                </c:pt>
                <c:pt idx="1225">
                  <c:v>0.41</c:v>
                </c:pt>
                <c:pt idx="1226">
                  <c:v>0.49</c:v>
                </c:pt>
                <c:pt idx="1227">
                  <c:v>0.42</c:v>
                </c:pt>
                <c:pt idx="1228">
                  <c:v>0.43</c:v>
                </c:pt>
                <c:pt idx="1229">
                  <c:v>0.34</c:v>
                </c:pt>
                <c:pt idx="1230">
                  <c:v>0.45</c:v>
                </c:pt>
                <c:pt idx="1231">
                  <c:v>0.48</c:v>
                </c:pt>
                <c:pt idx="1232">
                  <c:v>0.4</c:v>
                </c:pt>
                <c:pt idx="1233">
                  <c:v>0.51</c:v>
                </c:pt>
                <c:pt idx="1234">
                  <c:v>0.44</c:v>
                </c:pt>
                <c:pt idx="1235">
                  <c:v>0.44</c:v>
                </c:pt>
                <c:pt idx="1236">
                  <c:v>0.44</c:v>
                </c:pt>
                <c:pt idx="1237">
                  <c:v>0.43</c:v>
                </c:pt>
                <c:pt idx="1238">
                  <c:v>0.43</c:v>
                </c:pt>
                <c:pt idx="1239">
                  <c:v>0.43</c:v>
                </c:pt>
                <c:pt idx="1240">
                  <c:v>0.43</c:v>
                </c:pt>
                <c:pt idx="1241">
                  <c:v>0.42</c:v>
                </c:pt>
                <c:pt idx="1242">
                  <c:v>0.45</c:v>
                </c:pt>
                <c:pt idx="1243">
                  <c:v>0.37</c:v>
                </c:pt>
                <c:pt idx="1244">
                  <c:v>0.46</c:v>
                </c:pt>
                <c:pt idx="1245">
                  <c:v>0.36</c:v>
                </c:pt>
                <c:pt idx="1246">
                  <c:v>0.39</c:v>
                </c:pt>
                <c:pt idx="1247">
                  <c:v>0.42</c:v>
                </c:pt>
                <c:pt idx="1248">
                  <c:v>0.42</c:v>
                </c:pt>
                <c:pt idx="1249">
                  <c:v>0.4</c:v>
                </c:pt>
                <c:pt idx="1250">
                  <c:v>0.43</c:v>
                </c:pt>
                <c:pt idx="1251">
                  <c:v>0.4</c:v>
                </c:pt>
                <c:pt idx="1252">
                  <c:v>0.4</c:v>
                </c:pt>
                <c:pt idx="1253">
                  <c:v>0.44</c:v>
                </c:pt>
                <c:pt idx="1254">
                  <c:v>0.4</c:v>
                </c:pt>
                <c:pt idx="1255">
                  <c:v>0.45</c:v>
                </c:pt>
                <c:pt idx="1256">
                  <c:v>0.39</c:v>
                </c:pt>
                <c:pt idx="1257">
                  <c:v>0.42</c:v>
                </c:pt>
                <c:pt idx="1258">
                  <c:v>0.45</c:v>
                </c:pt>
                <c:pt idx="1259">
                  <c:v>0.46</c:v>
                </c:pt>
                <c:pt idx="1260">
                  <c:v>0.4</c:v>
                </c:pt>
                <c:pt idx="1261">
                  <c:v>0.43</c:v>
                </c:pt>
                <c:pt idx="1262">
                  <c:v>0.44</c:v>
                </c:pt>
                <c:pt idx="1263">
                  <c:v>0.42</c:v>
                </c:pt>
                <c:pt idx="1264">
                  <c:v>0.44</c:v>
                </c:pt>
                <c:pt idx="1265">
                  <c:v>0.43</c:v>
                </c:pt>
                <c:pt idx="1266">
                  <c:v>0.38</c:v>
                </c:pt>
                <c:pt idx="1267">
                  <c:v>0.41</c:v>
                </c:pt>
                <c:pt idx="1268">
                  <c:v>0.41</c:v>
                </c:pt>
                <c:pt idx="1269">
                  <c:v>0.38</c:v>
                </c:pt>
                <c:pt idx="1270">
                  <c:v>0.44</c:v>
                </c:pt>
                <c:pt idx="1271">
                  <c:v>0.39</c:v>
                </c:pt>
                <c:pt idx="1272">
                  <c:v>0.39</c:v>
                </c:pt>
                <c:pt idx="1273">
                  <c:v>0.46</c:v>
                </c:pt>
                <c:pt idx="1274">
                  <c:v>0.48</c:v>
                </c:pt>
                <c:pt idx="1275">
                  <c:v>0.46</c:v>
                </c:pt>
                <c:pt idx="1276">
                  <c:v>0.46</c:v>
                </c:pt>
                <c:pt idx="1277">
                  <c:v>0.41</c:v>
                </c:pt>
                <c:pt idx="1278">
                  <c:v>0.43</c:v>
                </c:pt>
                <c:pt idx="1279">
                  <c:v>0.43</c:v>
                </c:pt>
                <c:pt idx="1280">
                  <c:v>0.46</c:v>
                </c:pt>
                <c:pt idx="1281">
                  <c:v>0.4</c:v>
                </c:pt>
                <c:pt idx="1282">
                  <c:v>0.4</c:v>
                </c:pt>
                <c:pt idx="1283">
                  <c:v>0.43</c:v>
                </c:pt>
                <c:pt idx="1284">
                  <c:v>0.43</c:v>
                </c:pt>
                <c:pt idx="1285">
                  <c:v>0.39</c:v>
                </c:pt>
                <c:pt idx="1286">
                  <c:v>0.39</c:v>
                </c:pt>
                <c:pt idx="1287">
                  <c:v>0.3</c:v>
                </c:pt>
                <c:pt idx="1288">
                  <c:v>0.45</c:v>
                </c:pt>
                <c:pt idx="1289">
                  <c:v>0.47</c:v>
                </c:pt>
                <c:pt idx="1290">
                  <c:v>0.45</c:v>
                </c:pt>
                <c:pt idx="1291">
                  <c:v>0.48</c:v>
                </c:pt>
                <c:pt idx="1292">
                  <c:v>0.8</c:v>
                </c:pt>
                <c:pt idx="1293">
                  <c:v>0.77</c:v>
                </c:pt>
                <c:pt idx="1294">
                  <c:v>0.83</c:v>
                </c:pt>
                <c:pt idx="1295">
                  <c:v>0.42</c:v>
                </c:pt>
                <c:pt idx="1296">
                  <c:v>0.4</c:v>
                </c:pt>
                <c:pt idx="1297">
                  <c:v>0.45</c:v>
                </c:pt>
                <c:pt idx="1298">
                  <c:v>0.41</c:v>
                </c:pt>
                <c:pt idx="1299">
                  <c:v>0.41</c:v>
                </c:pt>
                <c:pt idx="1300">
                  <c:v>0.41</c:v>
                </c:pt>
                <c:pt idx="1301">
                  <c:v>0.44</c:v>
                </c:pt>
                <c:pt idx="1302">
                  <c:v>0.42</c:v>
                </c:pt>
                <c:pt idx="1303">
                  <c:v>0.4</c:v>
                </c:pt>
                <c:pt idx="1304">
                  <c:v>0.38</c:v>
                </c:pt>
                <c:pt idx="1305">
                  <c:v>0.41</c:v>
                </c:pt>
                <c:pt idx="1306">
                  <c:v>0.39</c:v>
                </c:pt>
                <c:pt idx="1307">
                  <c:v>0.46</c:v>
                </c:pt>
                <c:pt idx="1308">
                  <c:v>0.41</c:v>
                </c:pt>
                <c:pt idx="1309">
                  <c:v>0.35</c:v>
                </c:pt>
                <c:pt idx="1310">
                  <c:v>0.42</c:v>
                </c:pt>
                <c:pt idx="1311">
                  <c:v>0.38</c:v>
                </c:pt>
                <c:pt idx="1312">
                  <c:v>0.41</c:v>
                </c:pt>
                <c:pt idx="1313">
                  <c:v>0.51</c:v>
                </c:pt>
                <c:pt idx="1314">
                  <c:v>0.44</c:v>
                </c:pt>
                <c:pt idx="1315">
                  <c:v>0.4</c:v>
                </c:pt>
                <c:pt idx="1316">
                  <c:v>0.41</c:v>
                </c:pt>
                <c:pt idx="1317">
                  <c:v>0.38</c:v>
                </c:pt>
                <c:pt idx="1318">
                  <c:v>0.41</c:v>
                </c:pt>
                <c:pt idx="1319">
                  <c:v>0.44</c:v>
                </c:pt>
                <c:pt idx="1320">
                  <c:v>0.45</c:v>
                </c:pt>
                <c:pt idx="1321">
                  <c:v>0.41</c:v>
                </c:pt>
                <c:pt idx="1322">
                  <c:v>0.45</c:v>
                </c:pt>
                <c:pt idx="1323">
                  <c:v>0.43</c:v>
                </c:pt>
                <c:pt idx="1324">
                  <c:v>0.46</c:v>
                </c:pt>
                <c:pt idx="1325">
                  <c:v>0.45</c:v>
                </c:pt>
                <c:pt idx="1326">
                  <c:v>0.48</c:v>
                </c:pt>
                <c:pt idx="1327">
                  <c:v>0.43</c:v>
                </c:pt>
                <c:pt idx="1328">
                  <c:v>0.42</c:v>
                </c:pt>
                <c:pt idx="1329">
                  <c:v>0.4</c:v>
                </c:pt>
                <c:pt idx="1330">
                  <c:v>0.41</c:v>
                </c:pt>
                <c:pt idx="1331">
                  <c:v>0.39</c:v>
                </c:pt>
                <c:pt idx="1332">
                  <c:v>0.41</c:v>
                </c:pt>
                <c:pt idx="1333">
                  <c:v>0.38</c:v>
                </c:pt>
                <c:pt idx="1334">
                  <c:v>0.41</c:v>
                </c:pt>
                <c:pt idx="1335">
                  <c:v>0.42</c:v>
                </c:pt>
                <c:pt idx="1336">
                  <c:v>0.45</c:v>
                </c:pt>
                <c:pt idx="1337">
                  <c:v>0.45</c:v>
                </c:pt>
                <c:pt idx="1338">
                  <c:v>0.41</c:v>
                </c:pt>
                <c:pt idx="1339">
                  <c:v>0.43</c:v>
                </c:pt>
                <c:pt idx="1340">
                  <c:v>0.4</c:v>
                </c:pt>
                <c:pt idx="1341">
                  <c:v>0.47</c:v>
                </c:pt>
                <c:pt idx="1342">
                  <c:v>0.4</c:v>
                </c:pt>
                <c:pt idx="1343">
                  <c:v>0.41</c:v>
                </c:pt>
                <c:pt idx="1344">
                  <c:v>0.41</c:v>
                </c:pt>
                <c:pt idx="1345">
                  <c:v>0.39</c:v>
                </c:pt>
                <c:pt idx="1346">
                  <c:v>0.39</c:v>
                </c:pt>
                <c:pt idx="1347">
                  <c:v>0.36</c:v>
                </c:pt>
                <c:pt idx="1348">
                  <c:v>0.5</c:v>
                </c:pt>
                <c:pt idx="1349">
                  <c:v>0.38</c:v>
                </c:pt>
                <c:pt idx="1350">
                  <c:v>0.39</c:v>
                </c:pt>
                <c:pt idx="1351">
                  <c:v>0.44</c:v>
                </c:pt>
                <c:pt idx="1352">
                  <c:v>0.99</c:v>
                </c:pt>
                <c:pt idx="1353">
                  <c:v>1.03</c:v>
                </c:pt>
                <c:pt idx="1354">
                  <c:v>0.99</c:v>
                </c:pt>
                <c:pt idx="1355">
                  <c:v>0.4</c:v>
                </c:pt>
                <c:pt idx="1356">
                  <c:v>0.4</c:v>
                </c:pt>
                <c:pt idx="1357">
                  <c:v>0.39</c:v>
                </c:pt>
                <c:pt idx="1358">
                  <c:v>0.39</c:v>
                </c:pt>
                <c:pt idx="1359">
                  <c:v>0.43</c:v>
                </c:pt>
                <c:pt idx="1360">
                  <c:v>0.44</c:v>
                </c:pt>
                <c:pt idx="1361">
                  <c:v>0.45</c:v>
                </c:pt>
                <c:pt idx="1362">
                  <c:v>0.42</c:v>
                </c:pt>
                <c:pt idx="1363">
                  <c:v>0.43</c:v>
                </c:pt>
                <c:pt idx="1364">
                  <c:v>0.42</c:v>
                </c:pt>
                <c:pt idx="1365">
                  <c:v>0.36</c:v>
                </c:pt>
                <c:pt idx="1366">
                  <c:v>0.39</c:v>
                </c:pt>
                <c:pt idx="1367">
                  <c:v>0.39</c:v>
                </c:pt>
                <c:pt idx="1368">
                  <c:v>0.46</c:v>
                </c:pt>
                <c:pt idx="1369">
                  <c:v>0.42</c:v>
                </c:pt>
                <c:pt idx="1370">
                  <c:v>0.42</c:v>
                </c:pt>
                <c:pt idx="1371">
                  <c:v>0.33</c:v>
                </c:pt>
                <c:pt idx="1372">
                  <c:v>0.44</c:v>
                </c:pt>
                <c:pt idx="1373">
                  <c:v>0.37</c:v>
                </c:pt>
                <c:pt idx="1374">
                  <c:v>0.38</c:v>
                </c:pt>
                <c:pt idx="1375">
                  <c:v>0.46</c:v>
                </c:pt>
                <c:pt idx="1376">
                  <c:v>0.37</c:v>
                </c:pt>
                <c:pt idx="1377">
                  <c:v>0.45</c:v>
                </c:pt>
                <c:pt idx="1378">
                  <c:v>0.38</c:v>
                </c:pt>
                <c:pt idx="1379">
                  <c:v>0.39</c:v>
                </c:pt>
                <c:pt idx="1380">
                  <c:v>0.35</c:v>
                </c:pt>
                <c:pt idx="1381">
                  <c:v>0.43</c:v>
                </c:pt>
                <c:pt idx="1382">
                  <c:v>0.39</c:v>
                </c:pt>
                <c:pt idx="1383">
                  <c:v>0.39</c:v>
                </c:pt>
                <c:pt idx="1384">
                  <c:v>0.42</c:v>
                </c:pt>
                <c:pt idx="1385">
                  <c:v>0.4</c:v>
                </c:pt>
                <c:pt idx="1386">
                  <c:v>0.44</c:v>
                </c:pt>
                <c:pt idx="1387">
                  <c:v>0.4</c:v>
                </c:pt>
                <c:pt idx="1388">
                  <c:v>0.41</c:v>
                </c:pt>
                <c:pt idx="1389">
                  <c:v>0.41</c:v>
                </c:pt>
                <c:pt idx="1390">
                  <c:v>0.41</c:v>
                </c:pt>
                <c:pt idx="1391">
                  <c:v>0.41</c:v>
                </c:pt>
                <c:pt idx="1392">
                  <c:v>0.42</c:v>
                </c:pt>
                <c:pt idx="1393">
                  <c:v>0.4</c:v>
                </c:pt>
                <c:pt idx="1394">
                  <c:v>0.46</c:v>
                </c:pt>
                <c:pt idx="1395">
                  <c:v>0.45</c:v>
                </c:pt>
                <c:pt idx="1396">
                  <c:v>0.44</c:v>
                </c:pt>
                <c:pt idx="1397">
                  <c:v>0.4</c:v>
                </c:pt>
                <c:pt idx="1398">
                  <c:v>0.44</c:v>
                </c:pt>
                <c:pt idx="1399">
                  <c:v>0.38</c:v>
                </c:pt>
                <c:pt idx="1400">
                  <c:v>0.44</c:v>
                </c:pt>
                <c:pt idx="1401">
                  <c:v>0.4</c:v>
                </c:pt>
                <c:pt idx="1402">
                  <c:v>0.43</c:v>
                </c:pt>
                <c:pt idx="1403">
                  <c:v>0.4</c:v>
                </c:pt>
                <c:pt idx="1404">
                  <c:v>0.43</c:v>
                </c:pt>
                <c:pt idx="1405">
                  <c:v>0.45</c:v>
                </c:pt>
                <c:pt idx="1406">
                  <c:v>0.4</c:v>
                </c:pt>
                <c:pt idx="1407">
                  <c:v>0.44</c:v>
                </c:pt>
                <c:pt idx="1408">
                  <c:v>0.43</c:v>
                </c:pt>
                <c:pt idx="1409">
                  <c:v>0.4</c:v>
                </c:pt>
                <c:pt idx="1410">
                  <c:v>0.44</c:v>
                </c:pt>
                <c:pt idx="1411">
                  <c:v>0.39</c:v>
                </c:pt>
                <c:pt idx="1412">
                  <c:v>0.47</c:v>
                </c:pt>
                <c:pt idx="1413">
                  <c:v>0.42</c:v>
                </c:pt>
                <c:pt idx="1414">
                  <c:v>0.38</c:v>
                </c:pt>
                <c:pt idx="1415">
                  <c:v>0.44</c:v>
                </c:pt>
                <c:pt idx="1416">
                  <c:v>0.46</c:v>
                </c:pt>
                <c:pt idx="1417">
                  <c:v>0.4</c:v>
                </c:pt>
                <c:pt idx="1418">
                  <c:v>0.4</c:v>
                </c:pt>
                <c:pt idx="1419">
                  <c:v>0.4</c:v>
                </c:pt>
                <c:pt idx="1420">
                  <c:v>0.46</c:v>
                </c:pt>
                <c:pt idx="1421">
                  <c:v>0.41</c:v>
                </c:pt>
                <c:pt idx="1422">
                  <c:v>0.44</c:v>
                </c:pt>
                <c:pt idx="1423">
                  <c:v>0.45</c:v>
                </c:pt>
                <c:pt idx="1424">
                  <c:v>0.4</c:v>
                </c:pt>
                <c:pt idx="1425">
                  <c:v>0.45</c:v>
                </c:pt>
                <c:pt idx="1426">
                  <c:v>0.44</c:v>
                </c:pt>
                <c:pt idx="1427">
                  <c:v>0.35</c:v>
                </c:pt>
                <c:pt idx="1428">
                  <c:v>0.43</c:v>
                </c:pt>
                <c:pt idx="1429">
                  <c:v>0.4</c:v>
                </c:pt>
                <c:pt idx="1430">
                  <c:v>0.43</c:v>
                </c:pt>
                <c:pt idx="1431">
                  <c:v>0.42</c:v>
                </c:pt>
                <c:pt idx="1432">
                  <c:v>0.35</c:v>
                </c:pt>
                <c:pt idx="1433">
                  <c:v>0.41</c:v>
                </c:pt>
                <c:pt idx="1434">
                  <c:v>0.43</c:v>
                </c:pt>
                <c:pt idx="1435">
                  <c:v>0.37</c:v>
                </c:pt>
                <c:pt idx="1436">
                  <c:v>0.5</c:v>
                </c:pt>
                <c:pt idx="1437">
                  <c:v>0.42</c:v>
                </c:pt>
                <c:pt idx="1438">
                  <c:v>0.4</c:v>
                </c:pt>
                <c:pt idx="1439">
                  <c:v>0.5</c:v>
                </c:pt>
                <c:pt idx="1440">
                  <c:v>0.43</c:v>
                </c:pt>
                <c:pt idx="1441">
                  <c:v>0.4</c:v>
                </c:pt>
                <c:pt idx="1442">
                  <c:v>0.46</c:v>
                </c:pt>
                <c:pt idx="1443">
                  <c:v>0.43</c:v>
                </c:pt>
                <c:pt idx="1444">
                  <c:v>0.44</c:v>
                </c:pt>
                <c:pt idx="1445">
                  <c:v>0.4</c:v>
                </c:pt>
                <c:pt idx="1446">
                  <c:v>0.44</c:v>
                </c:pt>
                <c:pt idx="1447">
                  <c:v>0.42</c:v>
                </c:pt>
                <c:pt idx="1448">
                  <c:v>0.4</c:v>
                </c:pt>
                <c:pt idx="1449">
                  <c:v>0.42</c:v>
                </c:pt>
                <c:pt idx="1450">
                  <c:v>0.47</c:v>
                </c:pt>
                <c:pt idx="1451">
                  <c:v>0.54</c:v>
                </c:pt>
                <c:pt idx="1452">
                  <c:v>0.36</c:v>
                </c:pt>
                <c:pt idx="1453">
                  <c:v>0.42</c:v>
                </c:pt>
                <c:pt idx="1454">
                  <c:v>0.44</c:v>
                </c:pt>
                <c:pt idx="1455">
                  <c:v>0.44</c:v>
                </c:pt>
                <c:pt idx="1456">
                  <c:v>0.45</c:v>
                </c:pt>
                <c:pt idx="1457">
                  <c:v>0.69</c:v>
                </c:pt>
                <c:pt idx="1458">
                  <c:v>0.69</c:v>
                </c:pt>
                <c:pt idx="1459">
                  <c:v>0.67</c:v>
                </c:pt>
                <c:pt idx="1460">
                  <c:v>0.55000000000000004</c:v>
                </c:pt>
                <c:pt idx="1461">
                  <c:v>0.47</c:v>
                </c:pt>
                <c:pt idx="1462">
                  <c:v>0.36</c:v>
                </c:pt>
                <c:pt idx="1463">
                  <c:v>0.4</c:v>
                </c:pt>
                <c:pt idx="1464">
                  <c:v>0.44</c:v>
                </c:pt>
                <c:pt idx="1465">
                  <c:v>0.43</c:v>
                </c:pt>
                <c:pt idx="1466">
                  <c:v>0.37</c:v>
                </c:pt>
                <c:pt idx="1467">
                  <c:v>0.4</c:v>
                </c:pt>
                <c:pt idx="1468">
                  <c:v>0.51</c:v>
                </c:pt>
                <c:pt idx="1469">
                  <c:v>0.44</c:v>
                </c:pt>
                <c:pt idx="1470">
                  <c:v>0.45</c:v>
                </c:pt>
                <c:pt idx="1471">
                  <c:v>0.42</c:v>
                </c:pt>
                <c:pt idx="1472">
                  <c:v>0.41</c:v>
                </c:pt>
                <c:pt idx="1473">
                  <c:v>0.42</c:v>
                </c:pt>
                <c:pt idx="1474">
                  <c:v>0.4</c:v>
                </c:pt>
                <c:pt idx="1475">
                  <c:v>0.46</c:v>
                </c:pt>
                <c:pt idx="1476">
                  <c:v>0.43</c:v>
                </c:pt>
                <c:pt idx="1477">
                  <c:v>0.4</c:v>
                </c:pt>
                <c:pt idx="1478">
                  <c:v>0.38</c:v>
                </c:pt>
                <c:pt idx="1479">
                  <c:v>0.38</c:v>
                </c:pt>
                <c:pt idx="1480">
                  <c:v>0.4</c:v>
                </c:pt>
                <c:pt idx="1481">
                  <c:v>0.54</c:v>
                </c:pt>
                <c:pt idx="1482">
                  <c:v>0.39</c:v>
                </c:pt>
                <c:pt idx="1483">
                  <c:v>0.37</c:v>
                </c:pt>
                <c:pt idx="1484">
                  <c:v>0.37</c:v>
                </c:pt>
                <c:pt idx="1485">
                  <c:v>0.38</c:v>
                </c:pt>
                <c:pt idx="1486">
                  <c:v>0.41</c:v>
                </c:pt>
                <c:pt idx="1487">
                  <c:v>0.38</c:v>
                </c:pt>
                <c:pt idx="1488">
                  <c:v>0.38</c:v>
                </c:pt>
                <c:pt idx="1489">
                  <c:v>0.35</c:v>
                </c:pt>
                <c:pt idx="1490">
                  <c:v>0.38</c:v>
                </c:pt>
                <c:pt idx="1491">
                  <c:v>0.41</c:v>
                </c:pt>
                <c:pt idx="1492">
                  <c:v>0.34</c:v>
                </c:pt>
                <c:pt idx="1493">
                  <c:v>0.41</c:v>
                </c:pt>
                <c:pt idx="1494">
                  <c:v>0.41</c:v>
                </c:pt>
                <c:pt idx="1495">
                  <c:v>0.44</c:v>
                </c:pt>
                <c:pt idx="1496">
                  <c:v>0.4</c:v>
                </c:pt>
                <c:pt idx="1497">
                  <c:v>0.36</c:v>
                </c:pt>
                <c:pt idx="1498">
                  <c:v>0.41</c:v>
                </c:pt>
                <c:pt idx="1499">
                  <c:v>0.46</c:v>
                </c:pt>
                <c:pt idx="1500">
                  <c:v>0.41</c:v>
                </c:pt>
                <c:pt idx="1501">
                  <c:v>0.38</c:v>
                </c:pt>
                <c:pt idx="1502">
                  <c:v>0.38</c:v>
                </c:pt>
                <c:pt idx="1503">
                  <c:v>0.34</c:v>
                </c:pt>
                <c:pt idx="1504">
                  <c:v>0.37</c:v>
                </c:pt>
                <c:pt idx="1505">
                  <c:v>0.34</c:v>
                </c:pt>
                <c:pt idx="1506">
                  <c:v>0.41</c:v>
                </c:pt>
                <c:pt idx="1507">
                  <c:v>0.38</c:v>
                </c:pt>
                <c:pt idx="1508">
                  <c:v>0.45</c:v>
                </c:pt>
                <c:pt idx="1509">
                  <c:v>0.46</c:v>
                </c:pt>
                <c:pt idx="1510">
                  <c:v>0.52</c:v>
                </c:pt>
                <c:pt idx="1511">
                  <c:v>0.48</c:v>
                </c:pt>
                <c:pt idx="1512">
                  <c:v>0.68</c:v>
                </c:pt>
                <c:pt idx="1513">
                  <c:v>0.52</c:v>
                </c:pt>
                <c:pt idx="1514">
                  <c:v>0.49</c:v>
                </c:pt>
                <c:pt idx="1515">
                  <c:v>0.53</c:v>
                </c:pt>
                <c:pt idx="1516">
                  <c:v>0.57999999999999896</c:v>
                </c:pt>
                <c:pt idx="1517">
                  <c:v>0.56999999999999895</c:v>
                </c:pt>
                <c:pt idx="1518">
                  <c:v>0.64</c:v>
                </c:pt>
                <c:pt idx="1519">
                  <c:v>0.64</c:v>
                </c:pt>
                <c:pt idx="1520">
                  <c:v>0.72</c:v>
                </c:pt>
                <c:pt idx="1521">
                  <c:v>0.67</c:v>
                </c:pt>
                <c:pt idx="1522">
                  <c:v>0.38</c:v>
                </c:pt>
                <c:pt idx="1523">
                  <c:v>0.35</c:v>
                </c:pt>
                <c:pt idx="1524">
                  <c:v>0.43</c:v>
                </c:pt>
                <c:pt idx="1525">
                  <c:v>0.39</c:v>
                </c:pt>
                <c:pt idx="1526">
                  <c:v>0.37</c:v>
                </c:pt>
                <c:pt idx="1527">
                  <c:v>0.31</c:v>
                </c:pt>
                <c:pt idx="1528">
                  <c:v>0.5</c:v>
                </c:pt>
                <c:pt idx="1529">
                  <c:v>0.46</c:v>
                </c:pt>
                <c:pt idx="1530">
                  <c:v>0.38</c:v>
                </c:pt>
                <c:pt idx="1531">
                  <c:v>0.38</c:v>
                </c:pt>
                <c:pt idx="1532">
                  <c:v>0.38</c:v>
                </c:pt>
                <c:pt idx="1533">
                  <c:v>0.37</c:v>
                </c:pt>
                <c:pt idx="1534">
                  <c:v>0.54</c:v>
                </c:pt>
                <c:pt idx="1535">
                  <c:v>0.45</c:v>
                </c:pt>
                <c:pt idx="1536">
                  <c:v>0.37</c:v>
                </c:pt>
                <c:pt idx="1537">
                  <c:v>0.35</c:v>
                </c:pt>
                <c:pt idx="1538">
                  <c:v>0.43</c:v>
                </c:pt>
                <c:pt idx="1539">
                  <c:v>0.36</c:v>
                </c:pt>
                <c:pt idx="1540">
                  <c:v>0.39</c:v>
                </c:pt>
                <c:pt idx="1541">
                  <c:v>0.37</c:v>
                </c:pt>
                <c:pt idx="1542">
                  <c:v>0.35</c:v>
                </c:pt>
                <c:pt idx="1543">
                  <c:v>0.37</c:v>
                </c:pt>
                <c:pt idx="1544">
                  <c:v>0.35</c:v>
                </c:pt>
                <c:pt idx="1545">
                  <c:v>0.36</c:v>
                </c:pt>
                <c:pt idx="1546">
                  <c:v>0.35</c:v>
                </c:pt>
                <c:pt idx="1547">
                  <c:v>0.41</c:v>
                </c:pt>
                <c:pt idx="1548">
                  <c:v>0.37</c:v>
                </c:pt>
                <c:pt idx="1549">
                  <c:v>0.41</c:v>
                </c:pt>
                <c:pt idx="1550">
                  <c:v>0.38</c:v>
                </c:pt>
                <c:pt idx="1551">
                  <c:v>0.35</c:v>
                </c:pt>
                <c:pt idx="1552">
                  <c:v>0.39</c:v>
                </c:pt>
                <c:pt idx="1553">
                  <c:v>0.37</c:v>
                </c:pt>
                <c:pt idx="1554">
                  <c:v>0.41</c:v>
                </c:pt>
                <c:pt idx="1555">
                  <c:v>0.37</c:v>
                </c:pt>
                <c:pt idx="1556">
                  <c:v>0.37</c:v>
                </c:pt>
                <c:pt idx="1557">
                  <c:v>0.38</c:v>
                </c:pt>
                <c:pt idx="1558">
                  <c:v>0.42</c:v>
                </c:pt>
                <c:pt idx="1559">
                  <c:v>0.38</c:v>
                </c:pt>
                <c:pt idx="1560">
                  <c:v>0.36</c:v>
                </c:pt>
                <c:pt idx="1561">
                  <c:v>0.36</c:v>
                </c:pt>
                <c:pt idx="1562">
                  <c:v>0.37</c:v>
                </c:pt>
                <c:pt idx="1563">
                  <c:v>0.36</c:v>
                </c:pt>
                <c:pt idx="1564">
                  <c:v>0.36</c:v>
                </c:pt>
                <c:pt idx="1565">
                  <c:v>0.36</c:v>
                </c:pt>
                <c:pt idx="1566">
                  <c:v>0.36</c:v>
                </c:pt>
                <c:pt idx="1567">
                  <c:v>0.37</c:v>
                </c:pt>
                <c:pt idx="1568">
                  <c:v>0.39</c:v>
                </c:pt>
                <c:pt idx="1569">
                  <c:v>0.41</c:v>
                </c:pt>
                <c:pt idx="1570">
                  <c:v>0.39</c:v>
                </c:pt>
                <c:pt idx="1571">
                  <c:v>0.39</c:v>
                </c:pt>
                <c:pt idx="1572">
                  <c:v>0.35</c:v>
                </c:pt>
                <c:pt idx="1573">
                  <c:v>0.38</c:v>
                </c:pt>
                <c:pt idx="1574">
                  <c:v>0.37</c:v>
                </c:pt>
                <c:pt idx="1575">
                  <c:v>0.38</c:v>
                </c:pt>
                <c:pt idx="1576">
                  <c:v>0.42</c:v>
                </c:pt>
                <c:pt idx="1577">
                  <c:v>0.37</c:v>
                </c:pt>
                <c:pt idx="1578">
                  <c:v>0.36</c:v>
                </c:pt>
                <c:pt idx="1579">
                  <c:v>0.39</c:v>
                </c:pt>
                <c:pt idx="1580">
                  <c:v>0.42</c:v>
                </c:pt>
                <c:pt idx="1581">
                  <c:v>0.39</c:v>
                </c:pt>
                <c:pt idx="1582">
                  <c:v>0.36</c:v>
                </c:pt>
                <c:pt idx="1583">
                  <c:v>0.4</c:v>
                </c:pt>
                <c:pt idx="1584">
                  <c:v>0.42</c:v>
                </c:pt>
                <c:pt idx="1585">
                  <c:v>0.38</c:v>
                </c:pt>
                <c:pt idx="1586">
                  <c:v>0.36</c:v>
                </c:pt>
                <c:pt idx="1587">
                  <c:v>0.37</c:v>
                </c:pt>
                <c:pt idx="1588">
                  <c:v>0.39</c:v>
                </c:pt>
                <c:pt idx="1589">
                  <c:v>0.4</c:v>
                </c:pt>
                <c:pt idx="1590">
                  <c:v>0.37</c:v>
                </c:pt>
                <c:pt idx="1591">
                  <c:v>0.38</c:v>
                </c:pt>
                <c:pt idx="1592">
                  <c:v>0.38</c:v>
                </c:pt>
                <c:pt idx="1593">
                  <c:v>0.53</c:v>
                </c:pt>
                <c:pt idx="1594">
                  <c:v>0.36</c:v>
                </c:pt>
                <c:pt idx="1595">
                  <c:v>0.4</c:v>
                </c:pt>
                <c:pt idx="1596">
                  <c:v>0.4</c:v>
                </c:pt>
                <c:pt idx="1597">
                  <c:v>0.46</c:v>
                </c:pt>
                <c:pt idx="1598">
                  <c:v>0.4</c:v>
                </c:pt>
                <c:pt idx="1599">
                  <c:v>0.34</c:v>
                </c:pt>
                <c:pt idx="1600">
                  <c:v>0.39</c:v>
                </c:pt>
                <c:pt idx="1601">
                  <c:v>0.36</c:v>
                </c:pt>
                <c:pt idx="1602">
                  <c:v>0.39</c:v>
                </c:pt>
                <c:pt idx="1603">
                  <c:v>0.37</c:v>
                </c:pt>
                <c:pt idx="1604">
                  <c:v>0.35</c:v>
                </c:pt>
                <c:pt idx="1605">
                  <c:v>0.39</c:v>
                </c:pt>
                <c:pt idx="1606">
                  <c:v>0.37</c:v>
                </c:pt>
                <c:pt idx="1607">
                  <c:v>0.43</c:v>
                </c:pt>
                <c:pt idx="1608">
                  <c:v>0.4</c:v>
                </c:pt>
                <c:pt idx="1609">
                  <c:v>0.41</c:v>
                </c:pt>
                <c:pt idx="1610">
                  <c:v>0.48</c:v>
                </c:pt>
                <c:pt idx="1611">
                  <c:v>0.33</c:v>
                </c:pt>
                <c:pt idx="1612">
                  <c:v>0.36</c:v>
                </c:pt>
                <c:pt idx="1613">
                  <c:v>0.35</c:v>
                </c:pt>
                <c:pt idx="1614">
                  <c:v>0.34</c:v>
                </c:pt>
                <c:pt idx="1615">
                  <c:v>0.38</c:v>
                </c:pt>
                <c:pt idx="1616">
                  <c:v>0.36</c:v>
                </c:pt>
                <c:pt idx="1617">
                  <c:v>0.45</c:v>
                </c:pt>
                <c:pt idx="1618">
                  <c:v>0.5</c:v>
                </c:pt>
                <c:pt idx="1619">
                  <c:v>0.53</c:v>
                </c:pt>
                <c:pt idx="1620">
                  <c:v>0.49</c:v>
                </c:pt>
                <c:pt idx="1621">
                  <c:v>0.53</c:v>
                </c:pt>
                <c:pt idx="1622">
                  <c:v>0.4</c:v>
                </c:pt>
                <c:pt idx="1623">
                  <c:v>0.37</c:v>
                </c:pt>
                <c:pt idx="1624">
                  <c:v>0.35</c:v>
                </c:pt>
                <c:pt idx="1625">
                  <c:v>0.45</c:v>
                </c:pt>
                <c:pt idx="1626">
                  <c:v>0.53</c:v>
                </c:pt>
                <c:pt idx="1627">
                  <c:v>0.55000000000000004</c:v>
                </c:pt>
                <c:pt idx="1628">
                  <c:v>0.54</c:v>
                </c:pt>
                <c:pt idx="1629">
                  <c:v>0.59</c:v>
                </c:pt>
                <c:pt idx="1630">
                  <c:v>0.44</c:v>
                </c:pt>
                <c:pt idx="1631">
                  <c:v>0.35</c:v>
                </c:pt>
                <c:pt idx="1632">
                  <c:v>0.37</c:v>
                </c:pt>
                <c:pt idx="1633">
                  <c:v>0.36</c:v>
                </c:pt>
                <c:pt idx="1634">
                  <c:v>0.35</c:v>
                </c:pt>
                <c:pt idx="1635">
                  <c:v>0.33</c:v>
                </c:pt>
                <c:pt idx="1636">
                  <c:v>0.37</c:v>
                </c:pt>
                <c:pt idx="1637">
                  <c:v>0.4</c:v>
                </c:pt>
                <c:pt idx="1638">
                  <c:v>0.43</c:v>
                </c:pt>
                <c:pt idx="1639">
                  <c:v>0.36</c:v>
                </c:pt>
                <c:pt idx="1640">
                  <c:v>0.39</c:v>
                </c:pt>
                <c:pt idx="1641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B-4472-BB41-3E53996A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820992"/>
        <c:axId val="846803984"/>
      </c:scatterChart>
      <c:valAx>
        <c:axId val="8498209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03984"/>
        <c:crosses val="autoZero"/>
        <c:crossBetween val="midCat"/>
      </c:valAx>
      <c:valAx>
        <c:axId val="84680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82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6</xdr:row>
      <xdr:rowOff>171449</xdr:rowOff>
    </xdr:from>
    <xdr:to>
      <xdr:col>20</xdr:col>
      <xdr:colOff>171450</xdr:colOff>
      <xdr:row>23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D73F65-C1CD-4B9D-AB96-0FECF9ED1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3F2BD-641D-4D52-A748-1265BD52E457}" name="Table1" displayName="Table1" ref="A1:D26" totalsRowShown="0">
  <autoFilter ref="A1:D26" xr:uid="{77565168-97F0-4A5E-8C40-B291AD4B5D31}"/>
  <tableColumns count="4">
    <tableColumn id="1" xr3:uid="{43A463B4-6712-4694-A19B-65760E898E01}" name="Month"/>
    <tableColumn id="2" xr3:uid="{42D2C06D-C0BA-4F2C-B3CF-C1179BEFE6B5}" name="Year"/>
    <tableColumn id="3" xr3:uid="{75B18B70-2624-4E6A-B60C-C588378C785D}" name="Monthly Average"/>
    <tableColumn id="4" xr3:uid="{019F82AA-6DF1-4E82-B1B2-FB8BBED36FD3}" name="Daily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6D7-A5F6-4DEB-86C6-CF662CBADE4B}">
  <sheetPr codeName="Sheet1"/>
  <dimension ref="A1:L2040"/>
  <sheetViews>
    <sheetView tabSelected="1" zoomScaleNormal="100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2" bestFit="1" customWidth="1"/>
    <col min="11" max="11" width="10.71093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12" x14ac:dyDescent="0.25">
      <c r="A2" s="1">
        <v>43983</v>
      </c>
      <c r="B2">
        <v>0.18</v>
      </c>
      <c r="C2" cm="1">
        <f t="array" ref="C2">IFERROR(_xlfn._xlws.FILTER(Table1[Monthly Average],(Table1[Month]=Sheet1!F2)*(Table1[Year]=Sheet1!G2)),NA())</f>
        <v>0.3</v>
      </c>
      <c r="D2" cm="1">
        <f t="array" ref="D2">IFERROR(_xlfn._xlws.FILTER(Table1[Daily Max],(Table1[Month]=Sheet1!F2)*(Table1[Year]=Sheet1!G2)),NA())</f>
        <v>0.59</v>
      </c>
      <c r="E2">
        <f>$K$1</f>
        <v>0</v>
      </c>
      <c r="F2" t="str">
        <f>TEXT(MONTH(A2),"MMMm")</f>
        <v>January</v>
      </c>
      <c r="G2">
        <f>YEAR(A2)</f>
        <v>2020</v>
      </c>
      <c r="K2" s="1">
        <v>41640</v>
      </c>
      <c r="L2">
        <v>0.52</v>
      </c>
    </row>
    <row r="3" spans="1:12" x14ac:dyDescent="0.25">
      <c r="A3" s="1">
        <v>43984</v>
      </c>
      <c r="B3">
        <v>0.15</v>
      </c>
      <c r="C3" cm="1">
        <f t="array" ref="C3">IFERROR(_xlfn._xlws.FILTER(Table1[Monthly Average],(Table1[Month]=Sheet1!F3)*(Table1[Year]=Sheet1!G3)),NA())</f>
        <v>0.3</v>
      </c>
      <c r="D3" cm="1">
        <f t="array" ref="D3">IFERROR(_xlfn._xlws.FILTER(Table1[Daily Max],(Table1[Month]=Sheet1!F3)*(Table1[Year]=Sheet1!G3)),NA())</f>
        <v>0.59</v>
      </c>
      <c r="E3">
        <f>$K$1</f>
        <v>0</v>
      </c>
      <c r="F3" t="str">
        <f t="shared" ref="F3:F66" si="0">TEXT(MONTH(A3),"MMMm")</f>
        <v>January</v>
      </c>
      <c r="G3">
        <f t="shared" ref="G3:G66" si="1">YEAR(A3)</f>
        <v>2020</v>
      </c>
      <c r="K3" s="1">
        <v>44195</v>
      </c>
      <c r="L3">
        <v>0.52</v>
      </c>
    </row>
    <row r="4" spans="1:12" x14ac:dyDescent="0.25">
      <c r="A4" s="1">
        <v>43985</v>
      </c>
      <c r="B4">
        <v>0.25791666666666668</v>
      </c>
      <c r="C4" cm="1">
        <f t="array" ref="C4">IFERROR(_xlfn._xlws.FILTER(Table1[Monthly Average],(Table1[Month]=Sheet1!F4)*(Table1[Year]=Sheet1!G4)),NA())</f>
        <v>0.3</v>
      </c>
      <c r="D4" cm="1">
        <f t="array" ref="D4">IFERROR(_xlfn._xlws.FILTER(Table1[Daily Max],(Table1[Month]=Sheet1!F4)*(Table1[Year]=Sheet1!G4)),NA())</f>
        <v>0.59</v>
      </c>
      <c r="E4">
        <f>$K$1</f>
        <v>0</v>
      </c>
      <c r="F4" t="str">
        <f t="shared" si="0"/>
        <v>January</v>
      </c>
      <c r="G4">
        <f t="shared" si="1"/>
        <v>2020</v>
      </c>
    </row>
    <row r="5" spans="1:12" x14ac:dyDescent="0.25">
      <c r="A5" s="1">
        <v>43986</v>
      </c>
      <c r="B5">
        <v>0.22166666666666668</v>
      </c>
      <c r="C5" cm="1">
        <f t="array" ref="C5">IFERROR(_xlfn._xlws.FILTER(Table1[Monthly Average],(Table1[Month]=Sheet1!F5)*(Table1[Year]=Sheet1!G5)),NA())</f>
        <v>0.3</v>
      </c>
      <c r="D5" cm="1">
        <f t="array" ref="D5">IFERROR(_xlfn._xlws.FILTER(Table1[Daily Max],(Table1[Month]=Sheet1!F5)*(Table1[Year]=Sheet1!G5)),NA())</f>
        <v>0.59</v>
      </c>
      <c r="E5">
        <f>$K$1</f>
        <v>0</v>
      </c>
      <c r="F5" t="str">
        <f t="shared" si="0"/>
        <v>January</v>
      </c>
      <c r="G5">
        <f t="shared" si="1"/>
        <v>2020</v>
      </c>
    </row>
    <row r="6" spans="1:12" x14ac:dyDescent="0.25">
      <c r="A6" s="1">
        <v>43987</v>
      </c>
      <c r="B6">
        <v>0.28375</v>
      </c>
      <c r="C6" cm="1">
        <f t="array" ref="C6">IFERROR(_xlfn._xlws.FILTER(Table1[Monthly Average],(Table1[Month]=Sheet1!F6)*(Table1[Year]=Sheet1!G6)),NA())</f>
        <v>0.3</v>
      </c>
      <c r="D6" cm="1">
        <f t="array" ref="D6">IFERROR(_xlfn._xlws.FILTER(Table1[Daily Max],(Table1[Month]=Sheet1!F6)*(Table1[Year]=Sheet1!G6)),NA())</f>
        <v>0.59</v>
      </c>
      <c r="E6">
        <f>$K$1</f>
        <v>0</v>
      </c>
      <c r="F6" t="str">
        <f t="shared" si="0"/>
        <v>January</v>
      </c>
      <c r="G6">
        <f t="shared" si="1"/>
        <v>2020</v>
      </c>
    </row>
    <row r="7" spans="1:12" x14ac:dyDescent="0.25">
      <c r="A7" s="1">
        <v>43988</v>
      </c>
      <c r="B7">
        <v>0.19791666666666666</v>
      </c>
      <c r="C7" cm="1">
        <f t="array" ref="C7">IFERROR(_xlfn._xlws.FILTER(Table1[Monthly Average],(Table1[Month]=Sheet1!F7)*(Table1[Year]=Sheet1!G7)),NA())</f>
        <v>0.3</v>
      </c>
      <c r="D7" cm="1">
        <f t="array" ref="D7">IFERROR(_xlfn._xlws.FILTER(Table1[Daily Max],(Table1[Month]=Sheet1!F7)*(Table1[Year]=Sheet1!G7)),NA())</f>
        <v>0.59</v>
      </c>
      <c r="E7">
        <f>$K$1</f>
        <v>0</v>
      </c>
      <c r="F7" t="str">
        <f t="shared" si="0"/>
        <v>January</v>
      </c>
      <c r="G7">
        <f t="shared" si="1"/>
        <v>2020</v>
      </c>
    </row>
    <row r="8" spans="1:12" x14ac:dyDescent="0.25">
      <c r="A8" s="1">
        <v>43989</v>
      </c>
      <c r="B8">
        <v>0.22083333333333333</v>
      </c>
      <c r="C8" cm="1">
        <f t="array" ref="C8">IFERROR(_xlfn._xlws.FILTER(Table1[Monthly Average],(Table1[Month]=Sheet1!F8)*(Table1[Year]=Sheet1!G8)),NA())</f>
        <v>0.3</v>
      </c>
      <c r="D8" cm="1">
        <f t="array" ref="D8">IFERROR(_xlfn._xlws.FILTER(Table1[Daily Max],(Table1[Month]=Sheet1!F8)*(Table1[Year]=Sheet1!G8)),NA())</f>
        <v>0.59</v>
      </c>
      <c r="E8">
        <f>$K$1</f>
        <v>0</v>
      </c>
      <c r="F8" t="str">
        <f t="shared" si="0"/>
        <v>January</v>
      </c>
      <c r="G8">
        <f t="shared" si="1"/>
        <v>2020</v>
      </c>
    </row>
    <row r="9" spans="1:12" x14ac:dyDescent="0.25">
      <c r="A9" s="1">
        <v>43990</v>
      </c>
      <c r="B9">
        <v>0.27486111111111117</v>
      </c>
      <c r="C9" cm="1">
        <f t="array" ref="C9">IFERROR(_xlfn._xlws.FILTER(Table1[Monthly Average],(Table1[Month]=Sheet1!F9)*(Table1[Year]=Sheet1!G9)),NA())</f>
        <v>0.3</v>
      </c>
      <c r="D9" cm="1">
        <f t="array" ref="D9">IFERROR(_xlfn._xlws.FILTER(Table1[Daily Max],(Table1[Month]=Sheet1!F9)*(Table1[Year]=Sheet1!G9)),NA())</f>
        <v>0.59</v>
      </c>
      <c r="E9">
        <f>$K$1</f>
        <v>0</v>
      </c>
      <c r="F9" t="str">
        <f t="shared" si="0"/>
        <v>January</v>
      </c>
      <c r="G9">
        <f t="shared" si="1"/>
        <v>2020</v>
      </c>
    </row>
    <row r="10" spans="1:12" x14ac:dyDescent="0.25">
      <c r="A10" s="1">
        <v>43991</v>
      </c>
      <c r="B10">
        <v>0.17095238095238094</v>
      </c>
      <c r="C10" cm="1">
        <f t="array" ref="C10">IFERROR(_xlfn._xlws.FILTER(Table1[Monthly Average],(Table1[Month]=Sheet1!F10)*(Table1[Year]=Sheet1!G10)),NA())</f>
        <v>0.3</v>
      </c>
      <c r="D10" cm="1">
        <f t="array" ref="D10">IFERROR(_xlfn._xlws.FILTER(Table1[Daily Max],(Table1[Month]=Sheet1!F10)*(Table1[Year]=Sheet1!G10)),NA())</f>
        <v>0.59</v>
      </c>
      <c r="E10">
        <f>$K$1</f>
        <v>0</v>
      </c>
      <c r="F10" t="str">
        <f t="shared" si="0"/>
        <v>January</v>
      </c>
      <c r="G10">
        <f t="shared" si="1"/>
        <v>2020</v>
      </c>
    </row>
    <row r="11" spans="1:12" x14ac:dyDescent="0.25">
      <c r="A11" s="1">
        <v>43992</v>
      </c>
      <c r="B11">
        <v>0.32541666666666663</v>
      </c>
      <c r="C11" cm="1">
        <f t="array" ref="C11">IFERROR(_xlfn._xlws.FILTER(Table1[Monthly Average],(Table1[Month]=Sheet1!F11)*(Table1[Year]=Sheet1!G11)),NA())</f>
        <v>0.3</v>
      </c>
      <c r="D11" cm="1">
        <f t="array" ref="D11">IFERROR(_xlfn._xlws.FILTER(Table1[Daily Max],(Table1[Month]=Sheet1!F11)*(Table1[Year]=Sheet1!G11)),NA())</f>
        <v>0.59</v>
      </c>
      <c r="E11">
        <f>$K$1</f>
        <v>0</v>
      </c>
      <c r="F11" t="str">
        <f t="shared" si="0"/>
        <v>January</v>
      </c>
      <c r="G11">
        <f t="shared" si="1"/>
        <v>2020</v>
      </c>
    </row>
    <row r="12" spans="1:12" x14ac:dyDescent="0.25">
      <c r="A12" s="1">
        <v>43993</v>
      </c>
      <c r="B12">
        <v>0.23416666666666675</v>
      </c>
      <c r="C12" cm="1">
        <f t="array" ref="C12">IFERROR(_xlfn._xlws.FILTER(Table1[Monthly Average],(Table1[Month]=Sheet1!F12)*(Table1[Year]=Sheet1!G12)),NA())</f>
        <v>0.3</v>
      </c>
      <c r="D12" cm="1">
        <f t="array" ref="D12">IFERROR(_xlfn._xlws.FILTER(Table1[Daily Max],(Table1[Month]=Sheet1!F12)*(Table1[Year]=Sheet1!G12)),NA())</f>
        <v>0.59</v>
      </c>
      <c r="E12">
        <f>$K$1</f>
        <v>0</v>
      </c>
      <c r="F12" t="str">
        <f t="shared" si="0"/>
        <v>January</v>
      </c>
      <c r="G12">
        <f t="shared" si="1"/>
        <v>2020</v>
      </c>
    </row>
    <row r="13" spans="1:12" x14ac:dyDescent="0.25">
      <c r="A13" s="1">
        <v>43994</v>
      </c>
      <c r="B13">
        <v>0.26666666666666666</v>
      </c>
      <c r="C13" cm="1">
        <f t="array" ref="C13">IFERROR(_xlfn._xlws.FILTER(Table1[Monthly Average],(Table1[Month]=Sheet1!F13)*(Table1[Year]=Sheet1!G13)),NA())</f>
        <v>0.3</v>
      </c>
      <c r="D13" cm="1">
        <f t="array" ref="D13">IFERROR(_xlfn._xlws.FILTER(Table1[Daily Max],(Table1[Month]=Sheet1!F13)*(Table1[Year]=Sheet1!G13)),NA())</f>
        <v>0.59</v>
      </c>
      <c r="E13">
        <f>$K$1</f>
        <v>0</v>
      </c>
      <c r="F13" t="str">
        <f t="shared" si="0"/>
        <v>January</v>
      </c>
      <c r="G13">
        <f t="shared" si="1"/>
        <v>2020</v>
      </c>
    </row>
    <row r="14" spans="1:12" x14ac:dyDescent="0.25">
      <c r="A14" s="1">
        <v>43995</v>
      </c>
      <c r="B14">
        <v>0.26874999999999999</v>
      </c>
      <c r="C14" cm="1">
        <f t="array" ref="C14">IFERROR(_xlfn._xlws.FILTER(Table1[Monthly Average],(Table1[Month]=Sheet1!F14)*(Table1[Year]=Sheet1!G14)),NA())</f>
        <v>0.3</v>
      </c>
      <c r="D14" cm="1">
        <f t="array" ref="D14">IFERROR(_xlfn._xlws.FILTER(Table1[Daily Max],(Table1[Month]=Sheet1!F14)*(Table1[Year]=Sheet1!G14)),NA())</f>
        <v>0.59</v>
      </c>
      <c r="E14">
        <f>$K$1</f>
        <v>0</v>
      </c>
      <c r="F14" t="str">
        <f t="shared" si="0"/>
        <v>January</v>
      </c>
      <c r="G14">
        <f t="shared" si="1"/>
        <v>2020</v>
      </c>
    </row>
    <row r="15" spans="1:12" x14ac:dyDescent="0.25">
      <c r="A15" s="1">
        <v>43996</v>
      </c>
      <c r="B15">
        <v>0.23</v>
      </c>
      <c r="C15" cm="1">
        <f t="array" ref="C15">IFERROR(_xlfn._xlws.FILTER(Table1[Monthly Average],(Table1[Month]=Sheet1!F15)*(Table1[Year]=Sheet1!G15)),NA())</f>
        <v>0.3</v>
      </c>
      <c r="D15" cm="1">
        <f t="array" ref="D15">IFERROR(_xlfn._xlws.FILTER(Table1[Daily Max],(Table1[Month]=Sheet1!F15)*(Table1[Year]=Sheet1!G15)),NA())</f>
        <v>0.59</v>
      </c>
      <c r="E15">
        <f>$K$1</f>
        <v>0</v>
      </c>
      <c r="F15" t="str">
        <f t="shared" si="0"/>
        <v>January</v>
      </c>
      <c r="G15">
        <f t="shared" si="1"/>
        <v>2020</v>
      </c>
    </row>
    <row r="16" spans="1:12" x14ac:dyDescent="0.25">
      <c r="A16" s="1">
        <v>43997</v>
      </c>
      <c r="B16">
        <v>0.24500000000000002</v>
      </c>
      <c r="C16" cm="1">
        <f t="array" ref="C16">IFERROR(_xlfn._xlws.FILTER(Table1[Monthly Average],(Table1[Month]=Sheet1!F16)*(Table1[Year]=Sheet1!G16)),NA())</f>
        <v>0.3</v>
      </c>
      <c r="D16" cm="1">
        <f t="array" ref="D16">IFERROR(_xlfn._xlws.FILTER(Table1[Daily Max],(Table1[Month]=Sheet1!F16)*(Table1[Year]=Sheet1!G16)),NA())</f>
        <v>0.59</v>
      </c>
      <c r="E16">
        <f>$K$1</f>
        <v>0</v>
      </c>
      <c r="F16" t="str">
        <f t="shared" si="0"/>
        <v>January</v>
      </c>
      <c r="G16">
        <f t="shared" si="1"/>
        <v>2020</v>
      </c>
    </row>
    <row r="17" spans="1:7" x14ac:dyDescent="0.25">
      <c r="A17" s="1">
        <v>43998</v>
      </c>
      <c r="B17">
        <v>0.25</v>
      </c>
      <c r="C17" cm="1">
        <f t="array" ref="C17">IFERROR(_xlfn._xlws.FILTER(Table1[Monthly Average],(Table1[Month]=Sheet1!F17)*(Table1[Year]=Sheet1!G17)),NA())</f>
        <v>0.3</v>
      </c>
      <c r="D17" cm="1">
        <f t="array" ref="D17">IFERROR(_xlfn._xlws.FILTER(Table1[Daily Max],(Table1[Month]=Sheet1!F17)*(Table1[Year]=Sheet1!G17)),NA())</f>
        <v>0.59</v>
      </c>
      <c r="E17">
        <f>$K$1</f>
        <v>0</v>
      </c>
      <c r="F17" t="str">
        <f t="shared" si="0"/>
        <v>January</v>
      </c>
      <c r="G17">
        <f t="shared" si="1"/>
        <v>2020</v>
      </c>
    </row>
    <row r="18" spans="1:7" x14ac:dyDescent="0.25">
      <c r="A18" s="1">
        <v>43999</v>
      </c>
      <c r="B18">
        <v>0.2</v>
      </c>
      <c r="C18" cm="1">
        <f t="array" ref="C18">IFERROR(_xlfn._xlws.FILTER(Table1[Monthly Average],(Table1[Month]=Sheet1!F18)*(Table1[Year]=Sheet1!G18)),NA())</f>
        <v>0.3</v>
      </c>
      <c r="D18" cm="1">
        <f t="array" ref="D18">IFERROR(_xlfn._xlws.FILTER(Table1[Daily Max],(Table1[Month]=Sheet1!F18)*(Table1[Year]=Sheet1!G18)),NA())</f>
        <v>0.59</v>
      </c>
      <c r="E18">
        <f>$K$1</f>
        <v>0</v>
      </c>
      <c r="F18" t="str">
        <f t="shared" si="0"/>
        <v>January</v>
      </c>
      <c r="G18">
        <f t="shared" si="1"/>
        <v>2020</v>
      </c>
    </row>
    <row r="19" spans="1:7" x14ac:dyDescent="0.25">
      <c r="A19" s="1">
        <v>44000</v>
      </c>
      <c r="B19">
        <v>0.25</v>
      </c>
      <c r="C19" cm="1">
        <f t="array" ref="C19">IFERROR(_xlfn._xlws.FILTER(Table1[Monthly Average],(Table1[Month]=Sheet1!F19)*(Table1[Year]=Sheet1!G19)),NA())</f>
        <v>0.3</v>
      </c>
      <c r="D19" cm="1">
        <f t="array" ref="D19">IFERROR(_xlfn._xlws.FILTER(Table1[Daily Max],(Table1[Month]=Sheet1!F19)*(Table1[Year]=Sheet1!G19)),NA())</f>
        <v>0.59</v>
      </c>
      <c r="E19">
        <f>$K$1</f>
        <v>0</v>
      </c>
      <c r="F19" t="str">
        <f t="shared" si="0"/>
        <v>January</v>
      </c>
      <c r="G19">
        <f t="shared" si="1"/>
        <v>2020</v>
      </c>
    </row>
    <row r="20" spans="1:7" x14ac:dyDescent="0.25">
      <c r="A20" s="1">
        <v>44001</v>
      </c>
      <c r="B20">
        <v>0.19</v>
      </c>
      <c r="C20" cm="1">
        <f t="array" ref="C20">IFERROR(_xlfn._xlws.FILTER(Table1[Monthly Average],(Table1[Month]=Sheet1!F20)*(Table1[Year]=Sheet1!G20)),NA())</f>
        <v>0.3</v>
      </c>
      <c r="D20" cm="1">
        <f t="array" ref="D20">IFERROR(_xlfn._xlws.FILTER(Table1[Daily Max],(Table1[Month]=Sheet1!F20)*(Table1[Year]=Sheet1!G20)),NA())</f>
        <v>0.59</v>
      </c>
      <c r="E20">
        <f>$K$1</f>
        <v>0</v>
      </c>
      <c r="F20" t="str">
        <f t="shared" si="0"/>
        <v>January</v>
      </c>
      <c r="G20">
        <f t="shared" si="1"/>
        <v>2020</v>
      </c>
    </row>
    <row r="21" spans="1:7" x14ac:dyDescent="0.25">
      <c r="A21" s="1">
        <v>44002</v>
      </c>
      <c r="B21">
        <v>0.21</v>
      </c>
      <c r="C21" cm="1">
        <f t="array" ref="C21">IFERROR(_xlfn._xlws.FILTER(Table1[Monthly Average],(Table1[Month]=Sheet1!F21)*(Table1[Year]=Sheet1!G21)),NA())</f>
        <v>0.3</v>
      </c>
      <c r="D21" cm="1">
        <f t="array" ref="D21">IFERROR(_xlfn._xlws.FILTER(Table1[Daily Max],(Table1[Month]=Sheet1!F21)*(Table1[Year]=Sheet1!G21)),NA())</f>
        <v>0.59</v>
      </c>
      <c r="E21">
        <f>$K$1</f>
        <v>0</v>
      </c>
      <c r="F21" t="str">
        <f t="shared" si="0"/>
        <v>January</v>
      </c>
      <c r="G21">
        <f t="shared" si="1"/>
        <v>2020</v>
      </c>
    </row>
    <row r="22" spans="1:7" x14ac:dyDescent="0.25">
      <c r="A22" s="1">
        <v>44003</v>
      </c>
      <c r="B22">
        <v>0.25</v>
      </c>
      <c r="C22" cm="1">
        <f t="array" ref="C22">IFERROR(_xlfn._xlws.FILTER(Table1[Monthly Average],(Table1[Month]=Sheet1!F22)*(Table1[Year]=Sheet1!G22)),NA())</f>
        <v>0.3</v>
      </c>
      <c r="D22" cm="1">
        <f t="array" ref="D22">IFERROR(_xlfn._xlws.FILTER(Table1[Daily Max],(Table1[Month]=Sheet1!F22)*(Table1[Year]=Sheet1!G22)),NA())</f>
        <v>0.59</v>
      </c>
      <c r="E22">
        <f>$K$1</f>
        <v>0</v>
      </c>
      <c r="F22" t="str">
        <f t="shared" si="0"/>
        <v>January</v>
      </c>
      <c r="G22">
        <f t="shared" si="1"/>
        <v>2020</v>
      </c>
    </row>
    <row r="23" spans="1:7" x14ac:dyDescent="0.25">
      <c r="A23" s="1">
        <v>44004</v>
      </c>
      <c r="B23">
        <v>0.22</v>
      </c>
      <c r="C23" cm="1">
        <f t="array" ref="C23">IFERROR(_xlfn._xlws.FILTER(Table1[Monthly Average],(Table1[Month]=Sheet1!F23)*(Table1[Year]=Sheet1!G23)),NA())</f>
        <v>0.3</v>
      </c>
      <c r="D23" cm="1">
        <f t="array" ref="D23">IFERROR(_xlfn._xlws.FILTER(Table1[Daily Max],(Table1[Month]=Sheet1!F23)*(Table1[Year]=Sheet1!G23)),NA())</f>
        <v>0.59</v>
      </c>
      <c r="E23">
        <f>$K$1</f>
        <v>0</v>
      </c>
      <c r="F23" t="str">
        <f t="shared" si="0"/>
        <v>January</v>
      </c>
      <c r="G23">
        <f t="shared" si="1"/>
        <v>2020</v>
      </c>
    </row>
    <row r="24" spans="1:7" x14ac:dyDescent="0.25">
      <c r="A24" s="1">
        <v>44005</v>
      </c>
      <c r="B24">
        <v>0.21</v>
      </c>
      <c r="C24" cm="1">
        <f t="array" ref="C24">IFERROR(_xlfn._xlws.FILTER(Table1[Monthly Average],(Table1[Month]=Sheet1!F24)*(Table1[Year]=Sheet1!G24)),NA())</f>
        <v>0.3</v>
      </c>
      <c r="D24" cm="1">
        <f t="array" ref="D24">IFERROR(_xlfn._xlws.FILTER(Table1[Daily Max],(Table1[Month]=Sheet1!F24)*(Table1[Year]=Sheet1!G24)),NA())</f>
        <v>0.59</v>
      </c>
      <c r="E24">
        <f>$K$1</f>
        <v>0</v>
      </c>
      <c r="F24" t="str">
        <f t="shared" si="0"/>
        <v>January</v>
      </c>
      <c r="G24">
        <f t="shared" si="1"/>
        <v>2020</v>
      </c>
    </row>
    <row r="25" spans="1:7" x14ac:dyDescent="0.25">
      <c r="A25" s="1">
        <v>44006</v>
      </c>
      <c r="B25">
        <v>0.23</v>
      </c>
      <c r="C25" cm="1">
        <f t="array" ref="C25">IFERROR(_xlfn._xlws.FILTER(Table1[Monthly Average],(Table1[Month]=Sheet1!F25)*(Table1[Year]=Sheet1!G25)),NA())</f>
        <v>0.3</v>
      </c>
      <c r="D25" cm="1">
        <f t="array" ref="D25">IFERROR(_xlfn._xlws.FILTER(Table1[Daily Max],(Table1[Month]=Sheet1!F25)*(Table1[Year]=Sheet1!G25)),NA())</f>
        <v>0.59</v>
      </c>
      <c r="E25">
        <f>$K$1</f>
        <v>0</v>
      </c>
      <c r="F25" t="str">
        <f t="shared" si="0"/>
        <v>January</v>
      </c>
      <c r="G25">
        <f t="shared" si="1"/>
        <v>2020</v>
      </c>
    </row>
    <row r="26" spans="1:7" x14ac:dyDescent="0.25">
      <c r="A26" s="1">
        <v>44007</v>
      </c>
      <c r="B26">
        <v>0.22</v>
      </c>
      <c r="C26" cm="1">
        <f t="array" ref="C26">IFERROR(_xlfn._xlws.FILTER(Table1[Monthly Average],(Table1[Month]=Sheet1!F26)*(Table1[Year]=Sheet1!G26)),NA())</f>
        <v>0.3</v>
      </c>
      <c r="D26" cm="1">
        <f t="array" ref="D26">IFERROR(_xlfn._xlws.FILTER(Table1[Daily Max],(Table1[Month]=Sheet1!F26)*(Table1[Year]=Sheet1!G26)),NA())</f>
        <v>0.59</v>
      </c>
      <c r="E26">
        <f>$K$1</f>
        <v>0</v>
      </c>
      <c r="F26" t="str">
        <f t="shared" si="0"/>
        <v>January</v>
      </c>
      <c r="G26">
        <f t="shared" si="1"/>
        <v>2020</v>
      </c>
    </row>
    <row r="27" spans="1:7" x14ac:dyDescent="0.25">
      <c r="A27" s="1">
        <v>44008</v>
      </c>
      <c r="B27">
        <v>0.25666666666666665</v>
      </c>
      <c r="C27" cm="1">
        <f t="array" ref="C27">IFERROR(_xlfn._xlws.FILTER(Table1[Monthly Average],(Table1[Month]=Sheet1!F27)*(Table1[Year]=Sheet1!G27)),NA())</f>
        <v>0.3</v>
      </c>
      <c r="D27" cm="1">
        <f t="array" ref="D27">IFERROR(_xlfn._xlws.FILTER(Table1[Daily Max],(Table1[Month]=Sheet1!F27)*(Table1[Year]=Sheet1!G27)),NA())</f>
        <v>0.59</v>
      </c>
      <c r="E27">
        <f>$K$1</f>
        <v>0</v>
      </c>
      <c r="F27" t="str">
        <f t="shared" si="0"/>
        <v>January</v>
      </c>
      <c r="G27">
        <f t="shared" si="1"/>
        <v>2020</v>
      </c>
    </row>
    <row r="28" spans="1:7" x14ac:dyDescent="0.25">
      <c r="A28" s="1">
        <v>44009</v>
      </c>
      <c r="B28">
        <v>0.20000000000000004</v>
      </c>
      <c r="C28" cm="1">
        <f t="array" ref="C28">IFERROR(_xlfn._xlws.FILTER(Table1[Monthly Average],(Table1[Month]=Sheet1!F28)*(Table1[Year]=Sheet1!G28)),NA())</f>
        <v>0.3</v>
      </c>
      <c r="D28" cm="1">
        <f t="array" ref="D28">IFERROR(_xlfn._xlws.FILTER(Table1[Daily Max],(Table1[Month]=Sheet1!F28)*(Table1[Year]=Sheet1!G28)),NA())</f>
        <v>0.59</v>
      </c>
      <c r="E28">
        <f>$K$1</f>
        <v>0</v>
      </c>
      <c r="F28" t="str">
        <f t="shared" si="0"/>
        <v>January</v>
      </c>
      <c r="G28">
        <f t="shared" si="1"/>
        <v>2020</v>
      </c>
    </row>
    <row r="29" spans="1:7" x14ac:dyDescent="0.25">
      <c r="A29" s="1">
        <v>44010</v>
      </c>
      <c r="B29">
        <v>0.20083333333333328</v>
      </c>
      <c r="C29" cm="1">
        <f t="array" ref="C29">IFERROR(_xlfn._xlws.FILTER(Table1[Monthly Average],(Table1[Month]=Sheet1!F29)*(Table1[Year]=Sheet1!G29)),NA())</f>
        <v>0.3</v>
      </c>
      <c r="D29" cm="1">
        <f t="array" ref="D29">IFERROR(_xlfn._xlws.FILTER(Table1[Daily Max],(Table1[Month]=Sheet1!F29)*(Table1[Year]=Sheet1!G29)),NA())</f>
        <v>0.59</v>
      </c>
      <c r="E29">
        <f>$K$1</f>
        <v>0</v>
      </c>
      <c r="F29" t="str">
        <f t="shared" si="0"/>
        <v>January</v>
      </c>
      <c r="G29">
        <f t="shared" si="1"/>
        <v>2020</v>
      </c>
    </row>
    <row r="30" spans="1:7" x14ac:dyDescent="0.25">
      <c r="A30" s="1">
        <v>44011</v>
      </c>
      <c r="B30">
        <v>0.23</v>
      </c>
      <c r="C30" cm="1">
        <f t="array" ref="C30">IFERROR(_xlfn._xlws.FILTER(Table1[Monthly Average],(Table1[Month]=Sheet1!F30)*(Table1[Year]=Sheet1!G30)),NA())</f>
        <v>0.3</v>
      </c>
      <c r="D30" cm="1">
        <f t="array" ref="D30">IFERROR(_xlfn._xlws.FILTER(Table1[Daily Max],(Table1[Month]=Sheet1!F30)*(Table1[Year]=Sheet1!G30)),NA())</f>
        <v>0.59</v>
      </c>
      <c r="E30">
        <f>$K$1</f>
        <v>0</v>
      </c>
      <c r="F30" t="str">
        <f t="shared" si="0"/>
        <v>January</v>
      </c>
      <c r="G30">
        <f t="shared" si="1"/>
        <v>2020</v>
      </c>
    </row>
    <row r="31" spans="1:7" x14ac:dyDescent="0.25">
      <c r="A31" s="1">
        <v>44012</v>
      </c>
      <c r="B31">
        <v>0.18</v>
      </c>
      <c r="C31" cm="1">
        <f t="array" ref="C31">IFERROR(_xlfn._xlws.FILTER(Table1[Monthly Average],(Table1[Month]=Sheet1!F31)*(Table1[Year]=Sheet1!G31)),NA())</f>
        <v>0.3</v>
      </c>
      <c r="D31" cm="1">
        <f t="array" ref="D31">IFERROR(_xlfn._xlws.FILTER(Table1[Daily Max],(Table1[Month]=Sheet1!F31)*(Table1[Year]=Sheet1!G31)),NA())</f>
        <v>0.59</v>
      </c>
      <c r="E31">
        <f>$K$1</f>
        <v>0</v>
      </c>
      <c r="F31" t="str">
        <f t="shared" si="0"/>
        <v>January</v>
      </c>
      <c r="G31">
        <f t="shared" si="1"/>
        <v>2020</v>
      </c>
    </row>
    <row r="32" spans="1:7" x14ac:dyDescent="0.25">
      <c r="A32" s="1">
        <v>44013</v>
      </c>
      <c r="B32">
        <v>0.3</v>
      </c>
      <c r="C32" cm="1">
        <f t="array" ref="C32">IFERROR(_xlfn._xlws.FILTER(Table1[Monthly Average],(Table1[Month]=Sheet1!F32)*(Table1[Year]=Sheet1!G32)),NA())</f>
        <v>0.3</v>
      </c>
      <c r="D32" cm="1">
        <f t="array" ref="D32">IFERROR(_xlfn._xlws.FILTER(Table1[Daily Max],(Table1[Month]=Sheet1!F32)*(Table1[Year]=Sheet1!G32)),NA())</f>
        <v>0.59</v>
      </c>
      <c r="E32">
        <f>$K$1</f>
        <v>0</v>
      </c>
      <c r="F32" t="str">
        <f t="shared" si="0"/>
        <v>January</v>
      </c>
      <c r="G32">
        <f t="shared" si="1"/>
        <v>2020</v>
      </c>
    </row>
    <row r="33" spans="1:7" x14ac:dyDescent="0.25">
      <c r="A33" s="1">
        <v>44014</v>
      </c>
      <c r="B33">
        <v>0.37</v>
      </c>
      <c r="C33" cm="1">
        <f t="array" ref="C33">IFERROR(_xlfn._xlws.FILTER(Table1[Monthly Average],(Table1[Month]=Sheet1!F33)*(Table1[Year]=Sheet1!G33)),NA())</f>
        <v>0.3</v>
      </c>
      <c r="D33" cm="1">
        <f t="array" ref="D33">IFERROR(_xlfn._xlws.FILTER(Table1[Daily Max],(Table1[Month]=Sheet1!F33)*(Table1[Year]=Sheet1!G33)),NA())</f>
        <v>0.59</v>
      </c>
      <c r="E33">
        <f>$K$1</f>
        <v>0</v>
      </c>
      <c r="F33" t="str">
        <f t="shared" si="0"/>
        <v>January</v>
      </c>
      <c r="G33">
        <f t="shared" si="1"/>
        <v>2020</v>
      </c>
    </row>
    <row r="34" spans="1:7" x14ac:dyDescent="0.25">
      <c r="A34" s="1">
        <v>44015</v>
      </c>
      <c r="B34">
        <v>0.36499999999999999</v>
      </c>
      <c r="C34" cm="1">
        <f t="array" ref="C34">IFERROR(_xlfn._xlws.FILTER(Table1[Monthly Average],(Table1[Month]=Sheet1!F34)*(Table1[Year]=Sheet1!G34)),NA())</f>
        <v>0.3</v>
      </c>
      <c r="D34" cm="1">
        <f t="array" ref="D34">IFERROR(_xlfn._xlws.FILTER(Table1[Daily Max],(Table1[Month]=Sheet1!F34)*(Table1[Year]=Sheet1!G34)),NA())</f>
        <v>0.59</v>
      </c>
      <c r="E34">
        <f>$K$1</f>
        <v>0</v>
      </c>
      <c r="F34" t="str">
        <f t="shared" si="0"/>
        <v>January</v>
      </c>
      <c r="G34">
        <f t="shared" si="1"/>
        <v>2020</v>
      </c>
    </row>
    <row r="35" spans="1:7" x14ac:dyDescent="0.25">
      <c r="A35" s="1">
        <v>44016</v>
      </c>
      <c r="B35">
        <v>0.35833333333333323</v>
      </c>
      <c r="C35" cm="1">
        <f t="array" ref="C35">IFERROR(_xlfn._xlws.FILTER(Table1[Monthly Average],(Table1[Month]=Sheet1!F35)*(Table1[Year]=Sheet1!G35)),NA())</f>
        <v>0.3</v>
      </c>
      <c r="D35" cm="1">
        <f t="array" ref="D35">IFERROR(_xlfn._xlws.FILTER(Table1[Daily Max],(Table1[Month]=Sheet1!F35)*(Table1[Year]=Sheet1!G35)),NA())</f>
        <v>0.59</v>
      </c>
      <c r="E35">
        <f>$K$1</f>
        <v>0</v>
      </c>
      <c r="F35" t="str">
        <f t="shared" si="0"/>
        <v>January</v>
      </c>
      <c r="G35">
        <f t="shared" si="1"/>
        <v>2020</v>
      </c>
    </row>
    <row r="36" spans="1:7" x14ac:dyDescent="0.25">
      <c r="A36" s="1">
        <v>44017</v>
      </c>
      <c r="B36">
        <v>0.32416666666666666</v>
      </c>
      <c r="C36" cm="1">
        <f t="array" ref="C36">IFERROR(_xlfn._xlws.FILTER(Table1[Monthly Average],(Table1[Month]=Sheet1!F36)*(Table1[Year]=Sheet1!G36)),NA())</f>
        <v>0.3</v>
      </c>
      <c r="D36" cm="1">
        <f t="array" ref="D36">IFERROR(_xlfn._xlws.FILTER(Table1[Daily Max],(Table1[Month]=Sheet1!F36)*(Table1[Year]=Sheet1!G36)),NA())</f>
        <v>0.59</v>
      </c>
      <c r="E36">
        <f>$K$1</f>
        <v>0</v>
      </c>
      <c r="F36" t="str">
        <f t="shared" si="0"/>
        <v>January</v>
      </c>
      <c r="G36">
        <f t="shared" si="1"/>
        <v>2020</v>
      </c>
    </row>
    <row r="37" spans="1:7" x14ac:dyDescent="0.25">
      <c r="A37" s="1">
        <v>44018</v>
      </c>
      <c r="B37">
        <v>0.3</v>
      </c>
      <c r="C37" cm="1">
        <f t="array" ref="C37">IFERROR(_xlfn._xlws.FILTER(Table1[Monthly Average],(Table1[Month]=Sheet1!F37)*(Table1[Year]=Sheet1!G37)),NA())</f>
        <v>0.3</v>
      </c>
      <c r="D37" cm="1">
        <f t="array" ref="D37">IFERROR(_xlfn._xlws.FILTER(Table1[Daily Max],(Table1[Month]=Sheet1!F37)*(Table1[Year]=Sheet1!G37)),NA())</f>
        <v>0.59</v>
      </c>
      <c r="E37">
        <f>$K$1</f>
        <v>0</v>
      </c>
      <c r="F37" t="str">
        <f t="shared" si="0"/>
        <v>January</v>
      </c>
      <c r="G37">
        <f t="shared" si="1"/>
        <v>2020</v>
      </c>
    </row>
    <row r="38" spans="1:7" x14ac:dyDescent="0.25">
      <c r="A38" s="1">
        <v>44019</v>
      </c>
      <c r="B38">
        <v>0.3</v>
      </c>
      <c r="C38" cm="1">
        <f t="array" ref="C38">IFERROR(_xlfn._xlws.FILTER(Table1[Monthly Average],(Table1[Month]=Sheet1!F38)*(Table1[Year]=Sheet1!G38)),NA())</f>
        <v>0.3</v>
      </c>
      <c r="D38" cm="1">
        <f t="array" ref="D38">IFERROR(_xlfn._xlws.FILTER(Table1[Daily Max],(Table1[Month]=Sheet1!F38)*(Table1[Year]=Sheet1!G38)),NA())</f>
        <v>0.59</v>
      </c>
      <c r="E38">
        <f>$K$1</f>
        <v>0</v>
      </c>
      <c r="F38" t="str">
        <f t="shared" si="0"/>
        <v>January</v>
      </c>
      <c r="G38">
        <f t="shared" si="1"/>
        <v>2020</v>
      </c>
    </row>
    <row r="39" spans="1:7" x14ac:dyDescent="0.25">
      <c r="A39" s="1">
        <v>44020</v>
      </c>
      <c r="B39">
        <v>0.3</v>
      </c>
      <c r="C39" cm="1">
        <f t="array" ref="C39">IFERROR(_xlfn._xlws.FILTER(Table1[Monthly Average],(Table1[Month]=Sheet1!F39)*(Table1[Year]=Sheet1!G39)),NA())</f>
        <v>0.3</v>
      </c>
      <c r="D39" cm="1">
        <f t="array" ref="D39">IFERROR(_xlfn._xlws.FILTER(Table1[Daily Max],(Table1[Month]=Sheet1!F39)*(Table1[Year]=Sheet1!G39)),NA())</f>
        <v>0.59</v>
      </c>
      <c r="E39">
        <f>$K$1</f>
        <v>0</v>
      </c>
      <c r="F39" t="str">
        <f t="shared" si="0"/>
        <v>January</v>
      </c>
      <c r="G39">
        <f t="shared" si="1"/>
        <v>2020</v>
      </c>
    </row>
    <row r="40" spans="1:7" x14ac:dyDescent="0.25">
      <c r="A40" s="1">
        <v>44021</v>
      </c>
      <c r="B40">
        <v>0.28999999999999998</v>
      </c>
      <c r="C40" cm="1">
        <f t="array" ref="C40">IFERROR(_xlfn._xlws.FILTER(Table1[Monthly Average],(Table1[Month]=Sheet1!F40)*(Table1[Year]=Sheet1!G40)),NA())</f>
        <v>0.3</v>
      </c>
      <c r="D40" cm="1">
        <f t="array" ref="D40">IFERROR(_xlfn._xlws.FILTER(Table1[Daily Max],(Table1[Month]=Sheet1!F40)*(Table1[Year]=Sheet1!G40)),NA())</f>
        <v>0.59</v>
      </c>
      <c r="E40">
        <f>$K$1</f>
        <v>0</v>
      </c>
      <c r="F40" t="str">
        <f t="shared" si="0"/>
        <v>January</v>
      </c>
      <c r="G40">
        <f t="shared" si="1"/>
        <v>2020</v>
      </c>
    </row>
    <row r="41" spans="1:7" x14ac:dyDescent="0.25">
      <c r="A41" s="1">
        <v>44022</v>
      </c>
      <c r="B41">
        <v>0.82</v>
      </c>
      <c r="C41" cm="1">
        <f t="array" ref="C41">IFERROR(_xlfn._xlws.FILTER(Table1[Monthly Average],(Table1[Month]=Sheet1!F41)*(Table1[Year]=Sheet1!G41)),NA())</f>
        <v>0.3</v>
      </c>
      <c r="D41" cm="1">
        <f t="array" ref="D41">IFERROR(_xlfn._xlws.FILTER(Table1[Daily Max],(Table1[Month]=Sheet1!F41)*(Table1[Year]=Sheet1!G41)),NA())</f>
        <v>0.59</v>
      </c>
      <c r="E41">
        <f>$K$1</f>
        <v>0</v>
      </c>
      <c r="F41" t="str">
        <f t="shared" si="0"/>
        <v>January</v>
      </c>
      <c r="G41">
        <f t="shared" si="1"/>
        <v>2020</v>
      </c>
    </row>
    <row r="42" spans="1:7" x14ac:dyDescent="0.25">
      <c r="A42" s="1">
        <v>44023</v>
      </c>
      <c r="B42">
        <v>0.96</v>
      </c>
      <c r="C42" cm="1">
        <f t="array" ref="C42">IFERROR(_xlfn._xlws.FILTER(Table1[Monthly Average],(Table1[Month]=Sheet1!F42)*(Table1[Year]=Sheet1!G42)),NA())</f>
        <v>0.3</v>
      </c>
      <c r="D42" cm="1">
        <f t="array" ref="D42">IFERROR(_xlfn._xlws.FILTER(Table1[Daily Max],(Table1[Month]=Sheet1!F42)*(Table1[Year]=Sheet1!G42)),NA())</f>
        <v>0.59</v>
      </c>
      <c r="E42">
        <f>$K$1</f>
        <v>0</v>
      </c>
      <c r="F42" t="str">
        <f t="shared" si="0"/>
        <v>January</v>
      </c>
      <c r="G42">
        <f t="shared" si="1"/>
        <v>2020</v>
      </c>
    </row>
    <row r="43" spans="1:7" x14ac:dyDescent="0.25">
      <c r="A43" s="1">
        <v>44024</v>
      </c>
      <c r="B43">
        <v>0.65</v>
      </c>
      <c r="C43" cm="1">
        <f t="array" ref="C43">IFERROR(_xlfn._xlws.FILTER(Table1[Monthly Average],(Table1[Month]=Sheet1!F43)*(Table1[Year]=Sheet1!G43)),NA())</f>
        <v>0.3</v>
      </c>
      <c r="D43" cm="1">
        <f t="array" ref="D43">IFERROR(_xlfn._xlws.FILTER(Table1[Daily Max],(Table1[Month]=Sheet1!F43)*(Table1[Year]=Sheet1!G43)),NA())</f>
        <v>0.59</v>
      </c>
      <c r="E43">
        <f>$K$1</f>
        <v>0</v>
      </c>
      <c r="F43" t="str">
        <f t="shared" si="0"/>
        <v>January</v>
      </c>
      <c r="G43">
        <f t="shared" si="1"/>
        <v>2020</v>
      </c>
    </row>
    <row r="44" spans="1:7" x14ac:dyDescent="0.25">
      <c r="A44" s="1">
        <v>44025</v>
      </c>
      <c r="B44">
        <v>0.49</v>
      </c>
      <c r="C44" cm="1">
        <f t="array" ref="C44">IFERROR(_xlfn._xlws.FILTER(Table1[Monthly Average],(Table1[Month]=Sheet1!F44)*(Table1[Year]=Sheet1!G44)),NA())</f>
        <v>0.3</v>
      </c>
      <c r="D44" cm="1">
        <f t="array" ref="D44">IFERROR(_xlfn._xlws.FILTER(Table1[Daily Max],(Table1[Month]=Sheet1!F44)*(Table1[Year]=Sheet1!G44)),NA())</f>
        <v>0.59</v>
      </c>
      <c r="E44">
        <f>$K$1</f>
        <v>0</v>
      </c>
      <c r="F44" t="str">
        <f t="shared" si="0"/>
        <v>January</v>
      </c>
      <c r="G44">
        <f t="shared" si="1"/>
        <v>2020</v>
      </c>
    </row>
    <row r="45" spans="1:7" x14ac:dyDescent="0.25">
      <c r="A45" s="1">
        <v>44026</v>
      </c>
      <c r="B45">
        <v>0.42</v>
      </c>
      <c r="C45" cm="1">
        <f t="array" ref="C45">IFERROR(_xlfn._xlws.FILTER(Table1[Monthly Average],(Table1[Month]=Sheet1!F45)*(Table1[Year]=Sheet1!G45)),NA())</f>
        <v>0.3</v>
      </c>
      <c r="D45" cm="1">
        <f t="array" ref="D45">IFERROR(_xlfn._xlws.FILTER(Table1[Daily Max],(Table1[Month]=Sheet1!F45)*(Table1[Year]=Sheet1!G45)),NA())</f>
        <v>0.59</v>
      </c>
      <c r="E45">
        <f>$K$1</f>
        <v>0</v>
      </c>
      <c r="F45" t="str">
        <f t="shared" si="0"/>
        <v>January</v>
      </c>
      <c r="G45">
        <f t="shared" si="1"/>
        <v>2020</v>
      </c>
    </row>
    <row r="46" spans="1:7" x14ac:dyDescent="0.25">
      <c r="A46" s="1">
        <v>44027</v>
      </c>
      <c r="B46">
        <v>0.43</v>
      </c>
      <c r="C46" cm="1">
        <f t="array" ref="C46">IFERROR(_xlfn._xlws.FILTER(Table1[Monthly Average],(Table1[Month]=Sheet1!F46)*(Table1[Year]=Sheet1!G46)),NA())</f>
        <v>0.3</v>
      </c>
      <c r="D46" cm="1">
        <f t="array" ref="D46">IFERROR(_xlfn._xlws.FILTER(Table1[Daily Max],(Table1[Month]=Sheet1!F46)*(Table1[Year]=Sheet1!G46)),NA())</f>
        <v>0.59</v>
      </c>
      <c r="E46">
        <f>$K$1</f>
        <v>0</v>
      </c>
      <c r="F46" t="str">
        <f t="shared" si="0"/>
        <v>January</v>
      </c>
      <c r="G46">
        <f t="shared" si="1"/>
        <v>2020</v>
      </c>
    </row>
    <row r="47" spans="1:7" x14ac:dyDescent="0.25">
      <c r="A47" s="1">
        <v>44028</v>
      </c>
      <c r="B47">
        <v>0.46</v>
      </c>
      <c r="C47" cm="1">
        <f t="array" ref="C47">IFERROR(_xlfn._xlws.FILTER(Table1[Monthly Average],(Table1[Month]=Sheet1!F47)*(Table1[Year]=Sheet1!G47)),NA())</f>
        <v>0.3</v>
      </c>
      <c r="D47" cm="1">
        <f t="array" ref="D47">IFERROR(_xlfn._xlws.FILTER(Table1[Daily Max],(Table1[Month]=Sheet1!F47)*(Table1[Year]=Sheet1!G47)),NA())</f>
        <v>0.59</v>
      </c>
      <c r="E47">
        <f>$K$1</f>
        <v>0</v>
      </c>
      <c r="F47" t="str">
        <f t="shared" si="0"/>
        <v>January</v>
      </c>
      <c r="G47">
        <f t="shared" si="1"/>
        <v>2020</v>
      </c>
    </row>
    <row r="48" spans="1:7" x14ac:dyDescent="0.25">
      <c r="A48" s="1">
        <v>44029</v>
      </c>
      <c r="B48">
        <v>0.37</v>
      </c>
      <c r="C48" cm="1">
        <f t="array" ref="C48">IFERROR(_xlfn._xlws.FILTER(Table1[Monthly Average],(Table1[Month]=Sheet1!F48)*(Table1[Year]=Sheet1!G48)),NA())</f>
        <v>0.3</v>
      </c>
      <c r="D48" cm="1">
        <f t="array" ref="D48">IFERROR(_xlfn._xlws.FILTER(Table1[Daily Max],(Table1[Month]=Sheet1!F48)*(Table1[Year]=Sheet1!G48)),NA())</f>
        <v>0.59</v>
      </c>
      <c r="E48">
        <f>$K$1</f>
        <v>0</v>
      </c>
      <c r="F48" t="str">
        <f t="shared" si="0"/>
        <v>January</v>
      </c>
      <c r="G48">
        <f t="shared" si="1"/>
        <v>2020</v>
      </c>
    </row>
    <row r="49" spans="1:7" x14ac:dyDescent="0.25">
      <c r="A49" s="1">
        <v>44030</v>
      </c>
      <c r="B49">
        <v>0.4</v>
      </c>
      <c r="C49" cm="1">
        <f t="array" ref="C49">IFERROR(_xlfn._xlws.FILTER(Table1[Monthly Average],(Table1[Month]=Sheet1!F49)*(Table1[Year]=Sheet1!G49)),NA())</f>
        <v>0.3</v>
      </c>
      <c r="D49" cm="1">
        <f t="array" ref="D49">IFERROR(_xlfn._xlws.FILTER(Table1[Daily Max],(Table1[Month]=Sheet1!F49)*(Table1[Year]=Sheet1!G49)),NA())</f>
        <v>0.59</v>
      </c>
      <c r="E49">
        <f>$K$1</f>
        <v>0</v>
      </c>
      <c r="F49" t="str">
        <f t="shared" si="0"/>
        <v>January</v>
      </c>
      <c r="G49">
        <f t="shared" si="1"/>
        <v>2020</v>
      </c>
    </row>
    <row r="50" spans="1:7" x14ac:dyDescent="0.25">
      <c r="A50" s="1">
        <v>44031</v>
      </c>
      <c r="B50">
        <v>0.27</v>
      </c>
      <c r="C50" cm="1">
        <f t="array" ref="C50">IFERROR(_xlfn._xlws.FILTER(Table1[Monthly Average],(Table1[Month]=Sheet1!F50)*(Table1[Year]=Sheet1!G50)),NA())</f>
        <v>0.3</v>
      </c>
      <c r="D50" cm="1">
        <f t="array" ref="D50">IFERROR(_xlfn._xlws.FILTER(Table1[Daily Max],(Table1[Month]=Sheet1!F50)*(Table1[Year]=Sheet1!G50)),NA())</f>
        <v>0.59</v>
      </c>
      <c r="E50">
        <f>$K$1</f>
        <v>0</v>
      </c>
      <c r="F50" t="str">
        <f t="shared" si="0"/>
        <v>January</v>
      </c>
      <c r="G50">
        <f t="shared" si="1"/>
        <v>2020</v>
      </c>
    </row>
    <row r="51" spans="1:7" x14ac:dyDescent="0.25">
      <c r="A51" s="1">
        <v>44032</v>
      </c>
      <c r="B51">
        <v>0.28999999999999998</v>
      </c>
      <c r="C51" cm="1">
        <f t="array" ref="C51">IFERROR(_xlfn._xlws.FILTER(Table1[Monthly Average],(Table1[Month]=Sheet1!F51)*(Table1[Year]=Sheet1!G51)),NA())</f>
        <v>0.3</v>
      </c>
      <c r="D51" cm="1">
        <f t="array" ref="D51">IFERROR(_xlfn._xlws.FILTER(Table1[Daily Max],(Table1[Month]=Sheet1!F51)*(Table1[Year]=Sheet1!G51)),NA())</f>
        <v>0.59</v>
      </c>
      <c r="E51">
        <f>$K$1</f>
        <v>0</v>
      </c>
      <c r="F51" t="str">
        <f t="shared" si="0"/>
        <v>January</v>
      </c>
      <c r="G51">
        <f t="shared" si="1"/>
        <v>2020</v>
      </c>
    </row>
    <row r="52" spans="1:7" x14ac:dyDescent="0.25">
      <c r="A52" s="1">
        <v>44033</v>
      </c>
      <c r="B52">
        <v>0.32</v>
      </c>
      <c r="C52" cm="1">
        <f t="array" ref="C52">IFERROR(_xlfn._xlws.FILTER(Table1[Monthly Average],(Table1[Month]=Sheet1!F52)*(Table1[Year]=Sheet1!G52)),NA())</f>
        <v>0.3</v>
      </c>
      <c r="D52" cm="1">
        <f t="array" ref="D52">IFERROR(_xlfn._xlws.FILTER(Table1[Daily Max],(Table1[Month]=Sheet1!F52)*(Table1[Year]=Sheet1!G52)),NA())</f>
        <v>0.59</v>
      </c>
      <c r="E52">
        <f>$K$1</f>
        <v>0</v>
      </c>
      <c r="F52" t="str">
        <f t="shared" si="0"/>
        <v>January</v>
      </c>
      <c r="G52">
        <f t="shared" si="1"/>
        <v>2020</v>
      </c>
    </row>
    <row r="53" spans="1:7" x14ac:dyDescent="0.25">
      <c r="A53" s="1">
        <v>44034</v>
      </c>
      <c r="B53">
        <v>0.3</v>
      </c>
      <c r="C53" cm="1">
        <f t="array" ref="C53">IFERROR(_xlfn._xlws.FILTER(Table1[Monthly Average],(Table1[Month]=Sheet1!F53)*(Table1[Year]=Sheet1!G53)),NA())</f>
        <v>0.3</v>
      </c>
      <c r="D53" cm="1">
        <f t="array" ref="D53">IFERROR(_xlfn._xlws.FILTER(Table1[Daily Max],(Table1[Month]=Sheet1!F53)*(Table1[Year]=Sheet1!G53)),NA())</f>
        <v>0.59</v>
      </c>
      <c r="E53">
        <f>$K$1</f>
        <v>0</v>
      </c>
      <c r="F53" t="str">
        <f t="shared" si="0"/>
        <v>January</v>
      </c>
      <c r="G53">
        <f t="shared" si="1"/>
        <v>2020</v>
      </c>
    </row>
    <row r="54" spans="1:7" x14ac:dyDescent="0.25">
      <c r="A54" s="1">
        <v>44035</v>
      </c>
      <c r="B54">
        <v>0.32</v>
      </c>
      <c r="C54" cm="1">
        <f t="array" ref="C54">IFERROR(_xlfn._xlws.FILTER(Table1[Monthly Average],(Table1[Month]=Sheet1!F54)*(Table1[Year]=Sheet1!G54)),NA())</f>
        <v>0.3</v>
      </c>
      <c r="D54" cm="1">
        <f t="array" ref="D54">IFERROR(_xlfn._xlws.FILTER(Table1[Daily Max],(Table1[Month]=Sheet1!F54)*(Table1[Year]=Sheet1!G54)),NA())</f>
        <v>0.59</v>
      </c>
      <c r="E54">
        <f>$K$1</f>
        <v>0</v>
      </c>
      <c r="F54" t="str">
        <f t="shared" si="0"/>
        <v>January</v>
      </c>
      <c r="G54">
        <f t="shared" si="1"/>
        <v>2020</v>
      </c>
    </row>
    <row r="55" spans="1:7" x14ac:dyDescent="0.25">
      <c r="A55" s="1">
        <v>44036</v>
      </c>
      <c r="B55">
        <v>0.28999999999999998</v>
      </c>
      <c r="C55" cm="1">
        <f t="array" ref="C55">IFERROR(_xlfn._xlws.FILTER(Table1[Monthly Average],(Table1[Month]=Sheet1!F55)*(Table1[Year]=Sheet1!G55)),NA())</f>
        <v>0.3</v>
      </c>
      <c r="D55" cm="1">
        <f t="array" ref="D55">IFERROR(_xlfn._xlws.FILTER(Table1[Daily Max],(Table1[Month]=Sheet1!F55)*(Table1[Year]=Sheet1!G55)),NA())</f>
        <v>0.59</v>
      </c>
      <c r="E55">
        <f>$K$1</f>
        <v>0</v>
      </c>
      <c r="F55" t="str">
        <f t="shared" si="0"/>
        <v>January</v>
      </c>
      <c r="G55">
        <f t="shared" si="1"/>
        <v>2020</v>
      </c>
    </row>
    <row r="56" spans="1:7" x14ac:dyDescent="0.25">
      <c r="A56" s="1">
        <v>44037</v>
      </c>
      <c r="B56">
        <v>0.3</v>
      </c>
      <c r="C56" cm="1">
        <f t="array" ref="C56">IFERROR(_xlfn._xlws.FILTER(Table1[Monthly Average],(Table1[Month]=Sheet1!F56)*(Table1[Year]=Sheet1!G56)),NA())</f>
        <v>0.3</v>
      </c>
      <c r="D56" cm="1">
        <f t="array" ref="D56">IFERROR(_xlfn._xlws.FILTER(Table1[Daily Max],(Table1[Month]=Sheet1!F56)*(Table1[Year]=Sheet1!G56)),NA())</f>
        <v>0.59</v>
      </c>
      <c r="E56">
        <f>$K$1</f>
        <v>0</v>
      </c>
      <c r="F56" t="str">
        <f t="shared" si="0"/>
        <v>January</v>
      </c>
      <c r="G56">
        <f t="shared" si="1"/>
        <v>2020</v>
      </c>
    </row>
    <row r="57" spans="1:7" x14ac:dyDescent="0.25">
      <c r="A57" s="1">
        <v>44038</v>
      </c>
      <c r="B57">
        <v>0.31</v>
      </c>
      <c r="C57" cm="1">
        <f t="array" ref="C57">IFERROR(_xlfn._xlws.FILTER(Table1[Monthly Average],(Table1[Month]=Sheet1!F57)*(Table1[Year]=Sheet1!G57)),NA())</f>
        <v>0.3</v>
      </c>
      <c r="D57" cm="1">
        <f t="array" ref="D57">IFERROR(_xlfn._xlws.FILTER(Table1[Daily Max],(Table1[Month]=Sheet1!F57)*(Table1[Year]=Sheet1!G57)),NA())</f>
        <v>0.59</v>
      </c>
      <c r="E57">
        <f>$K$1</f>
        <v>0</v>
      </c>
      <c r="F57" t="str">
        <f t="shared" si="0"/>
        <v>January</v>
      </c>
      <c r="G57">
        <f t="shared" si="1"/>
        <v>2020</v>
      </c>
    </row>
    <row r="58" spans="1:7" x14ac:dyDescent="0.25">
      <c r="A58" s="1">
        <v>44039</v>
      </c>
      <c r="B58">
        <v>0.31</v>
      </c>
      <c r="C58" cm="1">
        <f t="array" ref="C58">IFERROR(_xlfn._xlws.FILTER(Table1[Monthly Average],(Table1[Month]=Sheet1!F58)*(Table1[Year]=Sheet1!G58)),NA())</f>
        <v>0.3</v>
      </c>
      <c r="D58" cm="1">
        <f t="array" ref="D58">IFERROR(_xlfn._xlws.FILTER(Table1[Daily Max],(Table1[Month]=Sheet1!F58)*(Table1[Year]=Sheet1!G58)),NA())</f>
        <v>0.59</v>
      </c>
      <c r="E58">
        <f>$K$1</f>
        <v>0</v>
      </c>
      <c r="F58" t="str">
        <f t="shared" si="0"/>
        <v>January</v>
      </c>
      <c r="G58">
        <f t="shared" si="1"/>
        <v>2020</v>
      </c>
    </row>
    <row r="59" spans="1:7" x14ac:dyDescent="0.25">
      <c r="A59" s="1">
        <v>44040</v>
      </c>
      <c r="B59">
        <v>0.28000000000000003</v>
      </c>
      <c r="C59" cm="1">
        <f t="array" ref="C59">IFERROR(_xlfn._xlws.FILTER(Table1[Monthly Average],(Table1[Month]=Sheet1!F59)*(Table1[Year]=Sheet1!G59)),NA())</f>
        <v>0.3</v>
      </c>
      <c r="D59" cm="1">
        <f t="array" ref="D59">IFERROR(_xlfn._xlws.FILTER(Table1[Daily Max],(Table1[Month]=Sheet1!F59)*(Table1[Year]=Sheet1!G59)),NA())</f>
        <v>0.59</v>
      </c>
      <c r="E59">
        <f>$K$1</f>
        <v>0</v>
      </c>
      <c r="F59" t="str">
        <f t="shared" si="0"/>
        <v>January</v>
      </c>
      <c r="G59">
        <f t="shared" si="1"/>
        <v>2020</v>
      </c>
    </row>
    <row r="60" spans="1:7" x14ac:dyDescent="0.25">
      <c r="A60" s="1">
        <v>44041</v>
      </c>
      <c r="B60">
        <v>0.34</v>
      </c>
      <c r="C60" cm="1">
        <f t="array" ref="C60">IFERROR(_xlfn._xlws.FILTER(Table1[Monthly Average],(Table1[Month]=Sheet1!F60)*(Table1[Year]=Sheet1!G60)),NA())</f>
        <v>0.3</v>
      </c>
      <c r="D60" cm="1">
        <f t="array" ref="D60">IFERROR(_xlfn._xlws.FILTER(Table1[Daily Max],(Table1[Month]=Sheet1!F60)*(Table1[Year]=Sheet1!G60)),NA())</f>
        <v>0.59</v>
      </c>
      <c r="E60">
        <f>$K$1</f>
        <v>0</v>
      </c>
      <c r="F60" t="str">
        <f t="shared" si="0"/>
        <v>January</v>
      </c>
      <c r="G60">
        <f t="shared" si="1"/>
        <v>2020</v>
      </c>
    </row>
    <row r="61" spans="1:7" x14ac:dyDescent="0.25">
      <c r="A61" s="1">
        <v>44042</v>
      </c>
      <c r="B61">
        <v>0.33</v>
      </c>
      <c r="C61" cm="1">
        <f t="array" ref="C61">IFERROR(_xlfn._xlws.FILTER(Table1[Monthly Average],(Table1[Month]=Sheet1!F61)*(Table1[Year]=Sheet1!G61)),NA())</f>
        <v>0.3</v>
      </c>
      <c r="D61" cm="1">
        <f t="array" ref="D61">IFERROR(_xlfn._xlws.FILTER(Table1[Daily Max],(Table1[Month]=Sheet1!F61)*(Table1[Year]=Sheet1!G61)),NA())</f>
        <v>0.59</v>
      </c>
      <c r="E61">
        <f>$K$1</f>
        <v>0</v>
      </c>
      <c r="F61" t="str">
        <f t="shared" si="0"/>
        <v>January</v>
      </c>
      <c r="G61">
        <f t="shared" si="1"/>
        <v>2020</v>
      </c>
    </row>
    <row r="62" spans="1:7" x14ac:dyDescent="0.25">
      <c r="A62" s="1">
        <v>44043</v>
      </c>
      <c r="B62">
        <v>0.41124999999999995</v>
      </c>
      <c r="C62" cm="1">
        <f t="array" ref="C62">IFERROR(_xlfn._xlws.FILTER(Table1[Monthly Average],(Table1[Month]=Sheet1!F62)*(Table1[Year]=Sheet1!G62)),NA())</f>
        <v>0.3</v>
      </c>
      <c r="D62" cm="1">
        <f t="array" ref="D62">IFERROR(_xlfn._xlws.FILTER(Table1[Daily Max],(Table1[Month]=Sheet1!F62)*(Table1[Year]=Sheet1!G62)),NA())</f>
        <v>0.59</v>
      </c>
      <c r="E62">
        <f>$K$1</f>
        <v>0</v>
      </c>
      <c r="F62" t="str">
        <f t="shared" si="0"/>
        <v>January</v>
      </c>
      <c r="G62">
        <f t="shared" si="1"/>
        <v>2020</v>
      </c>
    </row>
    <row r="63" spans="1:7" x14ac:dyDescent="0.25">
      <c r="A63" s="1">
        <v>43432</v>
      </c>
      <c r="B63">
        <v>0.37</v>
      </c>
      <c r="C63" t="e" cm="1">
        <f t="array" ref="C63">IFERROR(_xlfn._xlws.FILTER(Table1[Monthly Average],(Table1[Month]=Sheet1!F63)*(Table1[Year]=Sheet1!G63)),NA())</f>
        <v>#N/A</v>
      </c>
      <c r="D63" t="e" cm="1">
        <f t="array" ref="D63">IFERROR(_xlfn._xlws.FILTER(Table1[Daily Max],(Table1[Month]=Sheet1!F63)*(Table1[Year]=Sheet1!G63)),NA())</f>
        <v>#N/A</v>
      </c>
      <c r="E63">
        <f t="shared" ref="E63:E126" si="2">$K$1</f>
        <v>0</v>
      </c>
      <c r="F63" t="str">
        <f t="shared" si="0"/>
        <v>January</v>
      </c>
      <c r="G63">
        <f t="shared" si="1"/>
        <v>2018</v>
      </c>
    </row>
    <row r="64" spans="1:7" x14ac:dyDescent="0.25">
      <c r="A64" s="1">
        <v>43236</v>
      </c>
      <c r="B64">
        <v>0.39</v>
      </c>
      <c r="C64" t="e" cm="1">
        <f t="array" ref="C64">IFERROR(_xlfn._xlws.FILTER(Table1[Monthly Average],(Table1[Month]=Sheet1!F64)*(Table1[Year]=Sheet1!G64)),NA())</f>
        <v>#N/A</v>
      </c>
      <c r="D64" t="e" cm="1">
        <f t="array" ref="D64">IFERROR(_xlfn._xlws.FILTER(Table1[Daily Max],(Table1[Month]=Sheet1!F64)*(Table1[Year]=Sheet1!G64)),NA())</f>
        <v>#N/A</v>
      </c>
      <c r="E64">
        <f t="shared" si="2"/>
        <v>0</v>
      </c>
      <c r="F64" t="str">
        <f t="shared" si="0"/>
        <v>January</v>
      </c>
      <c r="G64">
        <f t="shared" si="1"/>
        <v>2018</v>
      </c>
    </row>
    <row r="65" spans="1:7" x14ac:dyDescent="0.25">
      <c r="A65" s="1">
        <v>43379</v>
      </c>
      <c r="B65">
        <v>0.42</v>
      </c>
      <c r="C65" t="e" cm="1">
        <f t="array" ref="C65">IFERROR(_xlfn._xlws.FILTER(Table1[Monthly Average],(Table1[Month]=Sheet1!F65)*(Table1[Year]=Sheet1!G65)),NA())</f>
        <v>#N/A</v>
      </c>
      <c r="D65" t="e" cm="1">
        <f t="array" ref="D65">IFERROR(_xlfn._xlws.FILTER(Table1[Daily Max],(Table1[Month]=Sheet1!F65)*(Table1[Year]=Sheet1!G65)),NA())</f>
        <v>#N/A</v>
      </c>
      <c r="E65">
        <f t="shared" si="2"/>
        <v>0</v>
      </c>
      <c r="F65" t="str">
        <f t="shared" si="0"/>
        <v>January</v>
      </c>
      <c r="G65">
        <f t="shared" si="1"/>
        <v>2018</v>
      </c>
    </row>
    <row r="66" spans="1:7" x14ac:dyDescent="0.25">
      <c r="A66" s="1">
        <v>43390</v>
      </c>
      <c r="B66">
        <v>0.44</v>
      </c>
      <c r="C66" t="e" cm="1">
        <f t="array" ref="C66">IFERROR(_xlfn._xlws.FILTER(Table1[Monthly Average],(Table1[Month]=Sheet1!F66)*(Table1[Year]=Sheet1!G66)),NA())</f>
        <v>#N/A</v>
      </c>
      <c r="D66" t="e" cm="1">
        <f t="array" ref="D66">IFERROR(_xlfn._xlws.FILTER(Table1[Daily Max],(Table1[Month]=Sheet1!F66)*(Table1[Year]=Sheet1!G66)),NA())</f>
        <v>#N/A</v>
      </c>
      <c r="E66">
        <f t="shared" si="2"/>
        <v>0</v>
      </c>
      <c r="F66" t="str">
        <f t="shared" si="0"/>
        <v>January</v>
      </c>
      <c r="G66">
        <f t="shared" si="1"/>
        <v>2018</v>
      </c>
    </row>
    <row r="67" spans="1:7" x14ac:dyDescent="0.25">
      <c r="A67" s="1">
        <v>43354</v>
      </c>
      <c r="B67">
        <v>0.45</v>
      </c>
      <c r="C67" t="e" cm="1">
        <f t="array" ref="C67">IFERROR(_xlfn._xlws.FILTER(Table1[Monthly Average],(Table1[Month]=Sheet1!F67)*(Table1[Year]=Sheet1!G67)),NA())</f>
        <v>#N/A</v>
      </c>
      <c r="D67" t="e" cm="1">
        <f t="array" ref="D67">IFERROR(_xlfn._xlws.FILTER(Table1[Daily Max],(Table1[Month]=Sheet1!F67)*(Table1[Year]=Sheet1!G67)),NA())</f>
        <v>#N/A</v>
      </c>
      <c r="E67">
        <f t="shared" si="2"/>
        <v>0</v>
      </c>
      <c r="F67" t="str">
        <f t="shared" ref="F67:F130" si="3">TEXT(MONTH(A67),"MMMm")</f>
        <v>January</v>
      </c>
      <c r="G67">
        <f t="shared" ref="G67:G130" si="4">YEAR(A67)</f>
        <v>2018</v>
      </c>
    </row>
    <row r="68" spans="1:7" x14ac:dyDescent="0.25">
      <c r="A68" s="1">
        <v>43474</v>
      </c>
      <c r="B68">
        <v>0.41</v>
      </c>
      <c r="C68" cm="1">
        <f t="array" ref="C68">IFERROR(_xlfn._xlws.FILTER(Table1[Monthly Average],(Table1[Month]=Sheet1!F68)*(Table1[Year]=Sheet1!G68)),NA())</f>
        <v>0.38</v>
      </c>
      <c r="D68" cm="1">
        <f t="array" ref="D68">IFERROR(_xlfn._xlws.FILTER(Table1[Daily Max],(Table1[Month]=Sheet1!F68)*(Table1[Year]=Sheet1!G68)),NA())</f>
        <v>0.43</v>
      </c>
      <c r="E68">
        <f t="shared" si="2"/>
        <v>0</v>
      </c>
      <c r="F68" t="str">
        <f t="shared" si="3"/>
        <v>January</v>
      </c>
      <c r="G68">
        <f t="shared" si="4"/>
        <v>2019</v>
      </c>
    </row>
    <row r="69" spans="1:7" x14ac:dyDescent="0.25">
      <c r="A69" s="1">
        <v>43241</v>
      </c>
      <c r="B69">
        <v>0.39</v>
      </c>
      <c r="C69" t="e" cm="1">
        <f t="array" ref="C69">IFERROR(_xlfn._xlws.FILTER(Table1[Monthly Average],(Table1[Month]=Sheet1!F69)*(Table1[Year]=Sheet1!G69)),NA())</f>
        <v>#N/A</v>
      </c>
      <c r="D69" t="e" cm="1">
        <f t="array" ref="D69">IFERROR(_xlfn._xlws.FILTER(Table1[Daily Max],(Table1[Month]=Sheet1!F69)*(Table1[Year]=Sheet1!G69)),NA())</f>
        <v>#N/A</v>
      </c>
      <c r="E69">
        <f t="shared" si="2"/>
        <v>0</v>
      </c>
      <c r="F69" t="str">
        <f t="shared" si="3"/>
        <v>January</v>
      </c>
      <c r="G69">
        <f t="shared" si="4"/>
        <v>2018</v>
      </c>
    </row>
    <row r="70" spans="1:7" x14ac:dyDescent="0.25">
      <c r="A70" s="1">
        <v>43167</v>
      </c>
      <c r="B70">
        <v>0.45</v>
      </c>
      <c r="C70" t="e" cm="1">
        <f t="array" ref="C70">IFERROR(_xlfn._xlws.FILTER(Table1[Monthly Average],(Table1[Month]=Sheet1!F70)*(Table1[Year]=Sheet1!G70)),NA())</f>
        <v>#N/A</v>
      </c>
      <c r="D70" t="e" cm="1">
        <f t="array" ref="D70">IFERROR(_xlfn._xlws.FILTER(Table1[Daily Max],(Table1[Month]=Sheet1!F70)*(Table1[Year]=Sheet1!G70)),NA())</f>
        <v>#N/A</v>
      </c>
      <c r="E70">
        <f t="shared" si="2"/>
        <v>0</v>
      </c>
      <c r="F70" t="str">
        <f t="shared" si="3"/>
        <v>January</v>
      </c>
      <c r="G70">
        <f t="shared" si="4"/>
        <v>2018</v>
      </c>
    </row>
    <row r="71" spans="1:7" x14ac:dyDescent="0.25">
      <c r="A71" s="1">
        <v>43145</v>
      </c>
      <c r="B71">
        <v>0.42</v>
      </c>
      <c r="C71" t="e" cm="1">
        <f t="array" ref="C71">IFERROR(_xlfn._xlws.FILTER(Table1[Monthly Average],(Table1[Month]=Sheet1!F71)*(Table1[Year]=Sheet1!G71)),NA())</f>
        <v>#N/A</v>
      </c>
      <c r="D71" t="e" cm="1">
        <f t="array" ref="D71">IFERROR(_xlfn._xlws.FILTER(Table1[Daily Max],(Table1[Month]=Sheet1!F71)*(Table1[Year]=Sheet1!G71)),NA())</f>
        <v>#N/A</v>
      </c>
      <c r="E71">
        <f t="shared" si="2"/>
        <v>0</v>
      </c>
      <c r="F71" t="str">
        <f t="shared" si="3"/>
        <v>January</v>
      </c>
      <c r="G71">
        <f t="shared" si="4"/>
        <v>2018</v>
      </c>
    </row>
    <row r="72" spans="1:7" x14ac:dyDescent="0.25">
      <c r="A72" s="1">
        <v>43327</v>
      </c>
      <c r="B72">
        <v>0.45</v>
      </c>
      <c r="C72" t="e" cm="1">
        <f t="array" ref="C72">IFERROR(_xlfn._xlws.FILTER(Table1[Monthly Average],(Table1[Month]=Sheet1!F72)*(Table1[Year]=Sheet1!G72)),NA())</f>
        <v>#N/A</v>
      </c>
      <c r="D72" t="e" cm="1">
        <f t="array" ref="D72">IFERROR(_xlfn._xlws.FILTER(Table1[Daily Max],(Table1[Month]=Sheet1!F72)*(Table1[Year]=Sheet1!G72)),NA())</f>
        <v>#N/A</v>
      </c>
      <c r="E72">
        <f t="shared" si="2"/>
        <v>0</v>
      </c>
      <c r="F72" t="str">
        <f t="shared" si="3"/>
        <v>January</v>
      </c>
      <c r="G72">
        <f t="shared" si="4"/>
        <v>2018</v>
      </c>
    </row>
    <row r="73" spans="1:7" x14ac:dyDescent="0.25">
      <c r="A73" s="1">
        <v>43185</v>
      </c>
      <c r="B73">
        <v>0.5</v>
      </c>
      <c r="C73" t="e" cm="1">
        <f t="array" ref="C73">IFERROR(_xlfn._xlws.FILTER(Table1[Monthly Average],(Table1[Month]=Sheet1!F73)*(Table1[Year]=Sheet1!G73)),NA())</f>
        <v>#N/A</v>
      </c>
      <c r="D73" t="e" cm="1">
        <f t="array" ref="D73">IFERROR(_xlfn._xlws.FILTER(Table1[Daily Max],(Table1[Month]=Sheet1!F73)*(Table1[Year]=Sheet1!G73)),NA())</f>
        <v>#N/A</v>
      </c>
      <c r="E73">
        <f t="shared" si="2"/>
        <v>0</v>
      </c>
      <c r="F73" t="str">
        <f t="shared" si="3"/>
        <v>January</v>
      </c>
      <c r="G73">
        <f t="shared" si="4"/>
        <v>2018</v>
      </c>
    </row>
    <row r="74" spans="1:7" x14ac:dyDescent="0.25">
      <c r="A74" s="1">
        <v>43447</v>
      </c>
      <c r="B74">
        <v>0.45</v>
      </c>
      <c r="C74" t="e" cm="1">
        <f t="array" ref="C74">IFERROR(_xlfn._xlws.FILTER(Table1[Monthly Average],(Table1[Month]=Sheet1!F74)*(Table1[Year]=Sheet1!G74)),NA())</f>
        <v>#N/A</v>
      </c>
      <c r="D74" t="e" cm="1">
        <f t="array" ref="D74">IFERROR(_xlfn._xlws.FILTER(Table1[Daily Max],(Table1[Month]=Sheet1!F74)*(Table1[Year]=Sheet1!G74)),NA())</f>
        <v>#N/A</v>
      </c>
      <c r="E74">
        <f t="shared" si="2"/>
        <v>0</v>
      </c>
      <c r="F74" t="str">
        <f t="shared" si="3"/>
        <v>January</v>
      </c>
      <c r="G74">
        <f t="shared" si="4"/>
        <v>2018</v>
      </c>
    </row>
    <row r="75" spans="1:7" x14ac:dyDescent="0.25">
      <c r="A75" s="1">
        <v>43173</v>
      </c>
      <c r="B75">
        <v>0.41</v>
      </c>
      <c r="C75" t="e" cm="1">
        <f t="array" ref="C75">IFERROR(_xlfn._xlws.FILTER(Table1[Monthly Average],(Table1[Month]=Sheet1!F75)*(Table1[Year]=Sheet1!G75)),NA())</f>
        <v>#N/A</v>
      </c>
      <c r="D75" t="e" cm="1">
        <f t="array" ref="D75">IFERROR(_xlfn._xlws.FILTER(Table1[Daily Max],(Table1[Month]=Sheet1!F75)*(Table1[Year]=Sheet1!G75)),NA())</f>
        <v>#N/A</v>
      </c>
      <c r="E75">
        <f t="shared" si="2"/>
        <v>0</v>
      </c>
      <c r="F75" t="str">
        <f t="shared" si="3"/>
        <v>January</v>
      </c>
      <c r="G75">
        <f t="shared" si="4"/>
        <v>2018</v>
      </c>
    </row>
    <row r="76" spans="1:7" x14ac:dyDescent="0.25">
      <c r="A76" s="1">
        <v>43480</v>
      </c>
      <c r="B76">
        <v>0.4</v>
      </c>
      <c r="C76" cm="1">
        <f t="array" ref="C76">IFERROR(_xlfn._xlws.FILTER(Table1[Monthly Average],(Table1[Month]=Sheet1!F76)*(Table1[Year]=Sheet1!G76)),NA())</f>
        <v>0.38</v>
      </c>
      <c r="D76" cm="1">
        <f t="array" ref="D76">IFERROR(_xlfn._xlws.FILTER(Table1[Daily Max],(Table1[Month]=Sheet1!F76)*(Table1[Year]=Sheet1!G76)),NA())</f>
        <v>0.43</v>
      </c>
      <c r="E76">
        <f t="shared" si="2"/>
        <v>0</v>
      </c>
      <c r="F76" t="str">
        <f t="shared" si="3"/>
        <v>January</v>
      </c>
      <c r="G76">
        <f t="shared" si="4"/>
        <v>2019</v>
      </c>
    </row>
    <row r="77" spans="1:7" x14ac:dyDescent="0.25">
      <c r="A77" s="1">
        <v>43157</v>
      </c>
      <c r="B77">
        <v>0.39</v>
      </c>
      <c r="C77" t="e" cm="1">
        <f t="array" ref="C77">IFERROR(_xlfn._xlws.FILTER(Table1[Monthly Average],(Table1[Month]=Sheet1!F77)*(Table1[Year]=Sheet1!G77)),NA())</f>
        <v>#N/A</v>
      </c>
      <c r="D77" t="e" cm="1">
        <f t="array" ref="D77">IFERROR(_xlfn._xlws.FILTER(Table1[Daily Max],(Table1[Month]=Sheet1!F77)*(Table1[Year]=Sheet1!G77)),NA())</f>
        <v>#N/A</v>
      </c>
      <c r="E77">
        <f t="shared" si="2"/>
        <v>0</v>
      </c>
      <c r="F77" t="str">
        <f t="shared" si="3"/>
        <v>January</v>
      </c>
      <c r="G77">
        <f t="shared" si="4"/>
        <v>2018</v>
      </c>
    </row>
    <row r="78" spans="1:7" x14ac:dyDescent="0.25">
      <c r="A78" s="1">
        <v>43265</v>
      </c>
      <c r="B78">
        <v>0.36</v>
      </c>
      <c r="C78" t="e" cm="1">
        <f t="array" ref="C78">IFERROR(_xlfn._xlws.FILTER(Table1[Monthly Average],(Table1[Month]=Sheet1!F78)*(Table1[Year]=Sheet1!G78)),NA())</f>
        <v>#N/A</v>
      </c>
      <c r="D78" t="e" cm="1">
        <f t="array" ref="D78">IFERROR(_xlfn._xlws.FILTER(Table1[Daily Max],(Table1[Month]=Sheet1!F78)*(Table1[Year]=Sheet1!G78)),NA())</f>
        <v>#N/A</v>
      </c>
      <c r="E78">
        <f t="shared" si="2"/>
        <v>0</v>
      </c>
      <c r="F78" t="str">
        <f t="shared" si="3"/>
        <v>January</v>
      </c>
      <c r="G78">
        <f t="shared" si="4"/>
        <v>2018</v>
      </c>
    </row>
    <row r="79" spans="1:7" x14ac:dyDescent="0.25">
      <c r="A79" s="1">
        <v>43116</v>
      </c>
      <c r="B79">
        <v>0.37</v>
      </c>
      <c r="C79" t="e" cm="1">
        <f t="array" ref="C79">IFERROR(_xlfn._xlws.FILTER(Table1[Monthly Average],(Table1[Month]=Sheet1!F79)*(Table1[Year]=Sheet1!G79)),NA())</f>
        <v>#N/A</v>
      </c>
      <c r="D79" t="e" cm="1">
        <f t="array" ref="D79">IFERROR(_xlfn._xlws.FILTER(Table1[Daily Max],(Table1[Month]=Sheet1!F79)*(Table1[Year]=Sheet1!G79)),NA())</f>
        <v>#N/A</v>
      </c>
      <c r="E79">
        <f t="shared" si="2"/>
        <v>0</v>
      </c>
      <c r="F79" t="str">
        <f t="shared" si="3"/>
        <v>January</v>
      </c>
      <c r="G79">
        <f t="shared" si="4"/>
        <v>2018</v>
      </c>
    </row>
    <row r="80" spans="1:7" x14ac:dyDescent="0.25">
      <c r="A80" s="1">
        <v>43201</v>
      </c>
      <c r="B80">
        <v>0.44</v>
      </c>
      <c r="C80" t="e" cm="1">
        <f t="array" ref="C80">IFERROR(_xlfn._xlws.FILTER(Table1[Monthly Average],(Table1[Month]=Sheet1!F80)*(Table1[Year]=Sheet1!G80)),NA())</f>
        <v>#N/A</v>
      </c>
      <c r="D80" t="e" cm="1">
        <f t="array" ref="D80">IFERROR(_xlfn._xlws.FILTER(Table1[Daily Max],(Table1[Month]=Sheet1!F80)*(Table1[Year]=Sheet1!G80)),NA())</f>
        <v>#N/A</v>
      </c>
      <c r="E80">
        <f t="shared" si="2"/>
        <v>0</v>
      </c>
      <c r="F80" t="str">
        <f t="shared" si="3"/>
        <v>January</v>
      </c>
      <c r="G80">
        <f t="shared" si="4"/>
        <v>2018</v>
      </c>
    </row>
    <row r="81" spans="1:7" x14ac:dyDescent="0.25">
      <c r="A81" s="1">
        <v>43537</v>
      </c>
      <c r="B81">
        <v>0.43</v>
      </c>
      <c r="C81" cm="1">
        <f t="array" ref="C81">IFERROR(_xlfn._xlws.FILTER(Table1[Monthly Average],(Table1[Month]=Sheet1!F81)*(Table1[Year]=Sheet1!G81)),NA())</f>
        <v>0.38</v>
      </c>
      <c r="D81" cm="1">
        <f t="array" ref="D81">IFERROR(_xlfn._xlws.FILTER(Table1[Daily Max],(Table1[Month]=Sheet1!F81)*(Table1[Year]=Sheet1!G81)),NA())</f>
        <v>0.43</v>
      </c>
      <c r="E81">
        <f t="shared" si="2"/>
        <v>0</v>
      </c>
      <c r="F81" t="str">
        <f t="shared" si="3"/>
        <v>January</v>
      </c>
      <c r="G81">
        <f t="shared" si="4"/>
        <v>2019</v>
      </c>
    </row>
    <row r="82" spans="1:7" x14ac:dyDescent="0.25">
      <c r="A82" s="1">
        <v>43409</v>
      </c>
      <c r="B82">
        <v>0.38</v>
      </c>
      <c r="C82" t="e" cm="1">
        <f t="array" ref="C82">IFERROR(_xlfn._xlws.FILTER(Table1[Monthly Average],(Table1[Month]=Sheet1!F82)*(Table1[Year]=Sheet1!G82)),NA())</f>
        <v>#N/A</v>
      </c>
      <c r="D82" t="e" cm="1">
        <f t="array" ref="D82">IFERROR(_xlfn._xlws.FILTER(Table1[Daily Max],(Table1[Month]=Sheet1!F82)*(Table1[Year]=Sheet1!G82)),NA())</f>
        <v>#N/A</v>
      </c>
      <c r="E82">
        <f t="shared" si="2"/>
        <v>0</v>
      </c>
      <c r="F82" t="str">
        <f t="shared" si="3"/>
        <v>January</v>
      </c>
      <c r="G82">
        <f t="shared" si="4"/>
        <v>2018</v>
      </c>
    </row>
    <row r="83" spans="1:7" x14ac:dyDescent="0.25">
      <c r="A83" s="1">
        <v>43213</v>
      </c>
      <c r="B83">
        <v>0.41</v>
      </c>
      <c r="C83" t="e" cm="1">
        <f t="array" ref="C83">IFERROR(_xlfn._xlws.FILTER(Table1[Monthly Average],(Table1[Month]=Sheet1!F83)*(Table1[Year]=Sheet1!G83)),NA())</f>
        <v>#N/A</v>
      </c>
      <c r="D83" t="e" cm="1">
        <f t="array" ref="D83">IFERROR(_xlfn._xlws.FILTER(Table1[Daily Max],(Table1[Month]=Sheet1!F83)*(Table1[Year]=Sheet1!G83)),NA())</f>
        <v>#N/A</v>
      </c>
      <c r="E83">
        <f t="shared" si="2"/>
        <v>0</v>
      </c>
      <c r="F83" t="str">
        <f t="shared" si="3"/>
        <v>January</v>
      </c>
      <c r="G83">
        <f t="shared" si="4"/>
        <v>2018</v>
      </c>
    </row>
    <row r="84" spans="1:7" x14ac:dyDescent="0.25">
      <c r="A84" s="1">
        <v>43226</v>
      </c>
      <c r="B84">
        <v>0.37</v>
      </c>
      <c r="C84" t="e" cm="1">
        <f t="array" ref="C84">IFERROR(_xlfn._xlws.FILTER(Table1[Monthly Average],(Table1[Month]=Sheet1!F84)*(Table1[Year]=Sheet1!G84)),NA())</f>
        <v>#N/A</v>
      </c>
      <c r="D84" t="e" cm="1">
        <f t="array" ref="D84">IFERROR(_xlfn._xlws.FILTER(Table1[Daily Max],(Table1[Month]=Sheet1!F84)*(Table1[Year]=Sheet1!G84)),NA())</f>
        <v>#N/A</v>
      </c>
      <c r="E84">
        <f t="shared" si="2"/>
        <v>0</v>
      </c>
      <c r="F84" t="str">
        <f t="shared" si="3"/>
        <v>January</v>
      </c>
      <c r="G84">
        <f t="shared" si="4"/>
        <v>2018</v>
      </c>
    </row>
    <row r="85" spans="1:7" x14ac:dyDescent="0.25">
      <c r="A85" s="1">
        <v>43460</v>
      </c>
      <c r="B85">
        <v>0.36</v>
      </c>
      <c r="C85" t="e" cm="1">
        <f t="array" ref="C85">IFERROR(_xlfn._xlws.FILTER(Table1[Monthly Average],(Table1[Month]=Sheet1!F85)*(Table1[Year]=Sheet1!G85)),NA())</f>
        <v>#N/A</v>
      </c>
      <c r="D85" t="e" cm="1">
        <f t="array" ref="D85">IFERROR(_xlfn._xlws.FILTER(Table1[Daily Max],(Table1[Month]=Sheet1!F85)*(Table1[Year]=Sheet1!G85)),NA())</f>
        <v>#N/A</v>
      </c>
      <c r="E85">
        <f t="shared" si="2"/>
        <v>0</v>
      </c>
      <c r="F85" t="str">
        <f t="shared" si="3"/>
        <v>January</v>
      </c>
      <c r="G85">
        <f t="shared" si="4"/>
        <v>2018</v>
      </c>
    </row>
    <row r="86" spans="1:7" x14ac:dyDescent="0.25">
      <c r="A86" s="1">
        <v>43509</v>
      </c>
      <c r="B86">
        <v>0.39</v>
      </c>
      <c r="C86" cm="1">
        <f t="array" ref="C86">IFERROR(_xlfn._xlws.FILTER(Table1[Monthly Average],(Table1[Month]=Sheet1!F86)*(Table1[Year]=Sheet1!G86)),NA())</f>
        <v>0.38</v>
      </c>
      <c r="D86" cm="1">
        <f t="array" ref="D86">IFERROR(_xlfn._xlws.FILTER(Table1[Daily Max],(Table1[Month]=Sheet1!F86)*(Table1[Year]=Sheet1!G86)),NA())</f>
        <v>0.43</v>
      </c>
      <c r="E86">
        <f t="shared" si="2"/>
        <v>0</v>
      </c>
      <c r="F86" t="str">
        <f t="shared" si="3"/>
        <v>January</v>
      </c>
      <c r="G86">
        <f t="shared" si="4"/>
        <v>2019</v>
      </c>
    </row>
    <row r="87" spans="1:7" x14ac:dyDescent="0.25">
      <c r="A87" s="1">
        <v>43292</v>
      </c>
      <c r="B87">
        <v>0.39</v>
      </c>
      <c r="C87" t="e" cm="1">
        <f t="array" ref="C87">IFERROR(_xlfn._xlws.FILTER(Table1[Monthly Average],(Table1[Month]=Sheet1!F87)*(Table1[Year]=Sheet1!G87)),NA())</f>
        <v>#N/A</v>
      </c>
      <c r="D87" t="e" cm="1">
        <f t="array" ref="D87">IFERROR(_xlfn._xlws.FILTER(Table1[Daily Max],(Table1[Month]=Sheet1!F87)*(Table1[Year]=Sheet1!G87)),NA())</f>
        <v>#N/A</v>
      </c>
      <c r="E87">
        <f t="shared" si="2"/>
        <v>0</v>
      </c>
      <c r="F87" t="str">
        <f t="shared" si="3"/>
        <v>January</v>
      </c>
      <c r="G87">
        <f t="shared" si="4"/>
        <v>2018</v>
      </c>
    </row>
    <row r="88" spans="1:7" x14ac:dyDescent="0.25">
      <c r="A88" s="1">
        <v>43207</v>
      </c>
      <c r="B88">
        <v>0.44</v>
      </c>
      <c r="C88" t="e" cm="1">
        <f t="array" ref="C88">IFERROR(_xlfn._xlws.FILTER(Table1[Monthly Average],(Table1[Month]=Sheet1!F88)*(Table1[Year]=Sheet1!G88)),NA())</f>
        <v>#N/A</v>
      </c>
      <c r="D88" t="e" cm="1">
        <f t="array" ref="D88">IFERROR(_xlfn._xlws.FILTER(Table1[Daily Max],(Table1[Month]=Sheet1!F88)*(Table1[Year]=Sheet1!G88)),NA())</f>
        <v>#N/A</v>
      </c>
      <c r="E88">
        <f t="shared" si="2"/>
        <v>0</v>
      </c>
      <c r="F88" t="str">
        <f t="shared" si="3"/>
        <v>January</v>
      </c>
      <c r="G88">
        <f t="shared" si="4"/>
        <v>2018</v>
      </c>
    </row>
    <row r="89" spans="1:7" x14ac:dyDescent="0.25">
      <c r="A89" s="1">
        <v>43139</v>
      </c>
      <c r="B89">
        <v>0.43</v>
      </c>
      <c r="C89" t="e" cm="1">
        <f t="array" ref="C89">IFERROR(_xlfn._xlws.FILTER(Table1[Monthly Average],(Table1[Month]=Sheet1!F89)*(Table1[Year]=Sheet1!G89)),NA())</f>
        <v>#N/A</v>
      </c>
      <c r="D89" t="e" cm="1">
        <f t="array" ref="D89">IFERROR(_xlfn._xlws.FILTER(Table1[Daily Max],(Table1[Month]=Sheet1!F89)*(Table1[Year]=Sheet1!G89)),NA())</f>
        <v>#N/A</v>
      </c>
      <c r="E89">
        <f t="shared" si="2"/>
        <v>0</v>
      </c>
      <c r="F89" t="str">
        <f t="shared" si="3"/>
        <v>January</v>
      </c>
      <c r="G89">
        <f t="shared" si="4"/>
        <v>2018</v>
      </c>
    </row>
    <row r="90" spans="1:7" x14ac:dyDescent="0.25">
      <c r="A90" s="1">
        <v>43181</v>
      </c>
      <c r="B90">
        <v>0.49</v>
      </c>
      <c r="C90" t="e" cm="1">
        <f t="array" ref="C90">IFERROR(_xlfn._xlws.FILTER(Table1[Monthly Average],(Table1[Month]=Sheet1!F90)*(Table1[Year]=Sheet1!G90)),NA())</f>
        <v>#N/A</v>
      </c>
      <c r="D90" t="e" cm="1">
        <f t="array" ref="D90">IFERROR(_xlfn._xlws.FILTER(Table1[Daily Max],(Table1[Month]=Sheet1!F90)*(Table1[Year]=Sheet1!G90)),NA())</f>
        <v>#N/A</v>
      </c>
      <c r="E90">
        <f t="shared" si="2"/>
        <v>0</v>
      </c>
      <c r="F90" t="str">
        <f t="shared" si="3"/>
        <v>January</v>
      </c>
      <c r="G90">
        <f t="shared" si="4"/>
        <v>2018</v>
      </c>
    </row>
    <row r="91" spans="1:7" x14ac:dyDescent="0.25">
      <c r="A91" s="1">
        <v>43452</v>
      </c>
      <c r="B91">
        <v>0.36</v>
      </c>
      <c r="C91" t="e" cm="1">
        <f t="array" ref="C91">IFERROR(_xlfn._xlws.FILTER(Table1[Monthly Average],(Table1[Month]=Sheet1!F91)*(Table1[Year]=Sheet1!G91)),NA())</f>
        <v>#N/A</v>
      </c>
      <c r="D91" t="e" cm="1">
        <f t="array" ref="D91">IFERROR(_xlfn._xlws.FILTER(Table1[Daily Max],(Table1[Month]=Sheet1!F91)*(Table1[Year]=Sheet1!G91)),NA())</f>
        <v>#N/A</v>
      </c>
      <c r="E91">
        <f t="shared" si="2"/>
        <v>0</v>
      </c>
      <c r="F91" t="str">
        <f t="shared" si="3"/>
        <v>January</v>
      </c>
      <c r="G91">
        <f t="shared" si="4"/>
        <v>2018</v>
      </c>
    </row>
    <row r="92" spans="1:7" x14ac:dyDescent="0.25">
      <c r="A92" s="1">
        <v>43310</v>
      </c>
      <c r="B92">
        <v>0.4</v>
      </c>
      <c r="C92" t="e" cm="1">
        <f t="array" ref="C92">IFERROR(_xlfn._xlws.FILTER(Table1[Monthly Average],(Table1[Month]=Sheet1!F92)*(Table1[Year]=Sheet1!G92)),NA())</f>
        <v>#N/A</v>
      </c>
      <c r="D92" t="e" cm="1">
        <f t="array" ref="D92">IFERROR(_xlfn._xlws.FILTER(Table1[Daily Max],(Table1[Month]=Sheet1!F92)*(Table1[Year]=Sheet1!G92)),NA())</f>
        <v>#N/A</v>
      </c>
      <c r="E92">
        <f t="shared" si="2"/>
        <v>0</v>
      </c>
      <c r="F92" t="str">
        <f t="shared" si="3"/>
        <v>January</v>
      </c>
      <c r="G92">
        <f t="shared" si="4"/>
        <v>2018</v>
      </c>
    </row>
    <row r="93" spans="1:7" x14ac:dyDescent="0.25">
      <c r="A93" s="1">
        <v>43321</v>
      </c>
      <c r="B93">
        <v>0.43</v>
      </c>
      <c r="C93" t="e" cm="1">
        <f t="array" ref="C93">IFERROR(_xlfn._xlws.FILTER(Table1[Monthly Average],(Table1[Month]=Sheet1!F93)*(Table1[Year]=Sheet1!G93)),NA())</f>
        <v>#N/A</v>
      </c>
      <c r="D93" t="e" cm="1">
        <f t="array" ref="D93">IFERROR(_xlfn._xlws.FILTER(Table1[Daily Max],(Table1[Month]=Sheet1!F93)*(Table1[Year]=Sheet1!G93)),NA())</f>
        <v>#N/A</v>
      </c>
      <c r="E93">
        <f t="shared" si="2"/>
        <v>0</v>
      </c>
      <c r="F93" t="str">
        <f t="shared" si="3"/>
        <v>January</v>
      </c>
      <c r="G93">
        <f t="shared" si="4"/>
        <v>2018</v>
      </c>
    </row>
    <row r="94" spans="1:7" x14ac:dyDescent="0.25">
      <c r="A94" s="1">
        <v>43424</v>
      </c>
      <c r="B94">
        <v>0.4</v>
      </c>
      <c r="C94" t="e" cm="1">
        <f t="array" ref="C94">IFERROR(_xlfn._xlws.FILTER(Table1[Monthly Average],(Table1[Month]=Sheet1!F94)*(Table1[Year]=Sheet1!G94)),NA())</f>
        <v>#N/A</v>
      </c>
      <c r="D94" t="e" cm="1">
        <f t="array" ref="D94">IFERROR(_xlfn._xlws.FILTER(Table1[Daily Max],(Table1[Month]=Sheet1!F94)*(Table1[Year]=Sheet1!G94)),NA())</f>
        <v>#N/A</v>
      </c>
      <c r="E94">
        <f t="shared" si="2"/>
        <v>0</v>
      </c>
      <c r="F94" t="str">
        <f t="shared" si="3"/>
        <v>January</v>
      </c>
      <c r="G94">
        <f t="shared" si="4"/>
        <v>2018</v>
      </c>
    </row>
    <row r="95" spans="1:7" x14ac:dyDescent="0.25">
      <c r="A95" s="1">
        <v>43277</v>
      </c>
      <c r="B95">
        <v>0.41</v>
      </c>
      <c r="C95" t="e" cm="1">
        <f t="array" ref="C95">IFERROR(_xlfn._xlws.FILTER(Table1[Monthly Average],(Table1[Month]=Sheet1!F95)*(Table1[Year]=Sheet1!G95)),NA())</f>
        <v>#N/A</v>
      </c>
      <c r="D95" t="e" cm="1">
        <f t="array" ref="D95">IFERROR(_xlfn._xlws.FILTER(Table1[Daily Max],(Table1[Month]=Sheet1!F95)*(Table1[Year]=Sheet1!G95)),NA())</f>
        <v>#N/A</v>
      </c>
      <c r="E95">
        <f t="shared" si="2"/>
        <v>0</v>
      </c>
      <c r="F95" t="str">
        <f t="shared" si="3"/>
        <v>January</v>
      </c>
      <c r="G95">
        <f t="shared" si="4"/>
        <v>2018</v>
      </c>
    </row>
    <row r="96" spans="1:7" x14ac:dyDescent="0.25">
      <c r="A96" s="1">
        <v>43333</v>
      </c>
      <c r="B96">
        <v>0.42</v>
      </c>
      <c r="C96" t="e" cm="1">
        <f t="array" ref="C96">IFERROR(_xlfn._xlws.FILTER(Table1[Monthly Average],(Table1[Month]=Sheet1!F96)*(Table1[Year]=Sheet1!G96)),NA())</f>
        <v>#N/A</v>
      </c>
      <c r="D96" t="e" cm="1">
        <f t="array" ref="D96">IFERROR(_xlfn._xlws.FILTER(Table1[Daily Max],(Table1[Month]=Sheet1!F96)*(Table1[Year]=Sheet1!G96)),NA())</f>
        <v>#N/A</v>
      </c>
      <c r="E96">
        <f t="shared" si="2"/>
        <v>0</v>
      </c>
      <c r="F96" t="str">
        <f t="shared" si="3"/>
        <v>January</v>
      </c>
      <c r="G96">
        <f t="shared" si="4"/>
        <v>2018</v>
      </c>
    </row>
    <row r="97" spans="1:7" x14ac:dyDescent="0.25">
      <c r="A97" s="1">
        <v>43549</v>
      </c>
      <c r="B97">
        <v>0.35</v>
      </c>
      <c r="C97" cm="1">
        <f t="array" ref="C97">IFERROR(_xlfn._xlws.FILTER(Table1[Monthly Average],(Table1[Month]=Sheet1!F97)*(Table1[Year]=Sheet1!G97)),NA())</f>
        <v>0.38</v>
      </c>
      <c r="D97" cm="1">
        <f t="array" ref="D97">IFERROR(_xlfn._xlws.FILTER(Table1[Daily Max],(Table1[Month]=Sheet1!F97)*(Table1[Year]=Sheet1!G97)),NA())</f>
        <v>0.43</v>
      </c>
      <c r="E97">
        <f t="shared" si="2"/>
        <v>0</v>
      </c>
      <c r="F97" t="str">
        <f t="shared" si="3"/>
        <v>January</v>
      </c>
      <c r="G97">
        <f t="shared" si="4"/>
        <v>2019</v>
      </c>
    </row>
    <row r="98" spans="1:7" x14ac:dyDescent="0.25">
      <c r="A98" s="1">
        <v>43384</v>
      </c>
      <c r="B98">
        <v>0.41</v>
      </c>
      <c r="C98" t="e" cm="1">
        <f t="array" ref="C98">IFERROR(_xlfn._xlws.FILTER(Table1[Monthly Average],(Table1[Month]=Sheet1!F98)*(Table1[Year]=Sheet1!G98)),NA())</f>
        <v>#N/A</v>
      </c>
      <c r="D98" t="e" cm="1">
        <f t="array" ref="D98">IFERROR(_xlfn._xlws.FILTER(Table1[Daily Max],(Table1[Month]=Sheet1!F98)*(Table1[Year]=Sheet1!G98)),NA())</f>
        <v>#N/A</v>
      </c>
      <c r="E98">
        <f t="shared" si="2"/>
        <v>0</v>
      </c>
      <c r="F98" t="str">
        <f t="shared" si="3"/>
        <v>January</v>
      </c>
      <c r="G98">
        <f t="shared" si="4"/>
        <v>2018</v>
      </c>
    </row>
    <row r="99" spans="1:7" x14ac:dyDescent="0.25">
      <c r="A99" s="1">
        <v>43286</v>
      </c>
      <c r="B99">
        <v>0.43</v>
      </c>
      <c r="C99" t="e" cm="1">
        <f t="array" ref="C99">IFERROR(_xlfn._xlws.FILTER(Table1[Monthly Average],(Table1[Month]=Sheet1!F99)*(Table1[Year]=Sheet1!G99)),NA())</f>
        <v>#N/A</v>
      </c>
      <c r="D99" t="e" cm="1">
        <f t="array" ref="D99">IFERROR(_xlfn._xlws.FILTER(Table1[Daily Max],(Table1[Month]=Sheet1!F99)*(Table1[Year]=Sheet1!G99)),NA())</f>
        <v>#N/A</v>
      </c>
      <c r="E99">
        <f t="shared" si="2"/>
        <v>0</v>
      </c>
      <c r="F99" t="str">
        <f t="shared" si="3"/>
        <v>January</v>
      </c>
      <c r="G99">
        <f t="shared" si="4"/>
        <v>2018</v>
      </c>
    </row>
    <row r="100" spans="1:7" x14ac:dyDescent="0.25">
      <c r="A100" s="1">
        <v>43419</v>
      </c>
      <c r="B100">
        <v>0.41</v>
      </c>
      <c r="C100" t="e" cm="1">
        <f t="array" ref="C100">IFERROR(_xlfn._xlws.FILTER(Table1[Monthly Average],(Table1[Month]=Sheet1!F100)*(Table1[Year]=Sheet1!G100)),NA())</f>
        <v>#N/A</v>
      </c>
      <c r="D100" t="e" cm="1">
        <f t="array" ref="D100">IFERROR(_xlfn._xlws.FILTER(Table1[Daily Max],(Table1[Month]=Sheet1!F100)*(Table1[Year]=Sheet1!G100)),NA())</f>
        <v>#N/A</v>
      </c>
      <c r="E100">
        <f t="shared" si="2"/>
        <v>0</v>
      </c>
      <c r="F100" t="str">
        <f t="shared" si="3"/>
        <v>January</v>
      </c>
      <c r="G100">
        <f t="shared" si="4"/>
        <v>2018</v>
      </c>
    </row>
    <row r="101" spans="1:7" x14ac:dyDescent="0.25">
      <c r="A101" s="1">
        <v>43396</v>
      </c>
      <c r="B101">
        <v>0.38</v>
      </c>
      <c r="C101" t="e" cm="1">
        <f t="array" ref="C101">IFERROR(_xlfn._xlws.FILTER(Table1[Monthly Average],(Table1[Month]=Sheet1!F101)*(Table1[Year]=Sheet1!G101)),NA())</f>
        <v>#N/A</v>
      </c>
      <c r="D101" t="e" cm="1">
        <f t="array" ref="D101">IFERROR(_xlfn._xlws.FILTER(Table1[Daily Max],(Table1[Month]=Sheet1!F101)*(Table1[Year]=Sheet1!G101)),NA())</f>
        <v>#N/A</v>
      </c>
      <c r="E101">
        <f t="shared" si="2"/>
        <v>0</v>
      </c>
      <c r="F101" t="str">
        <f t="shared" si="3"/>
        <v>January</v>
      </c>
      <c r="G101">
        <f t="shared" si="4"/>
        <v>2018</v>
      </c>
    </row>
    <row r="102" spans="1:7" x14ac:dyDescent="0.25">
      <c r="A102" s="1">
        <v>43521</v>
      </c>
      <c r="B102">
        <v>0.34</v>
      </c>
      <c r="C102" cm="1">
        <f t="array" ref="C102">IFERROR(_xlfn._xlws.FILTER(Table1[Monthly Average],(Table1[Month]=Sheet1!F102)*(Table1[Year]=Sheet1!G102)),NA())</f>
        <v>0.38</v>
      </c>
      <c r="D102" cm="1">
        <f t="array" ref="D102">IFERROR(_xlfn._xlws.FILTER(Table1[Daily Max],(Table1[Month]=Sheet1!F102)*(Table1[Year]=Sheet1!G102)),NA())</f>
        <v>0.43</v>
      </c>
      <c r="E102">
        <f t="shared" si="2"/>
        <v>0</v>
      </c>
      <c r="F102" t="str">
        <f t="shared" si="3"/>
        <v>January</v>
      </c>
      <c r="G102">
        <f t="shared" si="4"/>
        <v>2019</v>
      </c>
    </row>
    <row r="103" spans="1:7" x14ac:dyDescent="0.25">
      <c r="A103" s="1">
        <v>43195</v>
      </c>
      <c r="B103">
        <v>0.37</v>
      </c>
      <c r="C103" t="e" cm="1">
        <f t="array" ref="C103">IFERROR(_xlfn._xlws.FILTER(Table1[Monthly Average],(Table1[Month]=Sheet1!F103)*(Table1[Year]=Sheet1!G103)),NA())</f>
        <v>#N/A</v>
      </c>
      <c r="D103" t="e" cm="1">
        <f t="array" ref="D103">IFERROR(_xlfn._xlws.FILTER(Table1[Daily Max],(Table1[Month]=Sheet1!F103)*(Table1[Year]=Sheet1!G103)),NA())</f>
        <v>#N/A</v>
      </c>
      <c r="E103">
        <f t="shared" si="2"/>
        <v>0</v>
      </c>
      <c r="F103" t="str">
        <f t="shared" si="3"/>
        <v>January</v>
      </c>
      <c r="G103">
        <f t="shared" si="4"/>
        <v>2018</v>
      </c>
    </row>
    <row r="104" spans="1:7" x14ac:dyDescent="0.25">
      <c r="A104" s="1">
        <v>43583</v>
      </c>
      <c r="B104">
        <v>0.39</v>
      </c>
      <c r="C104" cm="1">
        <f t="array" ref="C104">IFERROR(_xlfn._xlws.FILTER(Table1[Monthly Average],(Table1[Month]=Sheet1!F104)*(Table1[Year]=Sheet1!G104)),NA())</f>
        <v>0.38</v>
      </c>
      <c r="D104" cm="1">
        <f t="array" ref="D104">IFERROR(_xlfn._xlws.FILTER(Table1[Daily Max],(Table1[Month]=Sheet1!F104)*(Table1[Year]=Sheet1!G104)),NA())</f>
        <v>0.43</v>
      </c>
      <c r="E104">
        <f t="shared" si="2"/>
        <v>0</v>
      </c>
      <c r="F104" t="str">
        <f t="shared" si="3"/>
        <v>January</v>
      </c>
      <c r="G104">
        <f t="shared" si="4"/>
        <v>2019</v>
      </c>
    </row>
    <row r="105" spans="1:7" x14ac:dyDescent="0.25">
      <c r="A105" s="1">
        <v>43219</v>
      </c>
      <c r="B105">
        <v>0.39</v>
      </c>
      <c r="C105" t="e" cm="1">
        <f t="array" ref="C105">IFERROR(_xlfn._xlws.FILTER(Table1[Monthly Average],(Table1[Month]=Sheet1!F105)*(Table1[Year]=Sheet1!G105)),NA())</f>
        <v>#N/A</v>
      </c>
      <c r="D105" t="e" cm="1">
        <f t="array" ref="D105">IFERROR(_xlfn._xlws.FILTER(Table1[Daily Max],(Table1[Month]=Sheet1!F105)*(Table1[Year]=Sheet1!G105)),NA())</f>
        <v>#N/A</v>
      </c>
      <c r="E105">
        <f t="shared" si="2"/>
        <v>0</v>
      </c>
      <c r="F105" t="str">
        <f t="shared" si="3"/>
        <v>January</v>
      </c>
      <c r="G105">
        <f t="shared" si="4"/>
        <v>2018</v>
      </c>
    </row>
    <row r="106" spans="1:7" x14ac:dyDescent="0.25">
      <c r="A106" s="1">
        <v>43492</v>
      </c>
      <c r="B106">
        <v>0.36</v>
      </c>
      <c r="C106" cm="1">
        <f t="array" ref="C106">IFERROR(_xlfn._xlws.FILTER(Table1[Monthly Average],(Table1[Month]=Sheet1!F106)*(Table1[Year]=Sheet1!G106)),NA())</f>
        <v>0.38</v>
      </c>
      <c r="D106" cm="1">
        <f t="array" ref="D106">IFERROR(_xlfn._xlws.FILTER(Table1[Daily Max],(Table1[Month]=Sheet1!F106)*(Table1[Year]=Sheet1!G106)),NA())</f>
        <v>0.43</v>
      </c>
      <c r="E106">
        <f t="shared" si="2"/>
        <v>0</v>
      </c>
      <c r="F106" t="str">
        <f t="shared" si="3"/>
        <v>January</v>
      </c>
      <c r="G106">
        <f t="shared" si="4"/>
        <v>2019</v>
      </c>
    </row>
    <row r="107" spans="1:7" x14ac:dyDescent="0.25">
      <c r="A107" s="1">
        <v>43304</v>
      </c>
      <c r="B107">
        <v>0.4</v>
      </c>
      <c r="C107" t="e" cm="1">
        <f t="array" ref="C107">IFERROR(_xlfn._xlws.FILTER(Table1[Monthly Average],(Table1[Month]=Sheet1!F107)*(Table1[Year]=Sheet1!G107)),NA())</f>
        <v>#N/A</v>
      </c>
      <c r="D107" t="e" cm="1">
        <f t="array" ref="D107">IFERROR(_xlfn._xlws.FILTER(Table1[Daily Max],(Table1[Month]=Sheet1!F107)*(Table1[Year]=Sheet1!G107)),NA())</f>
        <v>#N/A</v>
      </c>
      <c r="E107">
        <f t="shared" si="2"/>
        <v>0</v>
      </c>
      <c r="F107" t="str">
        <f t="shared" si="3"/>
        <v>January</v>
      </c>
      <c r="G107">
        <f t="shared" si="4"/>
        <v>2018</v>
      </c>
    </row>
    <row r="108" spans="1:7" x14ac:dyDescent="0.25">
      <c r="A108" s="1">
        <v>43251</v>
      </c>
      <c r="B108">
        <v>0.44</v>
      </c>
      <c r="C108" t="e" cm="1">
        <f t="array" ref="C108">IFERROR(_xlfn._xlws.FILTER(Table1[Monthly Average],(Table1[Month]=Sheet1!F108)*(Table1[Year]=Sheet1!G108)),NA())</f>
        <v>#N/A</v>
      </c>
      <c r="D108" t="e" cm="1">
        <f t="array" ref="D108">IFERROR(_xlfn._xlws.FILTER(Table1[Daily Max],(Table1[Month]=Sheet1!F108)*(Table1[Year]=Sheet1!G108)),NA())</f>
        <v>#N/A</v>
      </c>
      <c r="E108">
        <f t="shared" si="2"/>
        <v>0</v>
      </c>
      <c r="F108" t="str">
        <f t="shared" si="3"/>
        <v>January</v>
      </c>
      <c r="G108">
        <f t="shared" si="4"/>
        <v>2018</v>
      </c>
    </row>
    <row r="109" spans="1:7" x14ac:dyDescent="0.25">
      <c r="A109" s="1">
        <v>43486</v>
      </c>
      <c r="B109">
        <v>0.36</v>
      </c>
      <c r="C109" cm="1">
        <f t="array" ref="C109">IFERROR(_xlfn._xlws.FILTER(Table1[Monthly Average],(Table1[Month]=Sheet1!F109)*(Table1[Year]=Sheet1!G109)),NA())</f>
        <v>0.38</v>
      </c>
      <c r="D109" cm="1">
        <f t="array" ref="D109">IFERROR(_xlfn._xlws.FILTER(Table1[Daily Max],(Table1[Month]=Sheet1!F109)*(Table1[Year]=Sheet1!G109)),NA())</f>
        <v>0.43</v>
      </c>
      <c r="E109">
        <f t="shared" si="2"/>
        <v>0</v>
      </c>
      <c r="F109" t="str">
        <f t="shared" si="3"/>
        <v>January</v>
      </c>
      <c r="G109">
        <f t="shared" si="4"/>
        <v>2019</v>
      </c>
    </row>
    <row r="110" spans="1:7" x14ac:dyDescent="0.25">
      <c r="A110" s="1">
        <v>43298</v>
      </c>
      <c r="B110">
        <v>0.41</v>
      </c>
      <c r="C110" t="e" cm="1">
        <f t="array" ref="C110">IFERROR(_xlfn._xlws.FILTER(Table1[Monthly Average],(Table1[Month]=Sheet1!F110)*(Table1[Year]=Sheet1!G110)),NA())</f>
        <v>#N/A</v>
      </c>
      <c r="D110" t="e" cm="1">
        <f t="array" ref="D110">IFERROR(_xlfn._xlws.FILTER(Table1[Daily Max],(Table1[Month]=Sheet1!F110)*(Table1[Year]=Sheet1!G110)),NA())</f>
        <v>#N/A</v>
      </c>
      <c r="E110">
        <f t="shared" si="2"/>
        <v>0</v>
      </c>
      <c r="F110" t="str">
        <f t="shared" si="3"/>
        <v>January</v>
      </c>
      <c r="G110">
        <f t="shared" si="4"/>
        <v>2018</v>
      </c>
    </row>
    <row r="111" spans="1:7" x14ac:dyDescent="0.25">
      <c r="A111" s="1">
        <v>43503</v>
      </c>
      <c r="B111">
        <v>0.37</v>
      </c>
      <c r="C111" cm="1">
        <f t="array" ref="C111">IFERROR(_xlfn._xlws.FILTER(Table1[Monthly Average],(Table1[Month]=Sheet1!F111)*(Table1[Year]=Sheet1!G111)),NA())</f>
        <v>0.38</v>
      </c>
      <c r="D111" cm="1">
        <f t="array" ref="D111">IFERROR(_xlfn._xlws.FILTER(Table1[Daily Max],(Table1[Month]=Sheet1!F111)*(Table1[Year]=Sheet1!G111)),NA())</f>
        <v>0.43</v>
      </c>
      <c r="E111">
        <f t="shared" si="2"/>
        <v>0</v>
      </c>
      <c r="F111" t="str">
        <f t="shared" si="3"/>
        <v>January</v>
      </c>
      <c r="G111">
        <f t="shared" si="4"/>
        <v>2019</v>
      </c>
    </row>
    <row r="112" spans="1:7" x14ac:dyDescent="0.25">
      <c r="A112" s="1">
        <v>43468</v>
      </c>
      <c r="B112">
        <v>0.4</v>
      </c>
      <c r="C112" cm="1">
        <f t="array" ref="C112">IFERROR(_xlfn._xlws.FILTER(Table1[Monthly Average],(Table1[Month]=Sheet1!F112)*(Table1[Year]=Sheet1!G112)),NA())</f>
        <v>0.38</v>
      </c>
      <c r="D112" cm="1">
        <f t="array" ref="D112">IFERROR(_xlfn._xlws.FILTER(Table1[Daily Max],(Table1[Month]=Sheet1!F112)*(Table1[Year]=Sheet1!G112)),NA())</f>
        <v>0.43</v>
      </c>
      <c r="E112">
        <f t="shared" si="2"/>
        <v>0</v>
      </c>
      <c r="F112" t="str">
        <f t="shared" si="3"/>
        <v>January</v>
      </c>
      <c r="G112">
        <f t="shared" si="4"/>
        <v>2019</v>
      </c>
    </row>
    <row r="113" spans="1:7" x14ac:dyDescent="0.25">
      <c r="A113" s="1">
        <v>43346</v>
      </c>
      <c r="B113">
        <v>0.46</v>
      </c>
      <c r="C113" t="e" cm="1">
        <f t="array" ref="C113">IFERROR(_xlfn._xlws.FILTER(Table1[Monthly Average],(Table1[Month]=Sheet1!F113)*(Table1[Year]=Sheet1!G113)),NA())</f>
        <v>#N/A</v>
      </c>
      <c r="D113" t="e" cm="1">
        <f t="array" ref="D113">IFERROR(_xlfn._xlws.FILTER(Table1[Daily Max],(Table1[Month]=Sheet1!F113)*(Table1[Year]=Sheet1!G113)),NA())</f>
        <v>#N/A</v>
      </c>
      <c r="E113">
        <f t="shared" si="2"/>
        <v>0</v>
      </c>
      <c r="F113" t="str">
        <f t="shared" si="3"/>
        <v>January</v>
      </c>
      <c r="G113">
        <f t="shared" si="4"/>
        <v>2018</v>
      </c>
    </row>
    <row r="114" spans="1:7" x14ac:dyDescent="0.25">
      <c r="A114" s="1">
        <v>43255</v>
      </c>
      <c r="B114">
        <v>0.54</v>
      </c>
      <c r="C114" t="e" cm="1">
        <f t="array" ref="C114">IFERROR(_xlfn._xlws.FILTER(Table1[Monthly Average],(Table1[Month]=Sheet1!F114)*(Table1[Year]=Sheet1!G114)),NA())</f>
        <v>#N/A</v>
      </c>
      <c r="D114" t="e" cm="1">
        <f t="array" ref="D114">IFERROR(_xlfn._xlws.FILTER(Table1[Daily Max],(Table1[Month]=Sheet1!F114)*(Table1[Year]=Sheet1!G114)),NA())</f>
        <v>#N/A</v>
      </c>
      <c r="E114">
        <f t="shared" si="2"/>
        <v>0</v>
      </c>
      <c r="F114" t="str">
        <f t="shared" si="3"/>
        <v>January</v>
      </c>
      <c r="G114">
        <f t="shared" si="4"/>
        <v>2018</v>
      </c>
    </row>
    <row r="115" spans="1:7" x14ac:dyDescent="0.25">
      <c r="A115" s="1">
        <v>43543</v>
      </c>
      <c r="B115">
        <v>0.36</v>
      </c>
      <c r="C115" cm="1">
        <f t="array" ref="C115">IFERROR(_xlfn._xlws.FILTER(Table1[Monthly Average],(Table1[Month]=Sheet1!F115)*(Table1[Year]=Sheet1!G115)),NA())</f>
        <v>0.38</v>
      </c>
      <c r="D115" cm="1">
        <f t="array" ref="D115">IFERROR(_xlfn._xlws.FILTER(Table1[Daily Max],(Table1[Month]=Sheet1!F115)*(Table1[Year]=Sheet1!G115)),NA())</f>
        <v>0.43</v>
      </c>
      <c r="E115">
        <f t="shared" si="2"/>
        <v>0</v>
      </c>
      <c r="F115" t="str">
        <f t="shared" si="3"/>
        <v>January</v>
      </c>
      <c r="G115">
        <f t="shared" si="4"/>
        <v>2019</v>
      </c>
    </row>
    <row r="116" spans="1:7" x14ac:dyDescent="0.25">
      <c r="A116" s="1">
        <v>43402</v>
      </c>
      <c r="B116">
        <v>0.37</v>
      </c>
      <c r="C116" t="e" cm="1">
        <f t="array" ref="C116">IFERROR(_xlfn._xlws.FILTER(Table1[Monthly Average],(Table1[Month]=Sheet1!F116)*(Table1[Year]=Sheet1!G116)),NA())</f>
        <v>#N/A</v>
      </c>
      <c r="D116" t="e" cm="1">
        <f t="array" ref="D116">IFERROR(_xlfn._xlws.FILTER(Table1[Daily Max],(Table1[Month]=Sheet1!F116)*(Table1[Year]=Sheet1!G116)),NA())</f>
        <v>#N/A</v>
      </c>
      <c r="E116">
        <f t="shared" si="2"/>
        <v>0</v>
      </c>
      <c r="F116" t="str">
        <f t="shared" si="3"/>
        <v>January</v>
      </c>
      <c r="G116">
        <f t="shared" si="4"/>
        <v>2018</v>
      </c>
    </row>
    <row r="117" spans="1:7" x14ac:dyDescent="0.25">
      <c r="A117" s="1">
        <v>43515</v>
      </c>
      <c r="B117">
        <v>0.38</v>
      </c>
      <c r="C117" cm="1">
        <f t="array" ref="C117">IFERROR(_xlfn._xlws.FILTER(Table1[Monthly Average],(Table1[Month]=Sheet1!F117)*(Table1[Year]=Sheet1!G117)),NA())</f>
        <v>0.38</v>
      </c>
      <c r="D117" cm="1">
        <f t="array" ref="D117">IFERROR(_xlfn._xlws.FILTER(Table1[Daily Max],(Table1[Month]=Sheet1!F117)*(Table1[Year]=Sheet1!G117)),NA())</f>
        <v>0.43</v>
      </c>
      <c r="E117">
        <f t="shared" si="2"/>
        <v>0</v>
      </c>
      <c r="F117" t="str">
        <f t="shared" si="3"/>
        <v>January</v>
      </c>
      <c r="G117">
        <f t="shared" si="4"/>
        <v>2019</v>
      </c>
    </row>
    <row r="118" spans="1:7" x14ac:dyDescent="0.25">
      <c r="A118" s="1">
        <v>43271</v>
      </c>
      <c r="B118">
        <v>0.36</v>
      </c>
      <c r="C118" t="e" cm="1">
        <f t="array" ref="C118">IFERROR(_xlfn._xlws.FILTER(Table1[Monthly Average],(Table1[Month]=Sheet1!F118)*(Table1[Year]=Sheet1!G118)),NA())</f>
        <v>#N/A</v>
      </c>
      <c r="D118" t="e" cm="1">
        <f t="array" ref="D118">IFERROR(_xlfn._xlws.FILTER(Table1[Daily Max],(Table1[Month]=Sheet1!F118)*(Table1[Year]=Sheet1!G118)),NA())</f>
        <v>#N/A</v>
      </c>
      <c r="E118">
        <f t="shared" si="2"/>
        <v>0</v>
      </c>
      <c r="F118" t="str">
        <f t="shared" si="3"/>
        <v>January</v>
      </c>
      <c r="G118">
        <f t="shared" si="4"/>
        <v>2018</v>
      </c>
    </row>
    <row r="119" spans="1:7" x14ac:dyDescent="0.25">
      <c r="A119" s="1">
        <v>43101</v>
      </c>
      <c r="B119">
        <v>0.42</v>
      </c>
      <c r="C119" t="e" cm="1">
        <f t="array" ref="C119">IFERROR(_xlfn._xlws.FILTER(Table1[Monthly Average],(Table1[Month]=Sheet1!F119)*(Table1[Year]=Sheet1!G119)),NA())</f>
        <v>#N/A</v>
      </c>
      <c r="D119" t="e" cm="1">
        <f t="array" ref="D119">IFERROR(_xlfn._xlws.FILTER(Table1[Daily Max],(Table1[Month]=Sheet1!F119)*(Table1[Year]=Sheet1!G119)),NA())</f>
        <v>#N/A</v>
      </c>
      <c r="E119">
        <f t="shared" si="2"/>
        <v>0</v>
      </c>
      <c r="F119" t="str">
        <f t="shared" si="3"/>
        <v>January</v>
      </c>
      <c r="G119">
        <f t="shared" si="4"/>
        <v>2018</v>
      </c>
    </row>
    <row r="120" spans="1:7" x14ac:dyDescent="0.25">
      <c r="A120" s="1">
        <v>43578</v>
      </c>
      <c r="B120">
        <v>0.38</v>
      </c>
      <c r="C120" cm="1">
        <f t="array" ref="C120">IFERROR(_xlfn._xlws.FILTER(Table1[Monthly Average],(Table1[Month]=Sheet1!F120)*(Table1[Year]=Sheet1!G120)),NA())</f>
        <v>0.38</v>
      </c>
      <c r="D120" cm="1">
        <f t="array" ref="D120">IFERROR(_xlfn._xlws.FILTER(Table1[Daily Max],(Table1[Month]=Sheet1!F120)*(Table1[Year]=Sheet1!G120)),NA())</f>
        <v>0.43</v>
      </c>
      <c r="E120">
        <f t="shared" si="2"/>
        <v>0</v>
      </c>
      <c r="F120" t="str">
        <f t="shared" si="3"/>
        <v>January</v>
      </c>
      <c r="G120">
        <f t="shared" si="4"/>
        <v>2019</v>
      </c>
    </row>
    <row r="121" spans="1:7" x14ac:dyDescent="0.25">
      <c r="A121" s="1">
        <v>43572</v>
      </c>
      <c r="B121">
        <v>0.41</v>
      </c>
      <c r="C121" cm="1">
        <f t="array" ref="C121">IFERROR(_xlfn._xlws.FILTER(Table1[Monthly Average],(Table1[Month]=Sheet1!F121)*(Table1[Year]=Sheet1!G121)),NA())</f>
        <v>0.38</v>
      </c>
      <c r="D121" cm="1">
        <f t="array" ref="D121">IFERROR(_xlfn._xlws.FILTER(Table1[Daily Max],(Table1[Month]=Sheet1!F121)*(Table1[Year]=Sheet1!G121)),NA())</f>
        <v>0.43</v>
      </c>
      <c r="E121">
        <f t="shared" si="2"/>
        <v>0</v>
      </c>
      <c r="F121" t="str">
        <f t="shared" si="3"/>
        <v>January</v>
      </c>
      <c r="G121">
        <f t="shared" si="4"/>
        <v>2019</v>
      </c>
    </row>
    <row r="122" spans="1:7" x14ac:dyDescent="0.25">
      <c r="A122" s="1">
        <v>43437</v>
      </c>
      <c r="B122">
        <v>0.56999999999999895</v>
      </c>
      <c r="C122" t="e" cm="1">
        <f t="array" ref="C122">IFERROR(_xlfn._xlws.FILTER(Table1[Monthly Average],(Table1[Month]=Sheet1!F122)*(Table1[Year]=Sheet1!G122)),NA())</f>
        <v>#N/A</v>
      </c>
      <c r="D122" t="e" cm="1">
        <f t="array" ref="D122">IFERROR(_xlfn._xlws.FILTER(Table1[Daily Max],(Table1[Month]=Sheet1!F122)*(Table1[Year]=Sheet1!G122)),NA())</f>
        <v>#N/A</v>
      </c>
      <c r="E122">
        <f t="shared" si="2"/>
        <v>0</v>
      </c>
      <c r="F122" t="str">
        <f t="shared" si="3"/>
        <v>January</v>
      </c>
      <c r="G122">
        <f t="shared" si="4"/>
        <v>2018</v>
      </c>
    </row>
    <row r="123" spans="1:7" x14ac:dyDescent="0.25">
      <c r="A123" s="1">
        <v>43556</v>
      </c>
      <c r="B123">
        <v>0.37</v>
      </c>
      <c r="C123" cm="1">
        <f t="array" ref="C123">IFERROR(_xlfn._xlws.FILTER(Table1[Monthly Average],(Table1[Month]=Sheet1!F123)*(Table1[Year]=Sheet1!G123)),NA())</f>
        <v>0.38</v>
      </c>
      <c r="D123" cm="1">
        <f t="array" ref="D123">IFERROR(_xlfn._xlws.FILTER(Table1[Daily Max],(Table1[Month]=Sheet1!F123)*(Table1[Year]=Sheet1!G123)),NA())</f>
        <v>0.43</v>
      </c>
      <c r="E123">
        <f t="shared" si="2"/>
        <v>0</v>
      </c>
      <c r="F123" t="str">
        <f t="shared" si="3"/>
        <v>January</v>
      </c>
      <c r="G123">
        <f t="shared" si="4"/>
        <v>2019</v>
      </c>
    </row>
    <row r="124" spans="1:7" x14ac:dyDescent="0.25">
      <c r="A124" s="1">
        <v>43111</v>
      </c>
      <c r="B124">
        <v>0.41</v>
      </c>
      <c r="C124" t="e" cm="1">
        <f t="array" ref="C124">IFERROR(_xlfn._xlws.FILTER(Table1[Monthly Average],(Table1[Month]=Sheet1!F124)*(Table1[Year]=Sheet1!G124)),NA())</f>
        <v>#N/A</v>
      </c>
      <c r="D124" t="e" cm="1">
        <f t="array" ref="D124">IFERROR(_xlfn._xlws.FILTER(Table1[Daily Max],(Table1[Month]=Sheet1!F124)*(Table1[Year]=Sheet1!G124)),NA())</f>
        <v>#N/A</v>
      </c>
      <c r="E124">
        <f t="shared" si="2"/>
        <v>0</v>
      </c>
      <c r="F124" t="str">
        <f t="shared" si="3"/>
        <v>January</v>
      </c>
      <c r="G124">
        <f t="shared" si="4"/>
        <v>2018</v>
      </c>
    </row>
    <row r="125" spans="1:7" x14ac:dyDescent="0.25">
      <c r="A125" s="1">
        <v>43151</v>
      </c>
      <c r="B125">
        <v>0.43</v>
      </c>
      <c r="C125" t="e" cm="1">
        <f t="array" ref="C125">IFERROR(_xlfn._xlws.FILTER(Table1[Monthly Average],(Table1[Month]=Sheet1!F125)*(Table1[Year]=Sheet1!G125)),NA())</f>
        <v>#N/A</v>
      </c>
      <c r="D125" t="e" cm="1">
        <f t="array" ref="D125">IFERROR(_xlfn._xlws.FILTER(Table1[Daily Max],(Table1[Month]=Sheet1!F125)*(Table1[Year]=Sheet1!G125)),NA())</f>
        <v>#N/A</v>
      </c>
      <c r="E125">
        <f t="shared" si="2"/>
        <v>0</v>
      </c>
      <c r="F125" t="str">
        <f t="shared" si="3"/>
        <v>January</v>
      </c>
      <c r="G125">
        <f t="shared" si="4"/>
        <v>2018</v>
      </c>
    </row>
    <row r="126" spans="1:7" x14ac:dyDescent="0.25">
      <c r="A126" s="1">
        <v>43339</v>
      </c>
      <c r="B126">
        <v>0.4</v>
      </c>
      <c r="C126" t="e" cm="1">
        <f t="array" ref="C126">IFERROR(_xlfn._xlws.FILTER(Table1[Monthly Average],(Table1[Month]=Sheet1!F126)*(Table1[Year]=Sheet1!G126)),NA())</f>
        <v>#N/A</v>
      </c>
      <c r="D126" t="e" cm="1">
        <f t="array" ref="D126">IFERROR(_xlfn._xlws.FILTER(Table1[Daily Max],(Table1[Month]=Sheet1!F126)*(Table1[Year]=Sheet1!G126)),NA())</f>
        <v>#N/A</v>
      </c>
      <c r="E126">
        <f t="shared" si="2"/>
        <v>0</v>
      </c>
      <c r="F126" t="str">
        <f t="shared" si="3"/>
        <v>January</v>
      </c>
      <c r="G126">
        <f t="shared" si="4"/>
        <v>2018</v>
      </c>
    </row>
    <row r="127" spans="1:7" x14ac:dyDescent="0.25">
      <c r="A127" s="1">
        <v>43124</v>
      </c>
      <c r="B127">
        <v>0.42</v>
      </c>
      <c r="C127" t="e" cm="1">
        <f t="array" ref="C127">IFERROR(_xlfn._xlws.FILTER(Table1[Monthly Average],(Table1[Month]=Sheet1!F127)*(Table1[Year]=Sheet1!G127)),NA())</f>
        <v>#N/A</v>
      </c>
      <c r="D127" t="e" cm="1">
        <f t="array" ref="D127">IFERROR(_xlfn._xlws.FILTER(Table1[Daily Max],(Table1[Month]=Sheet1!F127)*(Table1[Year]=Sheet1!G127)),NA())</f>
        <v>#N/A</v>
      </c>
      <c r="E127">
        <f t="shared" ref="E127:E190" si="5">$K$1</f>
        <v>0</v>
      </c>
      <c r="F127" t="str">
        <f t="shared" si="3"/>
        <v>January</v>
      </c>
      <c r="G127">
        <f t="shared" si="4"/>
        <v>2018</v>
      </c>
    </row>
    <row r="128" spans="1:7" x14ac:dyDescent="0.25">
      <c r="A128" s="1">
        <v>43128</v>
      </c>
      <c r="B128">
        <v>0.46</v>
      </c>
      <c r="C128" t="e" cm="1">
        <f t="array" ref="C128">IFERROR(_xlfn._xlws.FILTER(Table1[Monthly Average],(Table1[Month]=Sheet1!F128)*(Table1[Year]=Sheet1!G128)),NA())</f>
        <v>#N/A</v>
      </c>
      <c r="D128" t="e" cm="1">
        <f t="array" ref="D128">IFERROR(_xlfn._xlws.FILTER(Table1[Daily Max],(Table1[Month]=Sheet1!F128)*(Table1[Year]=Sheet1!G128)),NA())</f>
        <v>#N/A</v>
      </c>
      <c r="E128">
        <f t="shared" si="5"/>
        <v>0</v>
      </c>
      <c r="F128" t="str">
        <f t="shared" si="3"/>
        <v>January</v>
      </c>
      <c r="G128">
        <f t="shared" si="4"/>
        <v>2018</v>
      </c>
    </row>
    <row r="129" spans="1:7" x14ac:dyDescent="0.25">
      <c r="A129" s="1">
        <v>42005</v>
      </c>
      <c r="B129">
        <v>0.47</v>
      </c>
      <c r="C129" t="e" cm="1">
        <f t="array" ref="C129">IFERROR(_xlfn._xlws.FILTER(Table1[Monthly Average],(Table1[Month]=Sheet1!F129)*(Table1[Year]=Sheet1!G129)),NA())</f>
        <v>#N/A</v>
      </c>
      <c r="D129" t="e" cm="1">
        <f t="array" ref="D129">IFERROR(_xlfn._xlws.FILTER(Table1[Daily Max],(Table1[Month]=Sheet1!F129)*(Table1[Year]=Sheet1!G129)),NA())</f>
        <v>#N/A</v>
      </c>
      <c r="E129">
        <f t="shared" si="5"/>
        <v>0</v>
      </c>
      <c r="F129" t="str">
        <f t="shared" si="3"/>
        <v>January</v>
      </c>
      <c r="G129">
        <f t="shared" si="4"/>
        <v>2015</v>
      </c>
    </row>
    <row r="130" spans="1:7" x14ac:dyDescent="0.25">
      <c r="A130" s="1">
        <v>42006</v>
      </c>
      <c r="B130">
        <v>0.45</v>
      </c>
      <c r="C130" t="e" cm="1">
        <f t="array" ref="C130">IFERROR(_xlfn._xlws.FILTER(Table1[Monthly Average],(Table1[Month]=Sheet1!F130)*(Table1[Year]=Sheet1!G130)),NA())</f>
        <v>#N/A</v>
      </c>
      <c r="D130" t="e" cm="1">
        <f t="array" ref="D130">IFERROR(_xlfn._xlws.FILTER(Table1[Daily Max],(Table1[Month]=Sheet1!F130)*(Table1[Year]=Sheet1!G130)),NA())</f>
        <v>#N/A</v>
      </c>
      <c r="E130">
        <f t="shared" si="5"/>
        <v>0</v>
      </c>
      <c r="F130" t="str">
        <f t="shared" si="3"/>
        <v>January</v>
      </c>
      <c r="G130">
        <f t="shared" si="4"/>
        <v>2015</v>
      </c>
    </row>
    <row r="131" spans="1:7" x14ac:dyDescent="0.25">
      <c r="A131" s="1">
        <v>42007</v>
      </c>
      <c r="B131">
        <v>0.48</v>
      </c>
      <c r="C131" t="e" cm="1">
        <f t="array" ref="C131">IFERROR(_xlfn._xlws.FILTER(Table1[Monthly Average],(Table1[Month]=Sheet1!F131)*(Table1[Year]=Sheet1!G131)),NA())</f>
        <v>#N/A</v>
      </c>
      <c r="D131" t="e" cm="1">
        <f t="array" ref="D131">IFERROR(_xlfn._xlws.FILTER(Table1[Daily Max],(Table1[Month]=Sheet1!F131)*(Table1[Year]=Sheet1!G131)),NA())</f>
        <v>#N/A</v>
      </c>
      <c r="E131">
        <f t="shared" si="5"/>
        <v>0</v>
      </c>
      <c r="F131" t="str">
        <f t="shared" ref="F131:F194" si="6">TEXT(MONTH(A131),"MMMm")</f>
        <v>January</v>
      </c>
      <c r="G131">
        <f t="shared" ref="G131:G194" si="7">YEAR(A131)</f>
        <v>2015</v>
      </c>
    </row>
    <row r="132" spans="1:7" x14ac:dyDescent="0.25">
      <c r="A132" s="1">
        <v>42008</v>
      </c>
      <c r="B132">
        <v>0.48</v>
      </c>
      <c r="C132" t="e" cm="1">
        <f t="array" ref="C132">IFERROR(_xlfn._xlws.FILTER(Table1[Monthly Average],(Table1[Month]=Sheet1!F132)*(Table1[Year]=Sheet1!G132)),NA())</f>
        <v>#N/A</v>
      </c>
      <c r="D132" t="e" cm="1">
        <f t="array" ref="D132">IFERROR(_xlfn._xlws.FILTER(Table1[Daily Max],(Table1[Month]=Sheet1!F132)*(Table1[Year]=Sheet1!G132)),NA())</f>
        <v>#N/A</v>
      </c>
      <c r="E132">
        <f t="shared" si="5"/>
        <v>0</v>
      </c>
      <c r="F132" t="str">
        <f t="shared" si="6"/>
        <v>January</v>
      </c>
      <c r="G132">
        <f t="shared" si="7"/>
        <v>2015</v>
      </c>
    </row>
    <row r="133" spans="1:7" x14ac:dyDescent="0.25">
      <c r="A133" s="1">
        <v>42009</v>
      </c>
      <c r="B133">
        <v>0.47</v>
      </c>
      <c r="C133" t="e" cm="1">
        <f t="array" ref="C133">IFERROR(_xlfn._xlws.FILTER(Table1[Monthly Average],(Table1[Month]=Sheet1!F133)*(Table1[Year]=Sheet1!G133)),NA())</f>
        <v>#N/A</v>
      </c>
      <c r="D133" t="e" cm="1">
        <f t="array" ref="D133">IFERROR(_xlfn._xlws.FILTER(Table1[Daily Max],(Table1[Month]=Sheet1!F133)*(Table1[Year]=Sheet1!G133)),NA())</f>
        <v>#N/A</v>
      </c>
      <c r="E133">
        <f t="shared" si="5"/>
        <v>0</v>
      </c>
      <c r="F133" t="str">
        <f t="shared" si="6"/>
        <v>January</v>
      </c>
      <c r="G133">
        <f t="shared" si="7"/>
        <v>2015</v>
      </c>
    </row>
    <row r="134" spans="1:7" x14ac:dyDescent="0.25">
      <c r="A134" s="1">
        <v>42010</v>
      </c>
      <c r="B134">
        <v>0.49</v>
      </c>
      <c r="C134" t="e" cm="1">
        <f t="array" ref="C134">IFERROR(_xlfn._xlws.FILTER(Table1[Monthly Average],(Table1[Month]=Sheet1!F134)*(Table1[Year]=Sheet1!G134)),NA())</f>
        <v>#N/A</v>
      </c>
      <c r="D134" t="e" cm="1">
        <f t="array" ref="D134">IFERROR(_xlfn._xlws.FILTER(Table1[Daily Max],(Table1[Month]=Sheet1!F134)*(Table1[Year]=Sheet1!G134)),NA())</f>
        <v>#N/A</v>
      </c>
      <c r="E134">
        <f t="shared" si="5"/>
        <v>0</v>
      </c>
      <c r="F134" t="str">
        <f t="shared" si="6"/>
        <v>January</v>
      </c>
      <c r="G134">
        <f t="shared" si="7"/>
        <v>2015</v>
      </c>
    </row>
    <row r="135" spans="1:7" x14ac:dyDescent="0.25">
      <c r="A135" s="1">
        <v>42011</v>
      </c>
      <c r="B135">
        <v>0.41</v>
      </c>
      <c r="C135" t="e" cm="1">
        <f t="array" ref="C135">IFERROR(_xlfn._xlws.FILTER(Table1[Monthly Average],(Table1[Month]=Sheet1!F135)*(Table1[Year]=Sheet1!G135)),NA())</f>
        <v>#N/A</v>
      </c>
      <c r="D135" t="e" cm="1">
        <f t="array" ref="D135">IFERROR(_xlfn._xlws.FILTER(Table1[Daily Max],(Table1[Month]=Sheet1!F135)*(Table1[Year]=Sheet1!G135)),NA())</f>
        <v>#N/A</v>
      </c>
      <c r="E135">
        <f t="shared" si="5"/>
        <v>0</v>
      </c>
      <c r="F135" t="str">
        <f t="shared" si="6"/>
        <v>January</v>
      </c>
      <c r="G135">
        <f t="shared" si="7"/>
        <v>2015</v>
      </c>
    </row>
    <row r="136" spans="1:7" x14ac:dyDescent="0.25">
      <c r="A136" s="1">
        <v>42012</v>
      </c>
      <c r="B136">
        <v>0.45</v>
      </c>
      <c r="C136" t="e" cm="1">
        <f t="array" ref="C136">IFERROR(_xlfn._xlws.FILTER(Table1[Monthly Average],(Table1[Month]=Sheet1!F136)*(Table1[Year]=Sheet1!G136)),NA())</f>
        <v>#N/A</v>
      </c>
      <c r="D136" t="e" cm="1">
        <f t="array" ref="D136">IFERROR(_xlfn._xlws.FILTER(Table1[Daily Max],(Table1[Month]=Sheet1!F136)*(Table1[Year]=Sheet1!G136)),NA())</f>
        <v>#N/A</v>
      </c>
      <c r="E136">
        <f t="shared" si="5"/>
        <v>0</v>
      </c>
      <c r="F136" t="str">
        <f t="shared" si="6"/>
        <v>January</v>
      </c>
      <c r="G136">
        <f t="shared" si="7"/>
        <v>2015</v>
      </c>
    </row>
    <row r="137" spans="1:7" x14ac:dyDescent="0.25">
      <c r="A137" s="1">
        <v>42013</v>
      </c>
      <c r="B137">
        <v>0.47</v>
      </c>
      <c r="C137" t="e" cm="1">
        <f t="array" ref="C137">IFERROR(_xlfn._xlws.FILTER(Table1[Monthly Average],(Table1[Month]=Sheet1!F137)*(Table1[Year]=Sheet1!G137)),NA())</f>
        <v>#N/A</v>
      </c>
      <c r="D137" t="e" cm="1">
        <f t="array" ref="D137">IFERROR(_xlfn._xlws.FILTER(Table1[Daily Max],(Table1[Month]=Sheet1!F137)*(Table1[Year]=Sheet1!G137)),NA())</f>
        <v>#N/A</v>
      </c>
      <c r="E137">
        <f t="shared" si="5"/>
        <v>0</v>
      </c>
      <c r="F137" t="str">
        <f t="shared" si="6"/>
        <v>January</v>
      </c>
      <c r="G137">
        <f t="shared" si="7"/>
        <v>2015</v>
      </c>
    </row>
    <row r="138" spans="1:7" x14ac:dyDescent="0.25">
      <c r="A138" s="1">
        <v>42014</v>
      </c>
      <c r="B138">
        <v>0.45</v>
      </c>
      <c r="C138" t="e" cm="1">
        <f t="array" ref="C138">IFERROR(_xlfn._xlws.FILTER(Table1[Monthly Average],(Table1[Month]=Sheet1!F138)*(Table1[Year]=Sheet1!G138)),NA())</f>
        <v>#N/A</v>
      </c>
      <c r="D138" t="e" cm="1">
        <f t="array" ref="D138">IFERROR(_xlfn._xlws.FILTER(Table1[Daily Max],(Table1[Month]=Sheet1!F138)*(Table1[Year]=Sheet1!G138)),NA())</f>
        <v>#N/A</v>
      </c>
      <c r="E138">
        <f t="shared" si="5"/>
        <v>0</v>
      </c>
      <c r="F138" t="str">
        <f t="shared" si="6"/>
        <v>January</v>
      </c>
      <c r="G138">
        <f t="shared" si="7"/>
        <v>2015</v>
      </c>
    </row>
    <row r="139" spans="1:7" x14ac:dyDescent="0.25">
      <c r="A139" s="1">
        <v>42015</v>
      </c>
      <c r="B139">
        <v>0.51</v>
      </c>
      <c r="C139" t="e" cm="1">
        <f t="array" ref="C139">IFERROR(_xlfn._xlws.FILTER(Table1[Monthly Average],(Table1[Month]=Sheet1!F139)*(Table1[Year]=Sheet1!G139)),NA())</f>
        <v>#N/A</v>
      </c>
      <c r="D139" t="e" cm="1">
        <f t="array" ref="D139">IFERROR(_xlfn._xlws.FILTER(Table1[Daily Max],(Table1[Month]=Sheet1!F139)*(Table1[Year]=Sheet1!G139)),NA())</f>
        <v>#N/A</v>
      </c>
      <c r="E139">
        <f t="shared" si="5"/>
        <v>0</v>
      </c>
      <c r="F139" t="str">
        <f t="shared" si="6"/>
        <v>January</v>
      </c>
      <c r="G139">
        <f t="shared" si="7"/>
        <v>2015</v>
      </c>
    </row>
    <row r="140" spans="1:7" x14ac:dyDescent="0.25">
      <c r="A140" s="1">
        <v>42016</v>
      </c>
      <c r="B140">
        <v>0.48</v>
      </c>
      <c r="C140" t="e" cm="1">
        <f t="array" ref="C140">IFERROR(_xlfn._xlws.FILTER(Table1[Monthly Average],(Table1[Month]=Sheet1!F140)*(Table1[Year]=Sheet1!G140)),NA())</f>
        <v>#N/A</v>
      </c>
      <c r="D140" t="e" cm="1">
        <f t="array" ref="D140">IFERROR(_xlfn._xlws.FILTER(Table1[Daily Max],(Table1[Month]=Sheet1!F140)*(Table1[Year]=Sheet1!G140)),NA())</f>
        <v>#N/A</v>
      </c>
      <c r="E140">
        <f t="shared" si="5"/>
        <v>0</v>
      </c>
      <c r="F140" t="str">
        <f t="shared" si="6"/>
        <v>January</v>
      </c>
      <c r="G140">
        <f t="shared" si="7"/>
        <v>2015</v>
      </c>
    </row>
    <row r="141" spans="1:7" x14ac:dyDescent="0.25">
      <c r="A141" s="1">
        <v>42017</v>
      </c>
      <c r="B141">
        <v>0.45</v>
      </c>
      <c r="C141" t="e" cm="1">
        <f t="array" ref="C141">IFERROR(_xlfn._xlws.FILTER(Table1[Monthly Average],(Table1[Month]=Sheet1!F141)*(Table1[Year]=Sheet1!G141)),NA())</f>
        <v>#N/A</v>
      </c>
      <c r="D141" t="e" cm="1">
        <f t="array" ref="D141">IFERROR(_xlfn._xlws.FILTER(Table1[Daily Max],(Table1[Month]=Sheet1!F141)*(Table1[Year]=Sheet1!G141)),NA())</f>
        <v>#N/A</v>
      </c>
      <c r="E141">
        <f t="shared" si="5"/>
        <v>0</v>
      </c>
      <c r="F141" t="str">
        <f t="shared" si="6"/>
        <v>January</v>
      </c>
      <c r="G141">
        <f t="shared" si="7"/>
        <v>2015</v>
      </c>
    </row>
    <row r="142" spans="1:7" x14ac:dyDescent="0.25">
      <c r="A142" s="1">
        <v>42018</v>
      </c>
      <c r="B142">
        <v>0.45</v>
      </c>
      <c r="C142" t="e" cm="1">
        <f t="array" ref="C142">IFERROR(_xlfn._xlws.FILTER(Table1[Monthly Average],(Table1[Month]=Sheet1!F142)*(Table1[Year]=Sheet1!G142)),NA())</f>
        <v>#N/A</v>
      </c>
      <c r="D142" t="e" cm="1">
        <f t="array" ref="D142">IFERROR(_xlfn._xlws.FILTER(Table1[Daily Max],(Table1[Month]=Sheet1!F142)*(Table1[Year]=Sheet1!G142)),NA())</f>
        <v>#N/A</v>
      </c>
      <c r="E142">
        <f t="shared" si="5"/>
        <v>0</v>
      </c>
      <c r="F142" t="str">
        <f t="shared" si="6"/>
        <v>January</v>
      </c>
      <c r="G142">
        <f t="shared" si="7"/>
        <v>2015</v>
      </c>
    </row>
    <row r="143" spans="1:7" x14ac:dyDescent="0.25">
      <c r="A143" s="1">
        <v>42019</v>
      </c>
      <c r="B143">
        <v>0.49</v>
      </c>
      <c r="C143" t="e" cm="1">
        <f t="array" ref="C143">IFERROR(_xlfn._xlws.FILTER(Table1[Monthly Average],(Table1[Month]=Sheet1!F143)*(Table1[Year]=Sheet1!G143)),NA())</f>
        <v>#N/A</v>
      </c>
      <c r="D143" t="e" cm="1">
        <f t="array" ref="D143">IFERROR(_xlfn._xlws.FILTER(Table1[Daily Max],(Table1[Month]=Sheet1!F143)*(Table1[Year]=Sheet1!G143)),NA())</f>
        <v>#N/A</v>
      </c>
      <c r="E143">
        <f t="shared" si="5"/>
        <v>0</v>
      </c>
      <c r="F143" t="str">
        <f t="shared" si="6"/>
        <v>January</v>
      </c>
      <c r="G143">
        <f t="shared" si="7"/>
        <v>2015</v>
      </c>
    </row>
    <row r="144" spans="1:7" x14ac:dyDescent="0.25">
      <c r="A144" s="1">
        <v>42020</v>
      </c>
      <c r="B144">
        <v>0.43</v>
      </c>
      <c r="C144" t="e" cm="1">
        <f t="array" ref="C144">IFERROR(_xlfn._xlws.FILTER(Table1[Monthly Average],(Table1[Month]=Sheet1!F144)*(Table1[Year]=Sheet1!G144)),NA())</f>
        <v>#N/A</v>
      </c>
      <c r="D144" t="e" cm="1">
        <f t="array" ref="D144">IFERROR(_xlfn._xlws.FILTER(Table1[Daily Max],(Table1[Month]=Sheet1!F144)*(Table1[Year]=Sheet1!G144)),NA())</f>
        <v>#N/A</v>
      </c>
      <c r="E144">
        <f t="shared" si="5"/>
        <v>0</v>
      </c>
      <c r="F144" t="str">
        <f t="shared" si="6"/>
        <v>January</v>
      </c>
      <c r="G144">
        <f t="shared" si="7"/>
        <v>2015</v>
      </c>
    </row>
    <row r="145" spans="1:7" x14ac:dyDescent="0.25">
      <c r="A145" s="1">
        <v>42021</v>
      </c>
      <c r="B145">
        <v>0.45</v>
      </c>
      <c r="C145" t="e" cm="1">
        <f t="array" ref="C145">IFERROR(_xlfn._xlws.FILTER(Table1[Monthly Average],(Table1[Month]=Sheet1!F145)*(Table1[Year]=Sheet1!G145)),NA())</f>
        <v>#N/A</v>
      </c>
      <c r="D145" t="e" cm="1">
        <f t="array" ref="D145">IFERROR(_xlfn._xlws.FILTER(Table1[Daily Max],(Table1[Month]=Sheet1!F145)*(Table1[Year]=Sheet1!G145)),NA())</f>
        <v>#N/A</v>
      </c>
      <c r="E145">
        <f t="shared" si="5"/>
        <v>0</v>
      </c>
      <c r="F145" t="str">
        <f t="shared" si="6"/>
        <v>January</v>
      </c>
      <c r="G145">
        <f t="shared" si="7"/>
        <v>2015</v>
      </c>
    </row>
    <row r="146" spans="1:7" x14ac:dyDescent="0.25">
      <c r="A146" s="1">
        <v>42022</v>
      </c>
      <c r="B146">
        <v>0.53</v>
      </c>
      <c r="C146" t="e" cm="1">
        <f t="array" ref="C146">IFERROR(_xlfn._xlws.FILTER(Table1[Monthly Average],(Table1[Month]=Sheet1!F146)*(Table1[Year]=Sheet1!G146)),NA())</f>
        <v>#N/A</v>
      </c>
      <c r="D146" t="e" cm="1">
        <f t="array" ref="D146">IFERROR(_xlfn._xlws.FILTER(Table1[Daily Max],(Table1[Month]=Sheet1!F146)*(Table1[Year]=Sheet1!G146)),NA())</f>
        <v>#N/A</v>
      </c>
      <c r="E146">
        <f t="shared" si="5"/>
        <v>0</v>
      </c>
      <c r="F146" t="str">
        <f t="shared" si="6"/>
        <v>January</v>
      </c>
      <c r="G146">
        <f t="shared" si="7"/>
        <v>2015</v>
      </c>
    </row>
    <row r="147" spans="1:7" x14ac:dyDescent="0.25">
      <c r="A147" s="1">
        <v>42023</v>
      </c>
      <c r="B147">
        <v>0.44</v>
      </c>
      <c r="C147" t="e" cm="1">
        <f t="array" ref="C147">IFERROR(_xlfn._xlws.FILTER(Table1[Monthly Average],(Table1[Month]=Sheet1!F147)*(Table1[Year]=Sheet1!G147)),NA())</f>
        <v>#N/A</v>
      </c>
      <c r="D147" t="e" cm="1">
        <f t="array" ref="D147">IFERROR(_xlfn._xlws.FILTER(Table1[Daily Max],(Table1[Month]=Sheet1!F147)*(Table1[Year]=Sheet1!G147)),NA())</f>
        <v>#N/A</v>
      </c>
      <c r="E147">
        <f t="shared" si="5"/>
        <v>0</v>
      </c>
      <c r="F147" t="str">
        <f t="shared" si="6"/>
        <v>January</v>
      </c>
      <c r="G147">
        <f t="shared" si="7"/>
        <v>2015</v>
      </c>
    </row>
    <row r="148" spans="1:7" x14ac:dyDescent="0.25">
      <c r="A148" s="1">
        <v>42024</v>
      </c>
      <c r="B148">
        <v>0.48</v>
      </c>
      <c r="C148" t="e" cm="1">
        <f t="array" ref="C148">IFERROR(_xlfn._xlws.FILTER(Table1[Monthly Average],(Table1[Month]=Sheet1!F148)*(Table1[Year]=Sheet1!G148)),NA())</f>
        <v>#N/A</v>
      </c>
      <c r="D148" t="e" cm="1">
        <f t="array" ref="D148">IFERROR(_xlfn._xlws.FILTER(Table1[Daily Max],(Table1[Month]=Sheet1!F148)*(Table1[Year]=Sheet1!G148)),NA())</f>
        <v>#N/A</v>
      </c>
      <c r="E148">
        <f t="shared" si="5"/>
        <v>0</v>
      </c>
      <c r="F148" t="str">
        <f t="shared" si="6"/>
        <v>January</v>
      </c>
      <c r="G148">
        <f t="shared" si="7"/>
        <v>2015</v>
      </c>
    </row>
    <row r="149" spans="1:7" x14ac:dyDescent="0.25">
      <c r="A149" s="1">
        <v>42025</v>
      </c>
      <c r="B149">
        <v>0.5</v>
      </c>
      <c r="C149" t="e" cm="1">
        <f t="array" ref="C149">IFERROR(_xlfn._xlws.FILTER(Table1[Monthly Average],(Table1[Month]=Sheet1!F149)*(Table1[Year]=Sheet1!G149)),NA())</f>
        <v>#N/A</v>
      </c>
      <c r="D149" t="e" cm="1">
        <f t="array" ref="D149">IFERROR(_xlfn._xlws.FILTER(Table1[Daily Max],(Table1[Month]=Sheet1!F149)*(Table1[Year]=Sheet1!G149)),NA())</f>
        <v>#N/A</v>
      </c>
      <c r="E149">
        <f t="shared" si="5"/>
        <v>0</v>
      </c>
      <c r="F149" t="str">
        <f t="shared" si="6"/>
        <v>January</v>
      </c>
      <c r="G149">
        <f t="shared" si="7"/>
        <v>2015</v>
      </c>
    </row>
    <row r="150" spans="1:7" x14ac:dyDescent="0.25">
      <c r="A150" s="1">
        <v>42026</v>
      </c>
      <c r="B150">
        <v>0.48</v>
      </c>
      <c r="C150" t="e" cm="1">
        <f t="array" ref="C150">IFERROR(_xlfn._xlws.FILTER(Table1[Monthly Average],(Table1[Month]=Sheet1!F150)*(Table1[Year]=Sheet1!G150)),NA())</f>
        <v>#N/A</v>
      </c>
      <c r="D150" t="e" cm="1">
        <f t="array" ref="D150">IFERROR(_xlfn._xlws.FILTER(Table1[Daily Max],(Table1[Month]=Sheet1!F150)*(Table1[Year]=Sheet1!G150)),NA())</f>
        <v>#N/A</v>
      </c>
      <c r="E150">
        <f t="shared" si="5"/>
        <v>0</v>
      </c>
      <c r="F150" t="str">
        <f t="shared" si="6"/>
        <v>January</v>
      </c>
      <c r="G150">
        <f t="shared" si="7"/>
        <v>2015</v>
      </c>
    </row>
    <row r="151" spans="1:7" x14ac:dyDescent="0.25">
      <c r="A151" s="1">
        <v>42027</v>
      </c>
      <c r="B151">
        <v>0.44</v>
      </c>
      <c r="C151" t="e" cm="1">
        <f t="array" ref="C151">IFERROR(_xlfn._xlws.FILTER(Table1[Monthly Average],(Table1[Month]=Sheet1!F151)*(Table1[Year]=Sheet1!G151)),NA())</f>
        <v>#N/A</v>
      </c>
      <c r="D151" t="e" cm="1">
        <f t="array" ref="D151">IFERROR(_xlfn._xlws.FILTER(Table1[Daily Max],(Table1[Month]=Sheet1!F151)*(Table1[Year]=Sheet1!G151)),NA())</f>
        <v>#N/A</v>
      </c>
      <c r="E151">
        <f t="shared" si="5"/>
        <v>0</v>
      </c>
      <c r="F151" t="str">
        <f t="shared" si="6"/>
        <v>January</v>
      </c>
      <c r="G151">
        <f t="shared" si="7"/>
        <v>2015</v>
      </c>
    </row>
    <row r="152" spans="1:7" x14ac:dyDescent="0.25">
      <c r="A152" s="1">
        <v>42028</v>
      </c>
      <c r="B152">
        <v>0.49</v>
      </c>
      <c r="C152" t="e" cm="1">
        <f t="array" ref="C152">IFERROR(_xlfn._xlws.FILTER(Table1[Monthly Average],(Table1[Month]=Sheet1!F152)*(Table1[Year]=Sheet1!G152)),NA())</f>
        <v>#N/A</v>
      </c>
      <c r="D152" t="e" cm="1">
        <f t="array" ref="D152">IFERROR(_xlfn._xlws.FILTER(Table1[Daily Max],(Table1[Month]=Sheet1!F152)*(Table1[Year]=Sheet1!G152)),NA())</f>
        <v>#N/A</v>
      </c>
      <c r="E152">
        <f t="shared" si="5"/>
        <v>0</v>
      </c>
      <c r="F152" t="str">
        <f t="shared" si="6"/>
        <v>January</v>
      </c>
      <c r="G152">
        <f t="shared" si="7"/>
        <v>2015</v>
      </c>
    </row>
    <row r="153" spans="1:7" x14ac:dyDescent="0.25">
      <c r="A153" s="1">
        <v>42029</v>
      </c>
      <c r="B153">
        <v>0.46</v>
      </c>
      <c r="C153" t="e" cm="1">
        <f t="array" ref="C153">IFERROR(_xlfn._xlws.FILTER(Table1[Monthly Average],(Table1[Month]=Sheet1!F153)*(Table1[Year]=Sheet1!G153)),NA())</f>
        <v>#N/A</v>
      </c>
      <c r="D153" t="e" cm="1">
        <f t="array" ref="D153">IFERROR(_xlfn._xlws.FILTER(Table1[Daily Max],(Table1[Month]=Sheet1!F153)*(Table1[Year]=Sheet1!G153)),NA())</f>
        <v>#N/A</v>
      </c>
      <c r="E153">
        <f t="shared" si="5"/>
        <v>0</v>
      </c>
      <c r="F153" t="str">
        <f t="shared" si="6"/>
        <v>January</v>
      </c>
      <c r="G153">
        <f t="shared" si="7"/>
        <v>2015</v>
      </c>
    </row>
    <row r="154" spans="1:7" x14ac:dyDescent="0.25">
      <c r="A154" s="1">
        <v>42030</v>
      </c>
      <c r="B154">
        <v>0.46</v>
      </c>
      <c r="C154" t="e" cm="1">
        <f t="array" ref="C154">IFERROR(_xlfn._xlws.FILTER(Table1[Monthly Average],(Table1[Month]=Sheet1!F154)*(Table1[Year]=Sheet1!G154)),NA())</f>
        <v>#N/A</v>
      </c>
      <c r="D154" t="e" cm="1">
        <f t="array" ref="D154">IFERROR(_xlfn._xlws.FILTER(Table1[Daily Max],(Table1[Month]=Sheet1!F154)*(Table1[Year]=Sheet1!G154)),NA())</f>
        <v>#N/A</v>
      </c>
      <c r="E154">
        <f t="shared" si="5"/>
        <v>0</v>
      </c>
      <c r="F154" t="str">
        <f t="shared" si="6"/>
        <v>January</v>
      </c>
      <c r="G154">
        <f t="shared" si="7"/>
        <v>2015</v>
      </c>
    </row>
    <row r="155" spans="1:7" x14ac:dyDescent="0.25">
      <c r="A155" s="1">
        <v>42031</v>
      </c>
      <c r="B155">
        <v>0.46</v>
      </c>
      <c r="C155" t="e" cm="1">
        <f t="array" ref="C155">IFERROR(_xlfn._xlws.FILTER(Table1[Monthly Average],(Table1[Month]=Sheet1!F155)*(Table1[Year]=Sheet1!G155)),NA())</f>
        <v>#N/A</v>
      </c>
      <c r="D155" t="e" cm="1">
        <f t="array" ref="D155">IFERROR(_xlfn._xlws.FILTER(Table1[Daily Max],(Table1[Month]=Sheet1!F155)*(Table1[Year]=Sheet1!G155)),NA())</f>
        <v>#N/A</v>
      </c>
      <c r="E155">
        <f t="shared" si="5"/>
        <v>0</v>
      </c>
      <c r="F155" t="str">
        <f t="shared" si="6"/>
        <v>January</v>
      </c>
      <c r="G155">
        <f t="shared" si="7"/>
        <v>2015</v>
      </c>
    </row>
    <row r="156" spans="1:7" x14ac:dyDescent="0.25">
      <c r="A156" s="1">
        <v>42032</v>
      </c>
      <c r="B156">
        <v>0.49</v>
      </c>
      <c r="C156" t="e" cm="1">
        <f t="array" ref="C156">IFERROR(_xlfn._xlws.FILTER(Table1[Monthly Average],(Table1[Month]=Sheet1!F156)*(Table1[Year]=Sheet1!G156)),NA())</f>
        <v>#N/A</v>
      </c>
      <c r="D156" t="e" cm="1">
        <f t="array" ref="D156">IFERROR(_xlfn._xlws.FILTER(Table1[Daily Max],(Table1[Month]=Sheet1!F156)*(Table1[Year]=Sheet1!G156)),NA())</f>
        <v>#N/A</v>
      </c>
      <c r="E156">
        <f t="shared" si="5"/>
        <v>0</v>
      </c>
      <c r="F156" t="str">
        <f t="shared" si="6"/>
        <v>January</v>
      </c>
      <c r="G156">
        <f t="shared" si="7"/>
        <v>2015</v>
      </c>
    </row>
    <row r="157" spans="1:7" x14ac:dyDescent="0.25">
      <c r="A157" s="1">
        <v>42033</v>
      </c>
      <c r="B157">
        <v>0.5</v>
      </c>
      <c r="C157" t="e" cm="1">
        <f t="array" ref="C157">IFERROR(_xlfn._xlws.FILTER(Table1[Monthly Average],(Table1[Month]=Sheet1!F157)*(Table1[Year]=Sheet1!G157)),NA())</f>
        <v>#N/A</v>
      </c>
      <c r="D157" t="e" cm="1">
        <f t="array" ref="D157">IFERROR(_xlfn._xlws.FILTER(Table1[Daily Max],(Table1[Month]=Sheet1!F157)*(Table1[Year]=Sheet1!G157)),NA())</f>
        <v>#N/A</v>
      </c>
      <c r="E157">
        <f t="shared" si="5"/>
        <v>0</v>
      </c>
      <c r="F157" t="str">
        <f t="shared" si="6"/>
        <v>January</v>
      </c>
      <c r="G157">
        <f t="shared" si="7"/>
        <v>2015</v>
      </c>
    </row>
    <row r="158" spans="1:7" x14ac:dyDescent="0.25">
      <c r="A158" s="1">
        <v>42034</v>
      </c>
      <c r="B158">
        <v>0.49</v>
      </c>
      <c r="C158" t="e" cm="1">
        <f t="array" ref="C158">IFERROR(_xlfn._xlws.FILTER(Table1[Monthly Average],(Table1[Month]=Sheet1!F158)*(Table1[Year]=Sheet1!G158)),NA())</f>
        <v>#N/A</v>
      </c>
      <c r="D158" t="e" cm="1">
        <f t="array" ref="D158">IFERROR(_xlfn._xlws.FILTER(Table1[Daily Max],(Table1[Month]=Sheet1!F158)*(Table1[Year]=Sheet1!G158)),NA())</f>
        <v>#N/A</v>
      </c>
      <c r="E158">
        <f t="shared" si="5"/>
        <v>0</v>
      </c>
      <c r="F158" t="str">
        <f t="shared" si="6"/>
        <v>January</v>
      </c>
      <c r="G158">
        <f t="shared" si="7"/>
        <v>2015</v>
      </c>
    </row>
    <row r="159" spans="1:7" x14ac:dyDescent="0.25">
      <c r="A159" s="1">
        <v>42035</v>
      </c>
      <c r="B159">
        <v>0.47</v>
      </c>
      <c r="C159" t="e" cm="1">
        <f t="array" ref="C159">IFERROR(_xlfn._xlws.FILTER(Table1[Monthly Average],(Table1[Month]=Sheet1!F159)*(Table1[Year]=Sheet1!G159)),NA())</f>
        <v>#N/A</v>
      </c>
      <c r="D159" t="e" cm="1">
        <f t="array" ref="D159">IFERROR(_xlfn._xlws.FILTER(Table1[Daily Max],(Table1[Month]=Sheet1!F159)*(Table1[Year]=Sheet1!G159)),NA())</f>
        <v>#N/A</v>
      </c>
      <c r="E159">
        <f t="shared" si="5"/>
        <v>0</v>
      </c>
      <c r="F159" t="str">
        <f t="shared" si="6"/>
        <v>January</v>
      </c>
      <c r="G159">
        <f t="shared" si="7"/>
        <v>2015</v>
      </c>
    </row>
    <row r="160" spans="1:7" x14ac:dyDescent="0.25">
      <c r="A160" s="1">
        <v>42036</v>
      </c>
      <c r="B160">
        <v>0.49</v>
      </c>
      <c r="C160" t="e" cm="1">
        <f t="array" ref="C160">IFERROR(_xlfn._xlws.FILTER(Table1[Monthly Average],(Table1[Month]=Sheet1!F160)*(Table1[Year]=Sheet1!G160)),NA())</f>
        <v>#N/A</v>
      </c>
      <c r="D160" t="e" cm="1">
        <f t="array" ref="D160">IFERROR(_xlfn._xlws.FILTER(Table1[Daily Max],(Table1[Month]=Sheet1!F160)*(Table1[Year]=Sheet1!G160)),NA())</f>
        <v>#N/A</v>
      </c>
      <c r="E160">
        <f t="shared" si="5"/>
        <v>0</v>
      </c>
      <c r="F160" t="str">
        <f t="shared" si="6"/>
        <v>January</v>
      </c>
      <c r="G160">
        <f t="shared" si="7"/>
        <v>2015</v>
      </c>
    </row>
    <row r="161" spans="1:7" x14ac:dyDescent="0.25">
      <c r="A161" s="1">
        <v>42037</v>
      </c>
      <c r="B161">
        <v>0.61</v>
      </c>
      <c r="C161" t="e" cm="1">
        <f t="array" ref="C161">IFERROR(_xlfn._xlws.FILTER(Table1[Monthly Average],(Table1[Month]=Sheet1!F161)*(Table1[Year]=Sheet1!G161)),NA())</f>
        <v>#N/A</v>
      </c>
      <c r="D161" t="e" cm="1">
        <f t="array" ref="D161">IFERROR(_xlfn._xlws.FILTER(Table1[Daily Max],(Table1[Month]=Sheet1!F161)*(Table1[Year]=Sheet1!G161)),NA())</f>
        <v>#N/A</v>
      </c>
      <c r="E161">
        <f t="shared" si="5"/>
        <v>0</v>
      </c>
      <c r="F161" t="str">
        <f t="shared" si="6"/>
        <v>January</v>
      </c>
      <c r="G161">
        <f t="shared" si="7"/>
        <v>2015</v>
      </c>
    </row>
    <row r="162" spans="1:7" x14ac:dyDescent="0.25">
      <c r="A162" s="1">
        <v>42038</v>
      </c>
      <c r="B162">
        <v>0.53</v>
      </c>
      <c r="C162" t="e" cm="1">
        <f t="array" ref="C162">IFERROR(_xlfn._xlws.FILTER(Table1[Monthly Average],(Table1[Month]=Sheet1!F162)*(Table1[Year]=Sheet1!G162)),NA())</f>
        <v>#N/A</v>
      </c>
      <c r="D162" t="e" cm="1">
        <f t="array" ref="D162">IFERROR(_xlfn._xlws.FILTER(Table1[Daily Max],(Table1[Month]=Sheet1!F162)*(Table1[Year]=Sheet1!G162)),NA())</f>
        <v>#N/A</v>
      </c>
      <c r="E162">
        <f t="shared" si="5"/>
        <v>0</v>
      </c>
      <c r="F162" t="str">
        <f t="shared" si="6"/>
        <v>January</v>
      </c>
      <c r="G162">
        <f t="shared" si="7"/>
        <v>2015</v>
      </c>
    </row>
    <row r="163" spans="1:7" x14ac:dyDescent="0.25">
      <c r="A163" s="1">
        <v>42039</v>
      </c>
      <c r="B163">
        <v>0.51</v>
      </c>
      <c r="C163" t="e" cm="1">
        <f t="array" ref="C163">IFERROR(_xlfn._xlws.FILTER(Table1[Monthly Average],(Table1[Month]=Sheet1!F163)*(Table1[Year]=Sheet1!G163)),NA())</f>
        <v>#N/A</v>
      </c>
      <c r="D163" t="e" cm="1">
        <f t="array" ref="D163">IFERROR(_xlfn._xlws.FILTER(Table1[Daily Max],(Table1[Month]=Sheet1!F163)*(Table1[Year]=Sheet1!G163)),NA())</f>
        <v>#N/A</v>
      </c>
      <c r="E163">
        <f t="shared" si="5"/>
        <v>0</v>
      </c>
      <c r="F163" t="str">
        <f t="shared" si="6"/>
        <v>January</v>
      </c>
      <c r="G163">
        <f t="shared" si="7"/>
        <v>2015</v>
      </c>
    </row>
    <row r="164" spans="1:7" x14ac:dyDescent="0.25">
      <c r="A164" s="1">
        <v>42040</v>
      </c>
      <c r="B164">
        <v>0.52</v>
      </c>
      <c r="C164" t="e" cm="1">
        <f t="array" ref="C164">IFERROR(_xlfn._xlws.FILTER(Table1[Monthly Average],(Table1[Month]=Sheet1!F164)*(Table1[Year]=Sheet1!G164)),NA())</f>
        <v>#N/A</v>
      </c>
      <c r="D164" t="e" cm="1">
        <f t="array" ref="D164">IFERROR(_xlfn._xlws.FILTER(Table1[Daily Max],(Table1[Month]=Sheet1!F164)*(Table1[Year]=Sheet1!G164)),NA())</f>
        <v>#N/A</v>
      </c>
      <c r="E164">
        <f t="shared" si="5"/>
        <v>0</v>
      </c>
      <c r="F164" t="str">
        <f t="shared" si="6"/>
        <v>January</v>
      </c>
      <c r="G164">
        <f t="shared" si="7"/>
        <v>2015</v>
      </c>
    </row>
    <row r="165" spans="1:7" x14ac:dyDescent="0.25">
      <c r="A165" s="1">
        <v>42041</v>
      </c>
      <c r="B165">
        <v>0.51</v>
      </c>
      <c r="C165" t="e" cm="1">
        <f t="array" ref="C165">IFERROR(_xlfn._xlws.FILTER(Table1[Monthly Average],(Table1[Month]=Sheet1!F165)*(Table1[Year]=Sheet1!G165)),NA())</f>
        <v>#N/A</v>
      </c>
      <c r="D165" t="e" cm="1">
        <f t="array" ref="D165">IFERROR(_xlfn._xlws.FILTER(Table1[Daily Max],(Table1[Month]=Sheet1!F165)*(Table1[Year]=Sheet1!G165)),NA())</f>
        <v>#N/A</v>
      </c>
      <c r="E165">
        <f t="shared" si="5"/>
        <v>0</v>
      </c>
      <c r="F165" t="str">
        <f t="shared" si="6"/>
        <v>January</v>
      </c>
      <c r="G165">
        <f t="shared" si="7"/>
        <v>2015</v>
      </c>
    </row>
    <row r="166" spans="1:7" x14ac:dyDescent="0.25">
      <c r="A166" s="1">
        <v>42042</v>
      </c>
      <c r="B166">
        <v>0.49</v>
      </c>
      <c r="C166" t="e" cm="1">
        <f t="array" ref="C166">IFERROR(_xlfn._xlws.FILTER(Table1[Monthly Average],(Table1[Month]=Sheet1!F166)*(Table1[Year]=Sheet1!G166)),NA())</f>
        <v>#N/A</v>
      </c>
      <c r="D166" t="e" cm="1">
        <f t="array" ref="D166">IFERROR(_xlfn._xlws.FILTER(Table1[Daily Max],(Table1[Month]=Sheet1!F166)*(Table1[Year]=Sheet1!G166)),NA())</f>
        <v>#N/A</v>
      </c>
      <c r="E166">
        <f t="shared" si="5"/>
        <v>0</v>
      </c>
      <c r="F166" t="str">
        <f t="shared" si="6"/>
        <v>January</v>
      </c>
      <c r="G166">
        <f t="shared" si="7"/>
        <v>2015</v>
      </c>
    </row>
    <row r="167" spans="1:7" x14ac:dyDescent="0.25">
      <c r="A167" s="1">
        <v>42043</v>
      </c>
      <c r="B167">
        <v>0.51</v>
      </c>
      <c r="C167" t="e" cm="1">
        <f t="array" ref="C167">IFERROR(_xlfn._xlws.FILTER(Table1[Monthly Average],(Table1[Month]=Sheet1!F167)*(Table1[Year]=Sheet1!G167)),NA())</f>
        <v>#N/A</v>
      </c>
      <c r="D167" t="e" cm="1">
        <f t="array" ref="D167">IFERROR(_xlfn._xlws.FILTER(Table1[Daily Max],(Table1[Month]=Sheet1!F167)*(Table1[Year]=Sheet1!G167)),NA())</f>
        <v>#N/A</v>
      </c>
      <c r="E167">
        <f t="shared" si="5"/>
        <v>0</v>
      </c>
      <c r="F167" t="str">
        <f t="shared" si="6"/>
        <v>January</v>
      </c>
      <c r="G167">
        <f t="shared" si="7"/>
        <v>2015</v>
      </c>
    </row>
    <row r="168" spans="1:7" x14ac:dyDescent="0.25">
      <c r="A168" s="1">
        <v>42044</v>
      </c>
      <c r="B168">
        <v>0.46</v>
      </c>
      <c r="C168" t="e" cm="1">
        <f t="array" ref="C168">IFERROR(_xlfn._xlws.FILTER(Table1[Monthly Average],(Table1[Month]=Sheet1!F168)*(Table1[Year]=Sheet1!G168)),NA())</f>
        <v>#N/A</v>
      </c>
      <c r="D168" t="e" cm="1">
        <f t="array" ref="D168">IFERROR(_xlfn._xlws.FILTER(Table1[Daily Max],(Table1[Month]=Sheet1!F168)*(Table1[Year]=Sheet1!G168)),NA())</f>
        <v>#N/A</v>
      </c>
      <c r="E168">
        <f t="shared" si="5"/>
        <v>0</v>
      </c>
      <c r="F168" t="str">
        <f t="shared" si="6"/>
        <v>January</v>
      </c>
      <c r="G168">
        <f t="shared" si="7"/>
        <v>2015</v>
      </c>
    </row>
    <row r="169" spans="1:7" x14ac:dyDescent="0.25">
      <c r="A169" s="1">
        <v>42045</v>
      </c>
      <c r="B169">
        <v>0.48</v>
      </c>
      <c r="C169" t="e" cm="1">
        <f t="array" ref="C169">IFERROR(_xlfn._xlws.FILTER(Table1[Monthly Average],(Table1[Month]=Sheet1!F169)*(Table1[Year]=Sheet1!G169)),NA())</f>
        <v>#N/A</v>
      </c>
      <c r="D169" t="e" cm="1">
        <f t="array" ref="D169">IFERROR(_xlfn._xlws.FILTER(Table1[Daily Max],(Table1[Month]=Sheet1!F169)*(Table1[Year]=Sheet1!G169)),NA())</f>
        <v>#N/A</v>
      </c>
      <c r="E169">
        <f t="shared" si="5"/>
        <v>0</v>
      </c>
      <c r="F169" t="str">
        <f t="shared" si="6"/>
        <v>January</v>
      </c>
      <c r="G169">
        <f t="shared" si="7"/>
        <v>2015</v>
      </c>
    </row>
    <row r="170" spans="1:7" x14ac:dyDescent="0.25">
      <c r="A170" s="1">
        <v>42046</v>
      </c>
      <c r="B170">
        <v>0.47</v>
      </c>
      <c r="C170" t="e" cm="1">
        <f t="array" ref="C170">IFERROR(_xlfn._xlws.FILTER(Table1[Monthly Average],(Table1[Month]=Sheet1!F170)*(Table1[Year]=Sheet1!G170)),NA())</f>
        <v>#N/A</v>
      </c>
      <c r="D170" t="e" cm="1">
        <f t="array" ref="D170">IFERROR(_xlfn._xlws.FILTER(Table1[Daily Max],(Table1[Month]=Sheet1!F170)*(Table1[Year]=Sheet1!G170)),NA())</f>
        <v>#N/A</v>
      </c>
      <c r="E170">
        <f t="shared" si="5"/>
        <v>0</v>
      </c>
      <c r="F170" t="str">
        <f t="shared" si="6"/>
        <v>January</v>
      </c>
      <c r="G170">
        <f t="shared" si="7"/>
        <v>2015</v>
      </c>
    </row>
    <row r="171" spans="1:7" x14ac:dyDescent="0.25">
      <c r="A171" s="1">
        <v>42047</v>
      </c>
      <c r="B171">
        <v>0.49</v>
      </c>
      <c r="C171" t="e" cm="1">
        <f t="array" ref="C171">IFERROR(_xlfn._xlws.FILTER(Table1[Monthly Average],(Table1[Month]=Sheet1!F171)*(Table1[Year]=Sheet1!G171)),NA())</f>
        <v>#N/A</v>
      </c>
      <c r="D171" t="e" cm="1">
        <f t="array" ref="D171">IFERROR(_xlfn._xlws.FILTER(Table1[Daily Max],(Table1[Month]=Sheet1!F171)*(Table1[Year]=Sheet1!G171)),NA())</f>
        <v>#N/A</v>
      </c>
      <c r="E171">
        <f t="shared" si="5"/>
        <v>0</v>
      </c>
      <c r="F171" t="str">
        <f t="shared" si="6"/>
        <v>January</v>
      </c>
      <c r="G171">
        <f t="shared" si="7"/>
        <v>2015</v>
      </c>
    </row>
    <row r="172" spans="1:7" x14ac:dyDescent="0.25">
      <c r="A172" s="1">
        <v>42048</v>
      </c>
      <c r="B172">
        <v>0.45</v>
      </c>
      <c r="C172" t="e" cm="1">
        <f t="array" ref="C172">IFERROR(_xlfn._xlws.FILTER(Table1[Monthly Average],(Table1[Month]=Sheet1!F172)*(Table1[Year]=Sheet1!G172)),NA())</f>
        <v>#N/A</v>
      </c>
      <c r="D172" t="e" cm="1">
        <f t="array" ref="D172">IFERROR(_xlfn._xlws.FILTER(Table1[Daily Max],(Table1[Month]=Sheet1!F172)*(Table1[Year]=Sheet1!G172)),NA())</f>
        <v>#N/A</v>
      </c>
      <c r="E172">
        <f t="shared" si="5"/>
        <v>0</v>
      </c>
      <c r="F172" t="str">
        <f t="shared" si="6"/>
        <v>January</v>
      </c>
      <c r="G172">
        <f t="shared" si="7"/>
        <v>2015</v>
      </c>
    </row>
    <row r="173" spans="1:7" x14ac:dyDescent="0.25">
      <c r="A173" s="1">
        <v>42049</v>
      </c>
      <c r="B173">
        <v>0.47</v>
      </c>
      <c r="C173" t="e" cm="1">
        <f t="array" ref="C173">IFERROR(_xlfn._xlws.FILTER(Table1[Monthly Average],(Table1[Month]=Sheet1!F173)*(Table1[Year]=Sheet1!G173)),NA())</f>
        <v>#N/A</v>
      </c>
      <c r="D173" t="e" cm="1">
        <f t="array" ref="D173">IFERROR(_xlfn._xlws.FILTER(Table1[Daily Max],(Table1[Month]=Sheet1!F173)*(Table1[Year]=Sheet1!G173)),NA())</f>
        <v>#N/A</v>
      </c>
      <c r="E173">
        <f t="shared" si="5"/>
        <v>0</v>
      </c>
      <c r="F173" t="str">
        <f t="shared" si="6"/>
        <v>January</v>
      </c>
      <c r="G173">
        <f t="shared" si="7"/>
        <v>2015</v>
      </c>
    </row>
    <row r="174" spans="1:7" x14ac:dyDescent="0.25">
      <c r="A174" s="1">
        <v>42050</v>
      </c>
      <c r="B174">
        <v>0.48</v>
      </c>
      <c r="C174" t="e" cm="1">
        <f t="array" ref="C174">IFERROR(_xlfn._xlws.FILTER(Table1[Monthly Average],(Table1[Month]=Sheet1!F174)*(Table1[Year]=Sheet1!G174)),NA())</f>
        <v>#N/A</v>
      </c>
      <c r="D174" t="e" cm="1">
        <f t="array" ref="D174">IFERROR(_xlfn._xlws.FILTER(Table1[Daily Max],(Table1[Month]=Sheet1!F174)*(Table1[Year]=Sheet1!G174)),NA())</f>
        <v>#N/A</v>
      </c>
      <c r="E174">
        <f t="shared" si="5"/>
        <v>0</v>
      </c>
      <c r="F174" t="str">
        <f t="shared" si="6"/>
        <v>January</v>
      </c>
      <c r="G174">
        <f t="shared" si="7"/>
        <v>2015</v>
      </c>
    </row>
    <row r="175" spans="1:7" x14ac:dyDescent="0.25">
      <c r="A175" s="1">
        <v>42051</v>
      </c>
      <c r="B175">
        <v>0.49</v>
      </c>
      <c r="C175" t="e" cm="1">
        <f t="array" ref="C175">IFERROR(_xlfn._xlws.FILTER(Table1[Monthly Average],(Table1[Month]=Sheet1!F175)*(Table1[Year]=Sheet1!G175)),NA())</f>
        <v>#N/A</v>
      </c>
      <c r="D175" t="e" cm="1">
        <f t="array" ref="D175">IFERROR(_xlfn._xlws.FILTER(Table1[Daily Max],(Table1[Month]=Sheet1!F175)*(Table1[Year]=Sheet1!G175)),NA())</f>
        <v>#N/A</v>
      </c>
      <c r="E175">
        <f t="shared" si="5"/>
        <v>0</v>
      </c>
      <c r="F175" t="str">
        <f t="shared" si="6"/>
        <v>January</v>
      </c>
      <c r="G175">
        <f t="shared" si="7"/>
        <v>2015</v>
      </c>
    </row>
    <row r="176" spans="1:7" x14ac:dyDescent="0.25">
      <c r="A176" s="1">
        <v>42052</v>
      </c>
      <c r="B176">
        <v>0.48</v>
      </c>
      <c r="C176" t="e" cm="1">
        <f t="array" ref="C176">IFERROR(_xlfn._xlws.FILTER(Table1[Monthly Average],(Table1[Month]=Sheet1!F176)*(Table1[Year]=Sheet1!G176)),NA())</f>
        <v>#N/A</v>
      </c>
      <c r="D176" t="e" cm="1">
        <f t="array" ref="D176">IFERROR(_xlfn._xlws.FILTER(Table1[Daily Max],(Table1[Month]=Sheet1!F176)*(Table1[Year]=Sheet1!G176)),NA())</f>
        <v>#N/A</v>
      </c>
      <c r="E176">
        <f t="shared" si="5"/>
        <v>0</v>
      </c>
      <c r="F176" t="str">
        <f t="shared" si="6"/>
        <v>January</v>
      </c>
      <c r="G176">
        <f t="shared" si="7"/>
        <v>2015</v>
      </c>
    </row>
    <row r="177" spans="1:7" x14ac:dyDescent="0.25">
      <c r="A177" s="1">
        <v>42053</v>
      </c>
      <c r="B177">
        <v>0.45</v>
      </c>
      <c r="C177" t="e" cm="1">
        <f t="array" ref="C177">IFERROR(_xlfn._xlws.FILTER(Table1[Monthly Average],(Table1[Month]=Sheet1!F177)*(Table1[Year]=Sheet1!G177)),NA())</f>
        <v>#N/A</v>
      </c>
      <c r="D177" t="e" cm="1">
        <f t="array" ref="D177">IFERROR(_xlfn._xlws.FILTER(Table1[Daily Max],(Table1[Month]=Sheet1!F177)*(Table1[Year]=Sheet1!G177)),NA())</f>
        <v>#N/A</v>
      </c>
      <c r="E177">
        <f t="shared" si="5"/>
        <v>0</v>
      </c>
      <c r="F177" t="str">
        <f t="shared" si="6"/>
        <v>January</v>
      </c>
      <c r="G177">
        <f t="shared" si="7"/>
        <v>2015</v>
      </c>
    </row>
    <row r="178" spans="1:7" x14ac:dyDescent="0.25">
      <c r="A178" s="1">
        <v>42054</v>
      </c>
      <c r="B178">
        <v>0.43</v>
      </c>
      <c r="C178" t="e" cm="1">
        <f t="array" ref="C178">IFERROR(_xlfn._xlws.FILTER(Table1[Monthly Average],(Table1[Month]=Sheet1!F178)*(Table1[Year]=Sheet1!G178)),NA())</f>
        <v>#N/A</v>
      </c>
      <c r="D178" t="e" cm="1">
        <f t="array" ref="D178">IFERROR(_xlfn._xlws.FILTER(Table1[Daily Max],(Table1[Month]=Sheet1!F178)*(Table1[Year]=Sheet1!G178)),NA())</f>
        <v>#N/A</v>
      </c>
      <c r="E178">
        <f t="shared" si="5"/>
        <v>0</v>
      </c>
      <c r="F178" t="str">
        <f t="shared" si="6"/>
        <v>January</v>
      </c>
      <c r="G178">
        <f t="shared" si="7"/>
        <v>2015</v>
      </c>
    </row>
    <row r="179" spans="1:7" x14ac:dyDescent="0.25">
      <c r="A179" s="1">
        <v>42055</v>
      </c>
      <c r="B179">
        <v>0.52</v>
      </c>
      <c r="C179" t="e" cm="1">
        <f t="array" ref="C179">IFERROR(_xlfn._xlws.FILTER(Table1[Monthly Average],(Table1[Month]=Sheet1!F179)*(Table1[Year]=Sheet1!G179)),NA())</f>
        <v>#N/A</v>
      </c>
      <c r="D179" t="e" cm="1">
        <f t="array" ref="D179">IFERROR(_xlfn._xlws.FILTER(Table1[Daily Max],(Table1[Month]=Sheet1!F179)*(Table1[Year]=Sheet1!G179)),NA())</f>
        <v>#N/A</v>
      </c>
      <c r="E179">
        <f t="shared" si="5"/>
        <v>0</v>
      </c>
      <c r="F179" t="str">
        <f t="shared" si="6"/>
        <v>January</v>
      </c>
      <c r="G179">
        <f t="shared" si="7"/>
        <v>2015</v>
      </c>
    </row>
    <row r="180" spans="1:7" x14ac:dyDescent="0.25">
      <c r="A180" s="1">
        <v>42056</v>
      </c>
      <c r="B180">
        <v>0.54</v>
      </c>
      <c r="C180" t="e" cm="1">
        <f t="array" ref="C180">IFERROR(_xlfn._xlws.FILTER(Table1[Monthly Average],(Table1[Month]=Sheet1!F180)*(Table1[Year]=Sheet1!G180)),NA())</f>
        <v>#N/A</v>
      </c>
      <c r="D180" t="e" cm="1">
        <f t="array" ref="D180">IFERROR(_xlfn._xlws.FILTER(Table1[Daily Max],(Table1[Month]=Sheet1!F180)*(Table1[Year]=Sheet1!G180)),NA())</f>
        <v>#N/A</v>
      </c>
      <c r="E180">
        <f t="shared" si="5"/>
        <v>0</v>
      </c>
      <c r="F180" t="str">
        <f t="shared" si="6"/>
        <v>January</v>
      </c>
      <c r="G180">
        <f t="shared" si="7"/>
        <v>2015</v>
      </c>
    </row>
    <row r="181" spans="1:7" x14ac:dyDescent="0.25">
      <c r="A181" s="1">
        <v>42057</v>
      </c>
      <c r="B181">
        <v>0.52</v>
      </c>
      <c r="C181" t="e" cm="1">
        <f t="array" ref="C181">IFERROR(_xlfn._xlws.FILTER(Table1[Monthly Average],(Table1[Month]=Sheet1!F181)*(Table1[Year]=Sheet1!G181)),NA())</f>
        <v>#N/A</v>
      </c>
      <c r="D181" t="e" cm="1">
        <f t="array" ref="D181">IFERROR(_xlfn._xlws.FILTER(Table1[Daily Max],(Table1[Month]=Sheet1!F181)*(Table1[Year]=Sheet1!G181)),NA())</f>
        <v>#N/A</v>
      </c>
      <c r="E181">
        <f t="shared" si="5"/>
        <v>0</v>
      </c>
      <c r="F181" t="str">
        <f t="shared" si="6"/>
        <v>January</v>
      </c>
      <c r="G181">
        <f t="shared" si="7"/>
        <v>2015</v>
      </c>
    </row>
    <row r="182" spans="1:7" x14ac:dyDescent="0.25">
      <c r="A182" s="1">
        <v>42058</v>
      </c>
      <c r="B182">
        <v>0.43</v>
      </c>
      <c r="C182" t="e" cm="1">
        <f t="array" ref="C182">IFERROR(_xlfn._xlws.FILTER(Table1[Monthly Average],(Table1[Month]=Sheet1!F182)*(Table1[Year]=Sheet1!G182)),NA())</f>
        <v>#N/A</v>
      </c>
      <c r="D182" t="e" cm="1">
        <f t="array" ref="D182">IFERROR(_xlfn._xlws.FILTER(Table1[Daily Max],(Table1[Month]=Sheet1!F182)*(Table1[Year]=Sheet1!G182)),NA())</f>
        <v>#N/A</v>
      </c>
      <c r="E182">
        <f t="shared" si="5"/>
        <v>0</v>
      </c>
      <c r="F182" t="str">
        <f t="shared" si="6"/>
        <v>January</v>
      </c>
      <c r="G182">
        <f t="shared" si="7"/>
        <v>2015</v>
      </c>
    </row>
    <row r="183" spans="1:7" x14ac:dyDescent="0.25">
      <c r="A183" s="1">
        <v>42059</v>
      </c>
      <c r="B183">
        <v>0.47</v>
      </c>
      <c r="C183" t="e" cm="1">
        <f t="array" ref="C183">IFERROR(_xlfn._xlws.FILTER(Table1[Monthly Average],(Table1[Month]=Sheet1!F183)*(Table1[Year]=Sheet1!G183)),NA())</f>
        <v>#N/A</v>
      </c>
      <c r="D183" t="e" cm="1">
        <f t="array" ref="D183">IFERROR(_xlfn._xlws.FILTER(Table1[Daily Max],(Table1[Month]=Sheet1!F183)*(Table1[Year]=Sheet1!G183)),NA())</f>
        <v>#N/A</v>
      </c>
      <c r="E183">
        <f t="shared" si="5"/>
        <v>0</v>
      </c>
      <c r="F183" t="str">
        <f t="shared" si="6"/>
        <v>January</v>
      </c>
      <c r="G183">
        <f t="shared" si="7"/>
        <v>2015</v>
      </c>
    </row>
    <row r="184" spans="1:7" x14ac:dyDescent="0.25">
      <c r="A184" s="1">
        <v>42060</v>
      </c>
      <c r="B184">
        <v>0.55000000000000004</v>
      </c>
      <c r="C184" t="e" cm="1">
        <f t="array" ref="C184">IFERROR(_xlfn._xlws.FILTER(Table1[Monthly Average],(Table1[Month]=Sheet1!F184)*(Table1[Year]=Sheet1!G184)),NA())</f>
        <v>#N/A</v>
      </c>
      <c r="D184" t="e" cm="1">
        <f t="array" ref="D184">IFERROR(_xlfn._xlws.FILTER(Table1[Daily Max],(Table1[Month]=Sheet1!F184)*(Table1[Year]=Sheet1!G184)),NA())</f>
        <v>#N/A</v>
      </c>
      <c r="E184">
        <f t="shared" si="5"/>
        <v>0</v>
      </c>
      <c r="F184" t="str">
        <f t="shared" si="6"/>
        <v>January</v>
      </c>
      <c r="G184">
        <f t="shared" si="7"/>
        <v>2015</v>
      </c>
    </row>
    <row r="185" spans="1:7" x14ac:dyDescent="0.25">
      <c r="A185" s="1">
        <v>42061</v>
      </c>
      <c r="B185">
        <v>0.47</v>
      </c>
      <c r="C185" t="e" cm="1">
        <f t="array" ref="C185">IFERROR(_xlfn._xlws.FILTER(Table1[Monthly Average],(Table1[Month]=Sheet1!F185)*(Table1[Year]=Sheet1!G185)),NA())</f>
        <v>#N/A</v>
      </c>
      <c r="D185" t="e" cm="1">
        <f t="array" ref="D185">IFERROR(_xlfn._xlws.FILTER(Table1[Daily Max],(Table1[Month]=Sheet1!F185)*(Table1[Year]=Sheet1!G185)),NA())</f>
        <v>#N/A</v>
      </c>
      <c r="E185">
        <f t="shared" si="5"/>
        <v>0</v>
      </c>
      <c r="F185" t="str">
        <f t="shared" si="6"/>
        <v>January</v>
      </c>
      <c r="G185">
        <f t="shared" si="7"/>
        <v>2015</v>
      </c>
    </row>
    <row r="186" spans="1:7" x14ac:dyDescent="0.25">
      <c r="A186" s="1">
        <v>42062</v>
      </c>
      <c r="B186">
        <v>0.5</v>
      </c>
      <c r="C186" t="e" cm="1">
        <f t="array" ref="C186">IFERROR(_xlfn._xlws.FILTER(Table1[Monthly Average],(Table1[Month]=Sheet1!F186)*(Table1[Year]=Sheet1!G186)),NA())</f>
        <v>#N/A</v>
      </c>
      <c r="D186" t="e" cm="1">
        <f t="array" ref="D186">IFERROR(_xlfn._xlws.FILTER(Table1[Daily Max],(Table1[Month]=Sheet1!F186)*(Table1[Year]=Sheet1!G186)),NA())</f>
        <v>#N/A</v>
      </c>
      <c r="E186">
        <f t="shared" si="5"/>
        <v>0</v>
      </c>
      <c r="F186" t="str">
        <f t="shared" si="6"/>
        <v>January</v>
      </c>
      <c r="G186">
        <f t="shared" si="7"/>
        <v>2015</v>
      </c>
    </row>
    <row r="187" spans="1:7" x14ac:dyDescent="0.25">
      <c r="A187" s="1">
        <v>42063</v>
      </c>
      <c r="B187">
        <v>0.45</v>
      </c>
      <c r="C187" t="e" cm="1">
        <f t="array" ref="C187">IFERROR(_xlfn._xlws.FILTER(Table1[Monthly Average],(Table1[Month]=Sheet1!F187)*(Table1[Year]=Sheet1!G187)),NA())</f>
        <v>#N/A</v>
      </c>
      <c r="D187" t="e" cm="1">
        <f t="array" ref="D187">IFERROR(_xlfn._xlws.FILTER(Table1[Daily Max],(Table1[Month]=Sheet1!F187)*(Table1[Year]=Sheet1!G187)),NA())</f>
        <v>#N/A</v>
      </c>
      <c r="E187">
        <f t="shared" si="5"/>
        <v>0</v>
      </c>
      <c r="F187" t="str">
        <f t="shared" si="6"/>
        <v>January</v>
      </c>
      <c r="G187">
        <f t="shared" si="7"/>
        <v>2015</v>
      </c>
    </row>
    <row r="188" spans="1:7" x14ac:dyDescent="0.25">
      <c r="A188" s="1">
        <v>42064</v>
      </c>
      <c r="B188">
        <v>0.46</v>
      </c>
      <c r="C188" t="e" cm="1">
        <f t="array" ref="C188">IFERROR(_xlfn._xlws.FILTER(Table1[Monthly Average],(Table1[Month]=Sheet1!F188)*(Table1[Year]=Sheet1!G188)),NA())</f>
        <v>#N/A</v>
      </c>
      <c r="D188" t="e" cm="1">
        <f t="array" ref="D188">IFERROR(_xlfn._xlws.FILTER(Table1[Daily Max],(Table1[Month]=Sheet1!F188)*(Table1[Year]=Sheet1!G188)),NA())</f>
        <v>#N/A</v>
      </c>
      <c r="E188">
        <f t="shared" si="5"/>
        <v>0</v>
      </c>
      <c r="F188" t="str">
        <f t="shared" si="6"/>
        <v>January</v>
      </c>
      <c r="G188">
        <f t="shared" si="7"/>
        <v>2015</v>
      </c>
    </row>
    <row r="189" spans="1:7" x14ac:dyDescent="0.25">
      <c r="A189" s="1">
        <v>42065</v>
      </c>
      <c r="B189">
        <v>0.54</v>
      </c>
      <c r="C189" t="e" cm="1">
        <f t="array" ref="C189">IFERROR(_xlfn._xlws.FILTER(Table1[Monthly Average],(Table1[Month]=Sheet1!F189)*(Table1[Year]=Sheet1!G189)),NA())</f>
        <v>#N/A</v>
      </c>
      <c r="D189" t="e" cm="1">
        <f t="array" ref="D189">IFERROR(_xlfn._xlws.FILTER(Table1[Daily Max],(Table1[Month]=Sheet1!F189)*(Table1[Year]=Sheet1!G189)),NA())</f>
        <v>#N/A</v>
      </c>
      <c r="E189">
        <f t="shared" si="5"/>
        <v>0</v>
      </c>
      <c r="F189" t="str">
        <f t="shared" si="6"/>
        <v>January</v>
      </c>
      <c r="G189">
        <f t="shared" si="7"/>
        <v>2015</v>
      </c>
    </row>
    <row r="190" spans="1:7" x14ac:dyDescent="0.25">
      <c r="A190" s="1">
        <v>42066</v>
      </c>
      <c r="B190">
        <v>0.56000000000000005</v>
      </c>
      <c r="C190" t="e" cm="1">
        <f t="array" ref="C190">IFERROR(_xlfn._xlws.FILTER(Table1[Monthly Average],(Table1[Month]=Sheet1!F190)*(Table1[Year]=Sheet1!G190)),NA())</f>
        <v>#N/A</v>
      </c>
      <c r="D190" t="e" cm="1">
        <f t="array" ref="D190">IFERROR(_xlfn._xlws.FILTER(Table1[Daily Max],(Table1[Month]=Sheet1!F190)*(Table1[Year]=Sheet1!G190)),NA())</f>
        <v>#N/A</v>
      </c>
      <c r="E190">
        <f t="shared" si="5"/>
        <v>0</v>
      </c>
      <c r="F190" t="str">
        <f t="shared" si="6"/>
        <v>January</v>
      </c>
      <c r="G190">
        <f t="shared" si="7"/>
        <v>2015</v>
      </c>
    </row>
    <row r="191" spans="1:7" x14ac:dyDescent="0.25">
      <c r="A191" s="1">
        <v>42067</v>
      </c>
      <c r="B191">
        <v>0.6</v>
      </c>
      <c r="C191" t="e" cm="1">
        <f t="array" ref="C191">IFERROR(_xlfn._xlws.FILTER(Table1[Monthly Average],(Table1[Month]=Sheet1!F191)*(Table1[Year]=Sheet1!G191)),NA())</f>
        <v>#N/A</v>
      </c>
      <c r="D191" t="e" cm="1">
        <f t="array" ref="D191">IFERROR(_xlfn._xlws.FILTER(Table1[Daily Max],(Table1[Month]=Sheet1!F191)*(Table1[Year]=Sheet1!G191)),NA())</f>
        <v>#N/A</v>
      </c>
      <c r="E191">
        <f t="shared" ref="E191:E254" si="8">$K$1</f>
        <v>0</v>
      </c>
      <c r="F191" t="str">
        <f t="shared" si="6"/>
        <v>January</v>
      </c>
      <c r="G191">
        <f t="shared" si="7"/>
        <v>2015</v>
      </c>
    </row>
    <row r="192" spans="1:7" x14ac:dyDescent="0.25">
      <c r="A192" s="1">
        <v>42068</v>
      </c>
      <c r="B192">
        <v>0.65</v>
      </c>
      <c r="C192" t="e" cm="1">
        <f t="array" ref="C192">IFERROR(_xlfn._xlws.FILTER(Table1[Monthly Average],(Table1[Month]=Sheet1!F192)*(Table1[Year]=Sheet1!G192)),NA())</f>
        <v>#N/A</v>
      </c>
      <c r="D192" t="e" cm="1">
        <f t="array" ref="D192">IFERROR(_xlfn._xlws.FILTER(Table1[Daily Max],(Table1[Month]=Sheet1!F192)*(Table1[Year]=Sheet1!G192)),NA())</f>
        <v>#N/A</v>
      </c>
      <c r="E192">
        <f t="shared" si="8"/>
        <v>0</v>
      </c>
      <c r="F192" t="str">
        <f t="shared" si="6"/>
        <v>January</v>
      </c>
      <c r="G192">
        <f t="shared" si="7"/>
        <v>2015</v>
      </c>
    </row>
    <row r="193" spans="1:7" x14ac:dyDescent="0.25">
      <c r="A193" s="1">
        <v>42069</v>
      </c>
      <c r="B193">
        <v>0.6</v>
      </c>
      <c r="C193" t="e" cm="1">
        <f t="array" ref="C193">IFERROR(_xlfn._xlws.FILTER(Table1[Monthly Average],(Table1[Month]=Sheet1!F193)*(Table1[Year]=Sheet1!G193)),NA())</f>
        <v>#N/A</v>
      </c>
      <c r="D193" t="e" cm="1">
        <f t="array" ref="D193">IFERROR(_xlfn._xlws.FILTER(Table1[Daily Max],(Table1[Month]=Sheet1!F193)*(Table1[Year]=Sheet1!G193)),NA())</f>
        <v>#N/A</v>
      </c>
      <c r="E193">
        <f t="shared" si="8"/>
        <v>0</v>
      </c>
      <c r="F193" t="str">
        <f t="shared" si="6"/>
        <v>January</v>
      </c>
      <c r="G193">
        <f t="shared" si="7"/>
        <v>2015</v>
      </c>
    </row>
    <row r="194" spans="1:7" x14ac:dyDescent="0.25">
      <c r="A194" s="1">
        <v>42070</v>
      </c>
      <c r="B194">
        <v>0.67</v>
      </c>
      <c r="C194" t="e" cm="1">
        <f t="array" ref="C194">IFERROR(_xlfn._xlws.FILTER(Table1[Monthly Average],(Table1[Month]=Sheet1!F194)*(Table1[Year]=Sheet1!G194)),NA())</f>
        <v>#N/A</v>
      </c>
      <c r="D194" t="e" cm="1">
        <f t="array" ref="D194">IFERROR(_xlfn._xlws.FILTER(Table1[Daily Max],(Table1[Month]=Sheet1!F194)*(Table1[Year]=Sheet1!G194)),NA())</f>
        <v>#N/A</v>
      </c>
      <c r="E194">
        <f t="shared" si="8"/>
        <v>0</v>
      </c>
      <c r="F194" t="str">
        <f t="shared" si="6"/>
        <v>January</v>
      </c>
      <c r="G194">
        <f t="shared" si="7"/>
        <v>2015</v>
      </c>
    </row>
    <row r="195" spans="1:7" x14ac:dyDescent="0.25">
      <c r="A195" s="1">
        <v>42071</v>
      </c>
      <c r="B195">
        <v>0.54</v>
      </c>
      <c r="C195" t="e" cm="1">
        <f t="array" ref="C195">IFERROR(_xlfn._xlws.FILTER(Table1[Monthly Average],(Table1[Month]=Sheet1!F195)*(Table1[Year]=Sheet1!G195)),NA())</f>
        <v>#N/A</v>
      </c>
      <c r="D195" t="e" cm="1">
        <f t="array" ref="D195">IFERROR(_xlfn._xlws.FILTER(Table1[Daily Max],(Table1[Month]=Sheet1!F195)*(Table1[Year]=Sheet1!G195)),NA())</f>
        <v>#N/A</v>
      </c>
      <c r="E195">
        <f t="shared" si="8"/>
        <v>0</v>
      </c>
      <c r="F195" t="str">
        <f t="shared" ref="F195:F258" si="9">TEXT(MONTH(A195),"MMMm")</f>
        <v>January</v>
      </c>
      <c r="G195">
        <f t="shared" ref="G195:G258" si="10">YEAR(A195)</f>
        <v>2015</v>
      </c>
    </row>
    <row r="196" spans="1:7" x14ac:dyDescent="0.25">
      <c r="A196" s="1">
        <v>42072</v>
      </c>
      <c r="B196">
        <v>0.51</v>
      </c>
      <c r="C196" t="e" cm="1">
        <f t="array" ref="C196">IFERROR(_xlfn._xlws.FILTER(Table1[Monthly Average],(Table1[Month]=Sheet1!F196)*(Table1[Year]=Sheet1!G196)),NA())</f>
        <v>#N/A</v>
      </c>
      <c r="D196" t="e" cm="1">
        <f t="array" ref="D196">IFERROR(_xlfn._xlws.FILTER(Table1[Daily Max],(Table1[Month]=Sheet1!F196)*(Table1[Year]=Sheet1!G196)),NA())</f>
        <v>#N/A</v>
      </c>
      <c r="E196">
        <f t="shared" si="8"/>
        <v>0</v>
      </c>
      <c r="F196" t="str">
        <f t="shared" si="9"/>
        <v>January</v>
      </c>
      <c r="G196">
        <f t="shared" si="10"/>
        <v>2015</v>
      </c>
    </row>
    <row r="197" spans="1:7" x14ac:dyDescent="0.25">
      <c r="A197" s="1">
        <v>42073</v>
      </c>
      <c r="B197">
        <v>0.7</v>
      </c>
      <c r="C197" t="e" cm="1">
        <f t="array" ref="C197">IFERROR(_xlfn._xlws.FILTER(Table1[Monthly Average],(Table1[Month]=Sheet1!F197)*(Table1[Year]=Sheet1!G197)),NA())</f>
        <v>#N/A</v>
      </c>
      <c r="D197" t="e" cm="1">
        <f t="array" ref="D197">IFERROR(_xlfn._xlws.FILTER(Table1[Daily Max],(Table1[Month]=Sheet1!F197)*(Table1[Year]=Sheet1!G197)),NA())</f>
        <v>#N/A</v>
      </c>
      <c r="E197">
        <f t="shared" si="8"/>
        <v>0</v>
      </c>
      <c r="F197" t="str">
        <f t="shared" si="9"/>
        <v>January</v>
      </c>
      <c r="G197">
        <f t="shared" si="10"/>
        <v>2015</v>
      </c>
    </row>
    <row r="198" spans="1:7" x14ac:dyDescent="0.25">
      <c r="A198" s="1">
        <v>42074</v>
      </c>
      <c r="B198">
        <v>0.46</v>
      </c>
      <c r="C198" t="e" cm="1">
        <f t="array" ref="C198">IFERROR(_xlfn._xlws.FILTER(Table1[Monthly Average],(Table1[Month]=Sheet1!F198)*(Table1[Year]=Sheet1!G198)),NA())</f>
        <v>#N/A</v>
      </c>
      <c r="D198" t="e" cm="1">
        <f t="array" ref="D198">IFERROR(_xlfn._xlws.FILTER(Table1[Daily Max],(Table1[Month]=Sheet1!F198)*(Table1[Year]=Sheet1!G198)),NA())</f>
        <v>#N/A</v>
      </c>
      <c r="E198">
        <f t="shared" si="8"/>
        <v>0</v>
      </c>
      <c r="F198" t="str">
        <f t="shared" si="9"/>
        <v>January</v>
      </c>
      <c r="G198">
        <f t="shared" si="10"/>
        <v>2015</v>
      </c>
    </row>
    <row r="199" spans="1:7" x14ac:dyDescent="0.25">
      <c r="A199" s="1">
        <v>42075</v>
      </c>
      <c r="B199">
        <v>0.51</v>
      </c>
      <c r="C199" t="e" cm="1">
        <f t="array" ref="C199">IFERROR(_xlfn._xlws.FILTER(Table1[Monthly Average],(Table1[Month]=Sheet1!F199)*(Table1[Year]=Sheet1!G199)),NA())</f>
        <v>#N/A</v>
      </c>
      <c r="D199" t="e" cm="1">
        <f t="array" ref="D199">IFERROR(_xlfn._xlws.FILTER(Table1[Daily Max],(Table1[Month]=Sheet1!F199)*(Table1[Year]=Sheet1!G199)),NA())</f>
        <v>#N/A</v>
      </c>
      <c r="E199">
        <f t="shared" si="8"/>
        <v>0</v>
      </c>
      <c r="F199" t="str">
        <f t="shared" si="9"/>
        <v>January</v>
      </c>
      <c r="G199">
        <f t="shared" si="10"/>
        <v>2015</v>
      </c>
    </row>
    <row r="200" spans="1:7" x14ac:dyDescent="0.25">
      <c r="A200" s="1">
        <v>42076</v>
      </c>
      <c r="B200">
        <v>0.67</v>
      </c>
      <c r="C200" t="e" cm="1">
        <f t="array" ref="C200">IFERROR(_xlfn._xlws.FILTER(Table1[Monthly Average],(Table1[Month]=Sheet1!F200)*(Table1[Year]=Sheet1!G200)),NA())</f>
        <v>#N/A</v>
      </c>
      <c r="D200" t="e" cm="1">
        <f t="array" ref="D200">IFERROR(_xlfn._xlws.FILTER(Table1[Daily Max],(Table1[Month]=Sheet1!F200)*(Table1[Year]=Sheet1!G200)),NA())</f>
        <v>#N/A</v>
      </c>
      <c r="E200">
        <f t="shared" si="8"/>
        <v>0</v>
      </c>
      <c r="F200" t="str">
        <f t="shared" si="9"/>
        <v>January</v>
      </c>
      <c r="G200">
        <f t="shared" si="10"/>
        <v>2015</v>
      </c>
    </row>
    <row r="201" spans="1:7" x14ac:dyDescent="0.25">
      <c r="A201" s="1">
        <v>42077</v>
      </c>
      <c r="B201">
        <v>0.8</v>
      </c>
      <c r="C201" t="e" cm="1">
        <f t="array" ref="C201">IFERROR(_xlfn._xlws.FILTER(Table1[Monthly Average],(Table1[Month]=Sheet1!F201)*(Table1[Year]=Sheet1!G201)),NA())</f>
        <v>#N/A</v>
      </c>
      <c r="D201" t="e" cm="1">
        <f t="array" ref="D201">IFERROR(_xlfn._xlws.FILTER(Table1[Daily Max],(Table1[Month]=Sheet1!F201)*(Table1[Year]=Sheet1!G201)),NA())</f>
        <v>#N/A</v>
      </c>
      <c r="E201">
        <f t="shared" si="8"/>
        <v>0</v>
      </c>
      <c r="F201" t="str">
        <f t="shared" si="9"/>
        <v>January</v>
      </c>
      <c r="G201">
        <f t="shared" si="10"/>
        <v>2015</v>
      </c>
    </row>
    <row r="202" spans="1:7" x14ac:dyDescent="0.25">
      <c r="A202" s="1">
        <v>42078</v>
      </c>
      <c r="B202">
        <v>0.48</v>
      </c>
      <c r="C202" t="e" cm="1">
        <f t="array" ref="C202">IFERROR(_xlfn._xlws.FILTER(Table1[Monthly Average],(Table1[Month]=Sheet1!F202)*(Table1[Year]=Sheet1!G202)),NA())</f>
        <v>#N/A</v>
      </c>
      <c r="D202" t="e" cm="1">
        <f t="array" ref="D202">IFERROR(_xlfn._xlws.FILTER(Table1[Daily Max],(Table1[Month]=Sheet1!F202)*(Table1[Year]=Sheet1!G202)),NA())</f>
        <v>#N/A</v>
      </c>
      <c r="E202">
        <f t="shared" si="8"/>
        <v>0</v>
      </c>
      <c r="F202" t="str">
        <f t="shared" si="9"/>
        <v>January</v>
      </c>
      <c r="G202">
        <f t="shared" si="10"/>
        <v>2015</v>
      </c>
    </row>
    <row r="203" spans="1:7" x14ac:dyDescent="0.25">
      <c r="A203" s="1">
        <v>42079</v>
      </c>
      <c r="B203">
        <v>0.48</v>
      </c>
      <c r="C203" t="e" cm="1">
        <f t="array" ref="C203">IFERROR(_xlfn._xlws.FILTER(Table1[Monthly Average],(Table1[Month]=Sheet1!F203)*(Table1[Year]=Sheet1!G203)),NA())</f>
        <v>#N/A</v>
      </c>
      <c r="D203" t="e" cm="1">
        <f t="array" ref="D203">IFERROR(_xlfn._xlws.FILTER(Table1[Daily Max],(Table1[Month]=Sheet1!F203)*(Table1[Year]=Sheet1!G203)),NA())</f>
        <v>#N/A</v>
      </c>
      <c r="E203">
        <f t="shared" si="8"/>
        <v>0</v>
      </c>
      <c r="F203" t="str">
        <f t="shared" si="9"/>
        <v>January</v>
      </c>
      <c r="G203">
        <f t="shared" si="10"/>
        <v>2015</v>
      </c>
    </row>
    <row r="204" spans="1:7" x14ac:dyDescent="0.25">
      <c r="A204" s="1">
        <v>42080</v>
      </c>
      <c r="B204">
        <v>0.44</v>
      </c>
      <c r="C204" t="e" cm="1">
        <f t="array" ref="C204">IFERROR(_xlfn._xlws.FILTER(Table1[Monthly Average],(Table1[Month]=Sheet1!F204)*(Table1[Year]=Sheet1!G204)),NA())</f>
        <v>#N/A</v>
      </c>
      <c r="D204" t="e" cm="1">
        <f t="array" ref="D204">IFERROR(_xlfn._xlws.FILTER(Table1[Daily Max],(Table1[Month]=Sheet1!F204)*(Table1[Year]=Sheet1!G204)),NA())</f>
        <v>#N/A</v>
      </c>
      <c r="E204">
        <f t="shared" si="8"/>
        <v>0</v>
      </c>
      <c r="F204" t="str">
        <f t="shared" si="9"/>
        <v>January</v>
      </c>
      <c r="G204">
        <f t="shared" si="10"/>
        <v>2015</v>
      </c>
    </row>
    <row r="205" spans="1:7" x14ac:dyDescent="0.25">
      <c r="A205" s="1">
        <v>42081</v>
      </c>
      <c r="B205">
        <v>0.5</v>
      </c>
      <c r="C205" t="e" cm="1">
        <f t="array" ref="C205">IFERROR(_xlfn._xlws.FILTER(Table1[Monthly Average],(Table1[Month]=Sheet1!F205)*(Table1[Year]=Sheet1!G205)),NA())</f>
        <v>#N/A</v>
      </c>
      <c r="D205" t="e" cm="1">
        <f t="array" ref="D205">IFERROR(_xlfn._xlws.FILTER(Table1[Daily Max],(Table1[Month]=Sheet1!F205)*(Table1[Year]=Sheet1!G205)),NA())</f>
        <v>#N/A</v>
      </c>
      <c r="E205">
        <f t="shared" si="8"/>
        <v>0</v>
      </c>
      <c r="F205" t="str">
        <f t="shared" si="9"/>
        <v>January</v>
      </c>
      <c r="G205">
        <f t="shared" si="10"/>
        <v>2015</v>
      </c>
    </row>
    <row r="206" spans="1:7" x14ac:dyDescent="0.25">
      <c r="A206" s="1">
        <v>42082</v>
      </c>
      <c r="B206">
        <v>0.47</v>
      </c>
      <c r="C206" t="e" cm="1">
        <f t="array" ref="C206">IFERROR(_xlfn._xlws.FILTER(Table1[Monthly Average],(Table1[Month]=Sheet1!F206)*(Table1[Year]=Sheet1!G206)),NA())</f>
        <v>#N/A</v>
      </c>
      <c r="D206" t="e" cm="1">
        <f t="array" ref="D206">IFERROR(_xlfn._xlws.FILTER(Table1[Daily Max],(Table1[Month]=Sheet1!F206)*(Table1[Year]=Sheet1!G206)),NA())</f>
        <v>#N/A</v>
      </c>
      <c r="E206">
        <f t="shared" si="8"/>
        <v>0</v>
      </c>
      <c r="F206" t="str">
        <f t="shared" si="9"/>
        <v>January</v>
      </c>
      <c r="G206">
        <f t="shared" si="10"/>
        <v>2015</v>
      </c>
    </row>
    <row r="207" spans="1:7" x14ac:dyDescent="0.25">
      <c r="A207" s="1">
        <v>42083</v>
      </c>
      <c r="B207">
        <v>0.43</v>
      </c>
      <c r="C207" t="e" cm="1">
        <f t="array" ref="C207">IFERROR(_xlfn._xlws.FILTER(Table1[Monthly Average],(Table1[Month]=Sheet1!F207)*(Table1[Year]=Sheet1!G207)),NA())</f>
        <v>#N/A</v>
      </c>
      <c r="D207" t="e" cm="1">
        <f t="array" ref="D207">IFERROR(_xlfn._xlws.FILTER(Table1[Daily Max],(Table1[Month]=Sheet1!F207)*(Table1[Year]=Sheet1!G207)),NA())</f>
        <v>#N/A</v>
      </c>
      <c r="E207">
        <f t="shared" si="8"/>
        <v>0</v>
      </c>
      <c r="F207" t="str">
        <f t="shared" si="9"/>
        <v>January</v>
      </c>
      <c r="G207">
        <f t="shared" si="10"/>
        <v>2015</v>
      </c>
    </row>
    <row r="208" spans="1:7" x14ac:dyDescent="0.25">
      <c r="A208" s="1">
        <v>42084</v>
      </c>
      <c r="B208">
        <v>0.55000000000000004</v>
      </c>
      <c r="C208" t="e" cm="1">
        <f t="array" ref="C208">IFERROR(_xlfn._xlws.FILTER(Table1[Monthly Average],(Table1[Month]=Sheet1!F208)*(Table1[Year]=Sheet1!G208)),NA())</f>
        <v>#N/A</v>
      </c>
      <c r="D208" t="e" cm="1">
        <f t="array" ref="D208">IFERROR(_xlfn._xlws.FILTER(Table1[Daily Max],(Table1[Month]=Sheet1!F208)*(Table1[Year]=Sheet1!G208)),NA())</f>
        <v>#N/A</v>
      </c>
      <c r="E208">
        <f t="shared" si="8"/>
        <v>0</v>
      </c>
      <c r="F208" t="str">
        <f t="shared" si="9"/>
        <v>January</v>
      </c>
      <c r="G208">
        <f t="shared" si="10"/>
        <v>2015</v>
      </c>
    </row>
    <row r="209" spans="1:7" x14ac:dyDescent="0.25">
      <c r="A209" s="1">
        <v>42085</v>
      </c>
      <c r="B209">
        <v>0.44</v>
      </c>
      <c r="C209" t="e" cm="1">
        <f t="array" ref="C209">IFERROR(_xlfn._xlws.FILTER(Table1[Monthly Average],(Table1[Month]=Sheet1!F209)*(Table1[Year]=Sheet1!G209)),NA())</f>
        <v>#N/A</v>
      </c>
      <c r="D209" t="e" cm="1">
        <f t="array" ref="D209">IFERROR(_xlfn._xlws.FILTER(Table1[Daily Max],(Table1[Month]=Sheet1!F209)*(Table1[Year]=Sheet1!G209)),NA())</f>
        <v>#N/A</v>
      </c>
      <c r="E209">
        <f t="shared" si="8"/>
        <v>0</v>
      </c>
      <c r="F209" t="str">
        <f t="shared" si="9"/>
        <v>January</v>
      </c>
      <c r="G209">
        <f t="shared" si="10"/>
        <v>2015</v>
      </c>
    </row>
    <row r="210" spans="1:7" x14ac:dyDescent="0.25">
      <c r="A210" s="1">
        <v>42086</v>
      </c>
      <c r="B210">
        <v>0.48</v>
      </c>
      <c r="C210" t="e" cm="1">
        <f t="array" ref="C210">IFERROR(_xlfn._xlws.FILTER(Table1[Monthly Average],(Table1[Month]=Sheet1!F210)*(Table1[Year]=Sheet1!G210)),NA())</f>
        <v>#N/A</v>
      </c>
      <c r="D210" t="e" cm="1">
        <f t="array" ref="D210">IFERROR(_xlfn._xlws.FILTER(Table1[Daily Max],(Table1[Month]=Sheet1!F210)*(Table1[Year]=Sheet1!G210)),NA())</f>
        <v>#N/A</v>
      </c>
      <c r="E210">
        <f t="shared" si="8"/>
        <v>0</v>
      </c>
      <c r="F210" t="str">
        <f t="shared" si="9"/>
        <v>January</v>
      </c>
      <c r="G210">
        <f t="shared" si="10"/>
        <v>2015</v>
      </c>
    </row>
    <row r="211" spans="1:7" x14ac:dyDescent="0.25">
      <c r="A211" s="1">
        <v>42087</v>
      </c>
      <c r="B211">
        <v>0.47</v>
      </c>
      <c r="C211" t="e" cm="1">
        <f t="array" ref="C211">IFERROR(_xlfn._xlws.FILTER(Table1[Monthly Average],(Table1[Month]=Sheet1!F211)*(Table1[Year]=Sheet1!G211)),NA())</f>
        <v>#N/A</v>
      </c>
      <c r="D211" t="e" cm="1">
        <f t="array" ref="D211">IFERROR(_xlfn._xlws.FILTER(Table1[Daily Max],(Table1[Month]=Sheet1!F211)*(Table1[Year]=Sheet1!G211)),NA())</f>
        <v>#N/A</v>
      </c>
      <c r="E211">
        <f t="shared" si="8"/>
        <v>0</v>
      </c>
      <c r="F211" t="str">
        <f t="shared" si="9"/>
        <v>January</v>
      </c>
      <c r="G211">
        <f t="shared" si="10"/>
        <v>2015</v>
      </c>
    </row>
    <row r="212" spans="1:7" x14ac:dyDescent="0.25">
      <c r="A212" s="1">
        <v>42088</v>
      </c>
      <c r="B212">
        <v>0.44</v>
      </c>
      <c r="C212" t="e" cm="1">
        <f t="array" ref="C212">IFERROR(_xlfn._xlws.FILTER(Table1[Monthly Average],(Table1[Month]=Sheet1!F212)*(Table1[Year]=Sheet1!G212)),NA())</f>
        <v>#N/A</v>
      </c>
      <c r="D212" t="e" cm="1">
        <f t="array" ref="D212">IFERROR(_xlfn._xlws.FILTER(Table1[Daily Max],(Table1[Month]=Sheet1!F212)*(Table1[Year]=Sheet1!G212)),NA())</f>
        <v>#N/A</v>
      </c>
      <c r="E212">
        <f t="shared" si="8"/>
        <v>0</v>
      </c>
      <c r="F212" t="str">
        <f t="shared" si="9"/>
        <v>January</v>
      </c>
      <c r="G212">
        <f t="shared" si="10"/>
        <v>2015</v>
      </c>
    </row>
    <row r="213" spans="1:7" x14ac:dyDescent="0.25">
      <c r="A213" s="1">
        <v>42089</v>
      </c>
      <c r="B213">
        <v>0.41</v>
      </c>
      <c r="C213" t="e" cm="1">
        <f t="array" ref="C213">IFERROR(_xlfn._xlws.FILTER(Table1[Monthly Average],(Table1[Month]=Sheet1!F213)*(Table1[Year]=Sheet1!G213)),NA())</f>
        <v>#N/A</v>
      </c>
      <c r="D213" t="e" cm="1">
        <f t="array" ref="D213">IFERROR(_xlfn._xlws.FILTER(Table1[Daily Max],(Table1[Month]=Sheet1!F213)*(Table1[Year]=Sheet1!G213)),NA())</f>
        <v>#N/A</v>
      </c>
      <c r="E213">
        <f t="shared" si="8"/>
        <v>0</v>
      </c>
      <c r="F213" t="str">
        <f t="shared" si="9"/>
        <v>January</v>
      </c>
      <c r="G213">
        <f t="shared" si="10"/>
        <v>2015</v>
      </c>
    </row>
    <row r="214" spans="1:7" x14ac:dyDescent="0.25">
      <c r="A214" s="1">
        <v>42090</v>
      </c>
      <c r="B214">
        <v>0.47</v>
      </c>
      <c r="C214" t="e" cm="1">
        <f t="array" ref="C214">IFERROR(_xlfn._xlws.FILTER(Table1[Monthly Average],(Table1[Month]=Sheet1!F214)*(Table1[Year]=Sheet1!G214)),NA())</f>
        <v>#N/A</v>
      </c>
      <c r="D214" t="e" cm="1">
        <f t="array" ref="D214">IFERROR(_xlfn._xlws.FILTER(Table1[Daily Max],(Table1[Month]=Sheet1!F214)*(Table1[Year]=Sheet1!G214)),NA())</f>
        <v>#N/A</v>
      </c>
      <c r="E214">
        <f t="shared" si="8"/>
        <v>0</v>
      </c>
      <c r="F214" t="str">
        <f t="shared" si="9"/>
        <v>January</v>
      </c>
      <c r="G214">
        <f t="shared" si="10"/>
        <v>2015</v>
      </c>
    </row>
    <row r="215" spans="1:7" x14ac:dyDescent="0.25">
      <c r="A215" s="1">
        <v>42091</v>
      </c>
      <c r="B215">
        <v>0.45</v>
      </c>
      <c r="C215" t="e" cm="1">
        <f t="array" ref="C215">IFERROR(_xlfn._xlws.FILTER(Table1[Monthly Average],(Table1[Month]=Sheet1!F215)*(Table1[Year]=Sheet1!G215)),NA())</f>
        <v>#N/A</v>
      </c>
      <c r="D215" t="e" cm="1">
        <f t="array" ref="D215">IFERROR(_xlfn._xlws.FILTER(Table1[Daily Max],(Table1[Month]=Sheet1!F215)*(Table1[Year]=Sheet1!G215)),NA())</f>
        <v>#N/A</v>
      </c>
      <c r="E215">
        <f t="shared" si="8"/>
        <v>0</v>
      </c>
      <c r="F215" t="str">
        <f t="shared" si="9"/>
        <v>January</v>
      </c>
      <c r="G215">
        <f t="shared" si="10"/>
        <v>2015</v>
      </c>
    </row>
    <row r="216" spans="1:7" x14ac:dyDescent="0.25">
      <c r="A216" s="1">
        <v>42092</v>
      </c>
      <c r="B216">
        <v>0.43</v>
      </c>
      <c r="C216" t="e" cm="1">
        <f t="array" ref="C216">IFERROR(_xlfn._xlws.FILTER(Table1[Monthly Average],(Table1[Month]=Sheet1!F216)*(Table1[Year]=Sheet1!G216)),NA())</f>
        <v>#N/A</v>
      </c>
      <c r="D216" t="e" cm="1">
        <f t="array" ref="D216">IFERROR(_xlfn._xlws.FILTER(Table1[Daily Max],(Table1[Month]=Sheet1!F216)*(Table1[Year]=Sheet1!G216)),NA())</f>
        <v>#N/A</v>
      </c>
      <c r="E216">
        <f t="shared" si="8"/>
        <v>0</v>
      </c>
      <c r="F216" t="str">
        <f t="shared" si="9"/>
        <v>January</v>
      </c>
      <c r="G216">
        <f t="shared" si="10"/>
        <v>2015</v>
      </c>
    </row>
    <row r="217" spans="1:7" x14ac:dyDescent="0.25">
      <c r="A217" s="1">
        <v>42093</v>
      </c>
      <c r="B217">
        <v>0.42</v>
      </c>
      <c r="C217" t="e" cm="1">
        <f t="array" ref="C217">IFERROR(_xlfn._xlws.FILTER(Table1[Monthly Average],(Table1[Month]=Sheet1!F217)*(Table1[Year]=Sheet1!G217)),NA())</f>
        <v>#N/A</v>
      </c>
      <c r="D217" t="e" cm="1">
        <f t="array" ref="D217">IFERROR(_xlfn._xlws.FILTER(Table1[Daily Max],(Table1[Month]=Sheet1!F217)*(Table1[Year]=Sheet1!G217)),NA())</f>
        <v>#N/A</v>
      </c>
      <c r="E217">
        <f t="shared" si="8"/>
        <v>0</v>
      </c>
      <c r="F217" t="str">
        <f t="shared" si="9"/>
        <v>January</v>
      </c>
      <c r="G217">
        <f t="shared" si="10"/>
        <v>2015</v>
      </c>
    </row>
    <row r="218" spans="1:7" x14ac:dyDescent="0.25">
      <c r="A218" s="1">
        <v>42094</v>
      </c>
      <c r="B218">
        <v>0.44</v>
      </c>
      <c r="C218" t="e" cm="1">
        <f t="array" ref="C218">IFERROR(_xlfn._xlws.FILTER(Table1[Monthly Average],(Table1[Month]=Sheet1!F218)*(Table1[Year]=Sheet1!G218)),NA())</f>
        <v>#N/A</v>
      </c>
      <c r="D218" t="e" cm="1">
        <f t="array" ref="D218">IFERROR(_xlfn._xlws.FILTER(Table1[Daily Max],(Table1[Month]=Sheet1!F218)*(Table1[Year]=Sheet1!G218)),NA())</f>
        <v>#N/A</v>
      </c>
      <c r="E218">
        <f t="shared" si="8"/>
        <v>0</v>
      </c>
      <c r="F218" t="str">
        <f t="shared" si="9"/>
        <v>January</v>
      </c>
      <c r="G218">
        <f t="shared" si="10"/>
        <v>2015</v>
      </c>
    </row>
    <row r="219" spans="1:7" x14ac:dyDescent="0.25">
      <c r="A219" s="1">
        <v>42095</v>
      </c>
      <c r="B219">
        <v>0.43</v>
      </c>
      <c r="C219" t="e" cm="1">
        <f t="array" ref="C219">IFERROR(_xlfn._xlws.FILTER(Table1[Monthly Average],(Table1[Month]=Sheet1!F219)*(Table1[Year]=Sheet1!G219)),NA())</f>
        <v>#N/A</v>
      </c>
      <c r="D219" t="e" cm="1">
        <f t="array" ref="D219">IFERROR(_xlfn._xlws.FILTER(Table1[Daily Max],(Table1[Month]=Sheet1!F219)*(Table1[Year]=Sheet1!G219)),NA())</f>
        <v>#N/A</v>
      </c>
      <c r="E219">
        <f t="shared" si="8"/>
        <v>0</v>
      </c>
      <c r="F219" t="str">
        <f t="shared" si="9"/>
        <v>January</v>
      </c>
      <c r="G219">
        <f t="shared" si="10"/>
        <v>2015</v>
      </c>
    </row>
    <row r="220" spans="1:7" x14ac:dyDescent="0.25">
      <c r="A220" s="1">
        <v>42096</v>
      </c>
      <c r="B220">
        <v>0.56000000000000005</v>
      </c>
      <c r="C220" t="e" cm="1">
        <f t="array" ref="C220">IFERROR(_xlfn._xlws.FILTER(Table1[Monthly Average],(Table1[Month]=Sheet1!F220)*(Table1[Year]=Sheet1!G220)),NA())</f>
        <v>#N/A</v>
      </c>
      <c r="D220" t="e" cm="1">
        <f t="array" ref="D220">IFERROR(_xlfn._xlws.FILTER(Table1[Daily Max],(Table1[Month]=Sheet1!F220)*(Table1[Year]=Sheet1!G220)),NA())</f>
        <v>#N/A</v>
      </c>
      <c r="E220">
        <f t="shared" si="8"/>
        <v>0</v>
      </c>
      <c r="F220" t="str">
        <f t="shared" si="9"/>
        <v>January</v>
      </c>
      <c r="G220">
        <f t="shared" si="10"/>
        <v>2015</v>
      </c>
    </row>
    <row r="221" spans="1:7" x14ac:dyDescent="0.25">
      <c r="A221" s="1">
        <v>42097</v>
      </c>
      <c r="B221">
        <v>0.79</v>
      </c>
      <c r="C221" t="e" cm="1">
        <f t="array" ref="C221">IFERROR(_xlfn._xlws.FILTER(Table1[Monthly Average],(Table1[Month]=Sheet1!F221)*(Table1[Year]=Sheet1!G221)),NA())</f>
        <v>#N/A</v>
      </c>
      <c r="D221" t="e" cm="1">
        <f t="array" ref="D221">IFERROR(_xlfn._xlws.FILTER(Table1[Daily Max],(Table1[Month]=Sheet1!F221)*(Table1[Year]=Sheet1!G221)),NA())</f>
        <v>#N/A</v>
      </c>
      <c r="E221">
        <f t="shared" si="8"/>
        <v>0</v>
      </c>
      <c r="F221" t="str">
        <f t="shared" si="9"/>
        <v>January</v>
      </c>
      <c r="G221">
        <f t="shared" si="10"/>
        <v>2015</v>
      </c>
    </row>
    <row r="222" spans="1:7" x14ac:dyDescent="0.25">
      <c r="A222" s="1">
        <v>42098</v>
      </c>
      <c r="B222">
        <v>0.59</v>
      </c>
      <c r="C222" t="e" cm="1">
        <f t="array" ref="C222">IFERROR(_xlfn._xlws.FILTER(Table1[Monthly Average],(Table1[Month]=Sheet1!F222)*(Table1[Year]=Sheet1!G222)),NA())</f>
        <v>#N/A</v>
      </c>
      <c r="D222" t="e" cm="1">
        <f t="array" ref="D222">IFERROR(_xlfn._xlws.FILTER(Table1[Daily Max],(Table1[Month]=Sheet1!F222)*(Table1[Year]=Sheet1!G222)),NA())</f>
        <v>#N/A</v>
      </c>
      <c r="E222">
        <f t="shared" si="8"/>
        <v>0</v>
      </c>
      <c r="F222" t="str">
        <f t="shared" si="9"/>
        <v>January</v>
      </c>
      <c r="G222">
        <f t="shared" si="10"/>
        <v>2015</v>
      </c>
    </row>
    <row r="223" spans="1:7" x14ac:dyDescent="0.25">
      <c r="A223" s="1">
        <v>42099</v>
      </c>
      <c r="B223">
        <v>0.54</v>
      </c>
      <c r="C223" t="e" cm="1">
        <f t="array" ref="C223">IFERROR(_xlfn._xlws.FILTER(Table1[Monthly Average],(Table1[Month]=Sheet1!F223)*(Table1[Year]=Sheet1!G223)),NA())</f>
        <v>#N/A</v>
      </c>
      <c r="D223" t="e" cm="1">
        <f t="array" ref="D223">IFERROR(_xlfn._xlws.FILTER(Table1[Daily Max],(Table1[Month]=Sheet1!F223)*(Table1[Year]=Sheet1!G223)),NA())</f>
        <v>#N/A</v>
      </c>
      <c r="E223">
        <f t="shared" si="8"/>
        <v>0</v>
      </c>
      <c r="F223" t="str">
        <f t="shared" si="9"/>
        <v>January</v>
      </c>
      <c r="G223">
        <f t="shared" si="10"/>
        <v>2015</v>
      </c>
    </row>
    <row r="224" spans="1:7" x14ac:dyDescent="0.25">
      <c r="A224" s="1">
        <v>42100</v>
      </c>
      <c r="B224">
        <v>0.48</v>
      </c>
      <c r="C224" t="e" cm="1">
        <f t="array" ref="C224">IFERROR(_xlfn._xlws.FILTER(Table1[Monthly Average],(Table1[Month]=Sheet1!F224)*(Table1[Year]=Sheet1!G224)),NA())</f>
        <v>#N/A</v>
      </c>
      <c r="D224" t="e" cm="1">
        <f t="array" ref="D224">IFERROR(_xlfn._xlws.FILTER(Table1[Daily Max],(Table1[Month]=Sheet1!F224)*(Table1[Year]=Sheet1!G224)),NA())</f>
        <v>#N/A</v>
      </c>
      <c r="E224">
        <f t="shared" si="8"/>
        <v>0</v>
      </c>
      <c r="F224" t="str">
        <f t="shared" si="9"/>
        <v>January</v>
      </c>
      <c r="G224">
        <f t="shared" si="10"/>
        <v>2015</v>
      </c>
    </row>
    <row r="225" spans="1:7" x14ac:dyDescent="0.25">
      <c r="A225" s="1">
        <v>42101</v>
      </c>
      <c r="B225">
        <v>0.48</v>
      </c>
      <c r="C225" t="e" cm="1">
        <f t="array" ref="C225">IFERROR(_xlfn._xlws.FILTER(Table1[Monthly Average],(Table1[Month]=Sheet1!F225)*(Table1[Year]=Sheet1!G225)),NA())</f>
        <v>#N/A</v>
      </c>
      <c r="D225" t="e" cm="1">
        <f t="array" ref="D225">IFERROR(_xlfn._xlws.FILTER(Table1[Daily Max],(Table1[Month]=Sheet1!F225)*(Table1[Year]=Sheet1!G225)),NA())</f>
        <v>#N/A</v>
      </c>
      <c r="E225">
        <f t="shared" si="8"/>
        <v>0</v>
      </c>
      <c r="F225" t="str">
        <f t="shared" si="9"/>
        <v>January</v>
      </c>
      <c r="G225">
        <f t="shared" si="10"/>
        <v>2015</v>
      </c>
    </row>
    <row r="226" spans="1:7" x14ac:dyDescent="0.25">
      <c r="A226" s="1">
        <v>42102</v>
      </c>
      <c r="B226">
        <v>0.44</v>
      </c>
      <c r="C226" t="e" cm="1">
        <f t="array" ref="C226">IFERROR(_xlfn._xlws.FILTER(Table1[Monthly Average],(Table1[Month]=Sheet1!F226)*(Table1[Year]=Sheet1!G226)),NA())</f>
        <v>#N/A</v>
      </c>
      <c r="D226" t="e" cm="1">
        <f t="array" ref="D226">IFERROR(_xlfn._xlws.FILTER(Table1[Daily Max],(Table1[Month]=Sheet1!F226)*(Table1[Year]=Sheet1!G226)),NA())</f>
        <v>#N/A</v>
      </c>
      <c r="E226">
        <f t="shared" si="8"/>
        <v>0</v>
      </c>
      <c r="F226" t="str">
        <f t="shared" si="9"/>
        <v>January</v>
      </c>
      <c r="G226">
        <f t="shared" si="10"/>
        <v>2015</v>
      </c>
    </row>
    <row r="227" spans="1:7" x14ac:dyDescent="0.25">
      <c r="A227" s="1">
        <v>42103</v>
      </c>
      <c r="B227">
        <v>0.48</v>
      </c>
      <c r="C227" t="e" cm="1">
        <f t="array" ref="C227">IFERROR(_xlfn._xlws.FILTER(Table1[Monthly Average],(Table1[Month]=Sheet1!F227)*(Table1[Year]=Sheet1!G227)),NA())</f>
        <v>#N/A</v>
      </c>
      <c r="D227" t="e" cm="1">
        <f t="array" ref="D227">IFERROR(_xlfn._xlws.FILTER(Table1[Daily Max],(Table1[Month]=Sheet1!F227)*(Table1[Year]=Sheet1!G227)),NA())</f>
        <v>#N/A</v>
      </c>
      <c r="E227">
        <f t="shared" si="8"/>
        <v>0</v>
      </c>
      <c r="F227" t="str">
        <f t="shared" si="9"/>
        <v>January</v>
      </c>
      <c r="G227">
        <f t="shared" si="10"/>
        <v>2015</v>
      </c>
    </row>
    <row r="228" spans="1:7" x14ac:dyDescent="0.25">
      <c r="A228" s="1">
        <v>42104</v>
      </c>
      <c r="B228">
        <v>0.43</v>
      </c>
      <c r="C228" t="e" cm="1">
        <f t="array" ref="C228">IFERROR(_xlfn._xlws.FILTER(Table1[Monthly Average],(Table1[Month]=Sheet1!F228)*(Table1[Year]=Sheet1!G228)),NA())</f>
        <v>#N/A</v>
      </c>
      <c r="D228" t="e" cm="1">
        <f t="array" ref="D228">IFERROR(_xlfn._xlws.FILTER(Table1[Daily Max],(Table1[Month]=Sheet1!F228)*(Table1[Year]=Sheet1!G228)),NA())</f>
        <v>#N/A</v>
      </c>
      <c r="E228">
        <f t="shared" si="8"/>
        <v>0</v>
      </c>
      <c r="F228" t="str">
        <f t="shared" si="9"/>
        <v>January</v>
      </c>
      <c r="G228">
        <f t="shared" si="10"/>
        <v>2015</v>
      </c>
    </row>
    <row r="229" spans="1:7" x14ac:dyDescent="0.25">
      <c r="A229" s="1">
        <v>42105</v>
      </c>
      <c r="B229">
        <v>0.45</v>
      </c>
      <c r="C229" t="e" cm="1">
        <f t="array" ref="C229">IFERROR(_xlfn._xlws.FILTER(Table1[Monthly Average],(Table1[Month]=Sheet1!F229)*(Table1[Year]=Sheet1!G229)),NA())</f>
        <v>#N/A</v>
      </c>
      <c r="D229" t="e" cm="1">
        <f t="array" ref="D229">IFERROR(_xlfn._xlws.FILTER(Table1[Daily Max],(Table1[Month]=Sheet1!F229)*(Table1[Year]=Sheet1!G229)),NA())</f>
        <v>#N/A</v>
      </c>
      <c r="E229">
        <f t="shared" si="8"/>
        <v>0</v>
      </c>
      <c r="F229" t="str">
        <f t="shared" si="9"/>
        <v>January</v>
      </c>
      <c r="G229">
        <f t="shared" si="10"/>
        <v>2015</v>
      </c>
    </row>
    <row r="230" spans="1:7" x14ac:dyDescent="0.25">
      <c r="A230" s="1">
        <v>42106</v>
      </c>
      <c r="B230">
        <v>0.47</v>
      </c>
      <c r="C230" t="e" cm="1">
        <f t="array" ref="C230">IFERROR(_xlfn._xlws.FILTER(Table1[Monthly Average],(Table1[Month]=Sheet1!F230)*(Table1[Year]=Sheet1!G230)),NA())</f>
        <v>#N/A</v>
      </c>
      <c r="D230" t="e" cm="1">
        <f t="array" ref="D230">IFERROR(_xlfn._xlws.FILTER(Table1[Daily Max],(Table1[Month]=Sheet1!F230)*(Table1[Year]=Sheet1!G230)),NA())</f>
        <v>#N/A</v>
      </c>
      <c r="E230">
        <f t="shared" si="8"/>
        <v>0</v>
      </c>
      <c r="F230" t="str">
        <f t="shared" si="9"/>
        <v>January</v>
      </c>
      <c r="G230">
        <f t="shared" si="10"/>
        <v>2015</v>
      </c>
    </row>
    <row r="231" spans="1:7" x14ac:dyDescent="0.25">
      <c r="A231" s="1">
        <v>42107</v>
      </c>
      <c r="B231">
        <v>0.41</v>
      </c>
      <c r="C231" t="e" cm="1">
        <f t="array" ref="C231">IFERROR(_xlfn._xlws.FILTER(Table1[Monthly Average],(Table1[Month]=Sheet1!F231)*(Table1[Year]=Sheet1!G231)),NA())</f>
        <v>#N/A</v>
      </c>
      <c r="D231" t="e" cm="1">
        <f t="array" ref="D231">IFERROR(_xlfn._xlws.FILTER(Table1[Daily Max],(Table1[Month]=Sheet1!F231)*(Table1[Year]=Sheet1!G231)),NA())</f>
        <v>#N/A</v>
      </c>
      <c r="E231">
        <f t="shared" si="8"/>
        <v>0</v>
      </c>
      <c r="F231" t="str">
        <f t="shared" si="9"/>
        <v>January</v>
      </c>
      <c r="G231">
        <f t="shared" si="10"/>
        <v>2015</v>
      </c>
    </row>
    <row r="232" spans="1:7" x14ac:dyDescent="0.25">
      <c r="A232" s="1">
        <v>42108</v>
      </c>
      <c r="B232">
        <v>0.47</v>
      </c>
      <c r="C232" t="e" cm="1">
        <f t="array" ref="C232">IFERROR(_xlfn._xlws.FILTER(Table1[Monthly Average],(Table1[Month]=Sheet1!F232)*(Table1[Year]=Sheet1!G232)),NA())</f>
        <v>#N/A</v>
      </c>
      <c r="D232" t="e" cm="1">
        <f t="array" ref="D232">IFERROR(_xlfn._xlws.FILTER(Table1[Daily Max],(Table1[Month]=Sheet1!F232)*(Table1[Year]=Sheet1!G232)),NA())</f>
        <v>#N/A</v>
      </c>
      <c r="E232">
        <f t="shared" si="8"/>
        <v>0</v>
      </c>
      <c r="F232" t="str">
        <f t="shared" si="9"/>
        <v>January</v>
      </c>
      <c r="G232">
        <f t="shared" si="10"/>
        <v>2015</v>
      </c>
    </row>
    <row r="233" spans="1:7" x14ac:dyDescent="0.25">
      <c r="A233" s="1">
        <v>42109</v>
      </c>
      <c r="B233">
        <v>0.44</v>
      </c>
      <c r="C233" t="e" cm="1">
        <f t="array" ref="C233">IFERROR(_xlfn._xlws.FILTER(Table1[Monthly Average],(Table1[Month]=Sheet1!F233)*(Table1[Year]=Sheet1!G233)),NA())</f>
        <v>#N/A</v>
      </c>
      <c r="D233" t="e" cm="1">
        <f t="array" ref="D233">IFERROR(_xlfn._xlws.FILTER(Table1[Daily Max],(Table1[Month]=Sheet1!F233)*(Table1[Year]=Sheet1!G233)),NA())</f>
        <v>#N/A</v>
      </c>
      <c r="E233">
        <f t="shared" si="8"/>
        <v>0</v>
      </c>
      <c r="F233" t="str">
        <f t="shared" si="9"/>
        <v>January</v>
      </c>
      <c r="G233">
        <f t="shared" si="10"/>
        <v>2015</v>
      </c>
    </row>
    <row r="234" spans="1:7" x14ac:dyDescent="0.25">
      <c r="A234" s="1">
        <v>42110</v>
      </c>
      <c r="B234">
        <v>0.4</v>
      </c>
      <c r="C234" t="e" cm="1">
        <f t="array" ref="C234">IFERROR(_xlfn._xlws.FILTER(Table1[Monthly Average],(Table1[Month]=Sheet1!F234)*(Table1[Year]=Sheet1!G234)),NA())</f>
        <v>#N/A</v>
      </c>
      <c r="D234" t="e" cm="1">
        <f t="array" ref="D234">IFERROR(_xlfn._xlws.FILTER(Table1[Daily Max],(Table1[Month]=Sheet1!F234)*(Table1[Year]=Sheet1!G234)),NA())</f>
        <v>#N/A</v>
      </c>
      <c r="E234">
        <f t="shared" si="8"/>
        <v>0</v>
      </c>
      <c r="F234" t="str">
        <f t="shared" si="9"/>
        <v>January</v>
      </c>
      <c r="G234">
        <f t="shared" si="10"/>
        <v>2015</v>
      </c>
    </row>
    <row r="235" spans="1:7" x14ac:dyDescent="0.25">
      <c r="A235" s="1">
        <v>42111</v>
      </c>
      <c r="B235">
        <v>0.48</v>
      </c>
      <c r="C235" t="e" cm="1">
        <f t="array" ref="C235">IFERROR(_xlfn._xlws.FILTER(Table1[Monthly Average],(Table1[Month]=Sheet1!F235)*(Table1[Year]=Sheet1!G235)),NA())</f>
        <v>#N/A</v>
      </c>
      <c r="D235" t="e" cm="1">
        <f t="array" ref="D235">IFERROR(_xlfn._xlws.FILTER(Table1[Daily Max],(Table1[Month]=Sheet1!F235)*(Table1[Year]=Sheet1!G235)),NA())</f>
        <v>#N/A</v>
      </c>
      <c r="E235">
        <f t="shared" si="8"/>
        <v>0</v>
      </c>
      <c r="F235" t="str">
        <f t="shared" si="9"/>
        <v>January</v>
      </c>
      <c r="G235">
        <f t="shared" si="10"/>
        <v>2015</v>
      </c>
    </row>
    <row r="236" spans="1:7" x14ac:dyDescent="0.25">
      <c r="A236" s="1">
        <v>42112</v>
      </c>
      <c r="B236">
        <v>0.6</v>
      </c>
      <c r="C236" t="e" cm="1">
        <f t="array" ref="C236">IFERROR(_xlfn._xlws.FILTER(Table1[Monthly Average],(Table1[Month]=Sheet1!F236)*(Table1[Year]=Sheet1!G236)),NA())</f>
        <v>#N/A</v>
      </c>
      <c r="D236" t="e" cm="1">
        <f t="array" ref="D236">IFERROR(_xlfn._xlws.FILTER(Table1[Daily Max],(Table1[Month]=Sheet1!F236)*(Table1[Year]=Sheet1!G236)),NA())</f>
        <v>#N/A</v>
      </c>
      <c r="E236">
        <f t="shared" si="8"/>
        <v>0</v>
      </c>
      <c r="F236" t="str">
        <f t="shared" si="9"/>
        <v>January</v>
      </c>
      <c r="G236">
        <f t="shared" si="10"/>
        <v>2015</v>
      </c>
    </row>
    <row r="237" spans="1:7" x14ac:dyDescent="0.25">
      <c r="A237" s="1">
        <v>42113</v>
      </c>
      <c r="B237">
        <v>0.5</v>
      </c>
      <c r="C237" t="e" cm="1">
        <f t="array" ref="C237">IFERROR(_xlfn._xlws.FILTER(Table1[Monthly Average],(Table1[Month]=Sheet1!F237)*(Table1[Year]=Sheet1!G237)),NA())</f>
        <v>#N/A</v>
      </c>
      <c r="D237" t="e" cm="1">
        <f t="array" ref="D237">IFERROR(_xlfn._xlws.FILTER(Table1[Daily Max],(Table1[Month]=Sheet1!F237)*(Table1[Year]=Sheet1!G237)),NA())</f>
        <v>#N/A</v>
      </c>
      <c r="E237">
        <f t="shared" si="8"/>
        <v>0</v>
      </c>
      <c r="F237" t="str">
        <f t="shared" si="9"/>
        <v>January</v>
      </c>
      <c r="G237">
        <f t="shared" si="10"/>
        <v>2015</v>
      </c>
    </row>
    <row r="238" spans="1:7" x14ac:dyDescent="0.25">
      <c r="A238" s="1">
        <v>42114</v>
      </c>
      <c r="B238">
        <v>0.46</v>
      </c>
      <c r="C238" t="e" cm="1">
        <f t="array" ref="C238">IFERROR(_xlfn._xlws.FILTER(Table1[Monthly Average],(Table1[Month]=Sheet1!F238)*(Table1[Year]=Sheet1!G238)),NA())</f>
        <v>#N/A</v>
      </c>
      <c r="D238" t="e" cm="1">
        <f t="array" ref="D238">IFERROR(_xlfn._xlws.FILTER(Table1[Daily Max],(Table1[Month]=Sheet1!F238)*(Table1[Year]=Sheet1!G238)),NA())</f>
        <v>#N/A</v>
      </c>
      <c r="E238">
        <f t="shared" si="8"/>
        <v>0</v>
      </c>
      <c r="F238" t="str">
        <f t="shared" si="9"/>
        <v>January</v>
      </c>
      <c r="G238">
        <f t="shared" si="10"/>
        <v>2015</v>
      </c>
    </row>
    <row r="239" spans="1:7" x14ac:dyDescent="0.25">
      <c r="A239" s="1">
        <v>42115</v>
      </c>
      <c r="B239">
        <v>0.49</v>
      </c>
      <c r="C239" t="e" cm="1">
        <f t="array" ref="C239">IFERROR(_xlfn._xlws.FILTER(Table1[Monthly Average],(Table1[Month]=Sheet1!F239)*(Table1[Year]=Sheet1!G239)),NA())</f>
        <v>#N/A</v>
      </c>
      <c r="D239" t="e" cm="1">
        <f t="array" ref="D239">IFERROR(_xlfn._xlws.FILTER(Table1[Daily Max],(Table1[Month]=Sheet1!F239)*(Table1[Year]=Sheet1!G239)),NA())</f>
        <v>#N/A</v>
      </c>
      <c r="E239">
        <f t="shared" si="8"/>
        <v>0</v>
      </c>
      <c r="F239" t="str">
        <f t="shared" si="9"/>
        <v>January</v>
      </c>
      <c r="G239">
        <f t="shared" si="10"/>
        <v>2015</v>
      </c>
    </row>
    <row r="240" spans="1:7" x14ac:dyDescent="0.25">
      <c r="A240" s="1">
        <v>42116</v>
      </c>
      <c r="B240">
        <v>0.57999999999999896</v>
      </c>
      <c r="C240" t="e" cm="1">
        <f t="array" ref="C240">IFERROR(_xlfn._xlws.FILTER(Table1[Monthly Average],(Table1[Month]=Sheet1!F240)*(Table1[Year]=Sheet1!G240)),NA())</f>
        <v>#N/A</v>
      </c>
      <c r="D240" t="e" cm="1">
        <f t="array" ref="D240">IFERROR(_xlfn._xlws.FILTER(Table1[Daily Max],(Table1[Month]=Sheet1!F240)*(Table1[Year]=Sheet1!G240)),NA())</f>
        <v>#N/A</v>
      </c>
      <c r="E240">
        <f t="shared" si="8"/>
        <v>0</v>
      </c>
      <c r="F240" t="str">
        <f t="shared" si="9"/>
        <v>January</v>
      </c>
      <c r="G240">
        <f t="shared" si="10"/>
        <v>2015</v>
      </c>
    </row>
    <row r="241" spans="1:7" x14ac:dyDescent="0.25">
      <c r="A241" s="1">
        <v>42117</v>
      </c>
      <c r="B241">
        <v>0.45</v>
      </c>
      <c r="C241" t="e" cm="1">
        <f t="array" ref="C241">IFERROR(_xlfn._xlws.FILTER(Table1[Monthly Average],(Table1[Month]=Sheet1!F241)*(Table1[Year]=Sheet1!G241)),NA())</f>
        <v>#N/A</v>
      </c>
      <c r="D241" t="e" cm="1">
        <f t="array" ref="D241">IFERROR(_xlfn._xlws.FILTER(Table1[Daily Max],(Table1[Month]=Sheet1!F241)*(Table1[Year]=Sheet1!G241)),NA())</f>
        <v>#N/A</v>
      </c>
      <c r="E241">
        <f t="shared" si="8"/>
        <v>0</v>
      </c>
      <c r="F241" t="str">
        <f t="shared" si="9"/>
        <v>January</v>
      </c>
      <c r="G241">
        <f t="shared" si="10"/>
        <v>2015</v>
      </c>
    </row>
    <row r="242" spans="1:7" x14ac:dyDescent="0.25">
      <c r="A242" s="1">
        <v>42118</v>
      </c>
      <c r="B242">
        <v>0.51</v>
      </c>
      <c r="C242" t="e" cm="1">
        <f t="array" ref="C242">IFERROR(_xlfn._xlws.FILTER(Table1[Monthly Average],(Table1[Month]=Sheet1!F242)*(Table1[Year]=Sheet1!G242)),NA())</f>
        <v>#N/A</v>
      </c>
      <c r="D242" t="e" cm="1">
        <f t="array" ref="D242">IFERROR(_xlfn._xlws.FILTER(Table1[Daily Max],(Table1[Month]=Sheet1!F242)*(Table1[Year]=Sheet1!G242)),NA())</f>
        <v>#N/A</v>
      </c>
      <c r="E242">
        <f t="shared" si="8"/>
        <v>0</v>
      </c>
      <c r="F242" t="str">
        <f t="shared" si="9"/>
        <v>January</v>
      </c>
      <c r="G242">
        <f t="shared" si="10"/>
        <v>2015</v>
      </c>
    </row>
    <row r="243" spans="1:7" x14ac:dyDescent="0.25">
      <c r="A243" s="1">
        <v>42119</v>
      </c>
      <c r="B243">
        <v>0.51</v>
      </c>
      <c r="C243" t="e" cm="1">
        <f t="array" ref="C243">IFERROR(_xlfn._xlws.FILTER(Table1[Monthly Average],(Table1[Month]=Sheet1!F243)*(Table1[Year]=Sheet1!G243)),NA())</f>
        <v>#N/A</v>
      </c>
      <c r="D243" t="e" cm="1">
        <f t="array" ref="D243">IFERROR(_xlfn._xlws.FILTER(Table1[Daily Max],(Table1[Month]=Sheet1!F243)*(Table1[Year]=Sheet1!G243)),NA())</f>
        <v>#N/A</v>
      </c>
      <c r="E243">
        <f t="shared" si="8"/>
        <v>0</v>
      </c>
      <c r="F243" t="str">
        <f t="shared" si="9"/>
        <v>January</v>
      </c>
      <c r="G243">
        <f t="shared" si="10"/>
        <v>2015</v>
      </c>
    </row>
    <row r="244" spans="1:7" x14ac:dyDescent="0.25">
      <c r="A244" s="1">
        <v>42120</v>
      </c>
      <c r="B244">
        <v>0.49</v>
      </c>
      <c r="C244" t="e" cm="1">
        <f t="array" ref="C244">IFERROR(_xlfn._xlws.FILTER(Table1[Monthly Average],(Table1[Month]=Sheet1!F244)*(Table1[Year]=Sheet1!G244)),NA())</f>
        <v>#N/A</v>
      </c>
      <c r="D244" t="e" cm="1">
        <f t="array" ref="D244">IFERROR(_xlfn._xlws.FILTER(Table1[Daily Max],(Table1[Month]=Sheet1!F244)*(Table1[Year]=Sheet1!G244)),NA())</f>
        <v>#N/A</v>
      </c>
      <c r="E244">
        <f t="shared" si="8"/>
        <v>0</v>
      </c>
      <c r="F244" t="str">
        <f t="shared" si="9"/>
        <v>January</v>
      </c>
      <c r="G244">
        <f t="shared" si="10"/>
        <v>2015</v>
      </c>
    </row>
    <row r="245" spans="1:7" x14ac:dyDescent="0.25">
      <c r="A245" s="1">
        <v>42121</v>
      </c>
      <c r="B245">
        <v>0.59</v>
      </c>
      <c r="C245" t="e" cm="1">
        <f t="array" ref="C245">IFERROR(_xlfn._xlws.FILTER(Table1[Monthly Average],(Table1[Month]=Sheet1!F245)*(Table1[Year]=Sheet1!G245)),NA())</f>
        <v>#N/A</v>
      </c>
      <c r="D245" t="e" cm="1">
        <f t="array" ref="D245">IFERROR(_xlfn._xlws.FILTER(Table1[Daily Max],(Table1[Month]=Sheet1!F245)*(Table1[Year]=Sheet1!G245)),NA())</f>
        <v>#N/A</v>
      </c>
      <c r="E245">
        <f t="shared" si="8"/>
        <v>0</v>
      </c>
      <c r="F245" t="str">
        <f t="shared" si="9"/>
        <v>January</v>
      </c>
      <c r="G245">
        <f t="shared" si="10"/>
        <v>2015</v>
      </c>
    </row>
    <row r="246" spans="1:7" x14ac:dyDescent="0.25">
      <c r="A246" s="1">
        <v>42122</v>
      </c>
      <c r="B246">
        <v>0.49</v>
      </c>
      <c r="C246" t="e" cm="1">
        <f t="array" ref="C246">IFERROR(_xlfn._xlws.FILTER(Table1[Monthly Average],(Table1[Month]=Sheet1!F246)*(Table1[Year]=Sheet1!G246)),NA())</f>
        <v>#N/A</v>
      </c>
      <c r="D246" t="e" cm="1">
        <f t="array" ref="D246">IFERROR(_xlfn._xlws.FILTER(Table1[Daily Max],(Table1[Month]=Sheet1!F246)*(Table1[Year]=Sheet1!G246)),NA())</f>
        <v>#N/A</v>
      </c>
      <c r="E246">
        <f t="shared" si="8"/>
        <v>0</v>
      </c>
      <c r="F246" t="str">
        <f t="shared" si="9"/>
        <v>January</v>
      </c>
      <c r="G246">
        <f t="shared" si="10"/>
        <v>2015</v>
      </c>
    </row>
    <row r="247" spans="1:7" x14ac:dyDescent="0.25">
      <c r="A247" s="1">
        <v>42123</v>
      </c>
      <c r="B247">
        <v>0.5</v>
      </c>
      <c r="C247" t="e" cm="1">
        <f t="array" ref="C247">IFERROR(_xlfn._xlws.FILTER(Table1[Monthly Average],(Table1[Month]=Sheet1!F247)*(Table1[Year]=Sheet1!G247)),NA())</f>
        <v>#N/A</v>
      </c>
      <c r="D247" t="e" cm="1">
        <f t="array" ref="D247">IFERROR(_xlfn._xlws.FILTER(Table1[Daily Max],(Table1[Month]=Sheet1!F247)*(Table1[Year]=Sheet1!G247)),NA())</f>
        <v>#N/A</v>
      </c>
      <c r="E247">
        <f t="shared" si="8"/>
        <v>0</v>
      </c>
      <c r="F247" t="str">
        <f t="shared" si="9"/>
        <v>January</v>
      </c>
      <c r="G247">
        <f t="shared" si="10"/>
        <v>2015</v>
      </c>
    </row>
    <row r="248" spans="1:7" x14ac:dyDescent="0.25">
      <c r="A248" s="1">
        <v>42124</v>
      </c>
      <c r="B248">
        <v>0.5</v>
      </c>
      <c r="C248" t="e" cm="1">
        <f t="array" ref="C248">IFERROR(_xlfn._xlws.FILTER(Table1[Monthly Average],(Table1[Month]=Sheet1!F248)*(Table1[Year]=Sheet1!G248)),NA())</f>
        <v>#N/A</v>
      </c>
      <c r="D248" t="e" cm="1">
        <f t="array" ref="D248">IFERROR(_xlfn._xlws.FILTER(Table1[Daily Max],(Table1[Month]=Sheet1!F248)*(Table1[Year]=Sheet1!G248)),NA())</f>
        <v>#N/A</v>
      </c>
      <c r="E248">
        <f t="shared" si="8"/>
        <v>0</v>
      </c>
      <c r="F248" t="str">
        <f t="shared" si="9"/>
        <v>January</v>
      </c>
      <c r="G248">
        <f t="shared" si="10"/>
        <v>2015</v>
      </c>
    </row>
    <row r="249" spans="1:7" x14ac:dyDescent="0.25">
      <c r="A249" s="1">
        <v>42125</v>
      </c>
      <c r="B249">
        <v>0.51</v>
      </c>
      <c r="C249" t="e" cm="1">
        <f t="array" ref="C249">IFERROR(_xlfn._xlws.FILTER(Table1[Monthly Average],(Table1[Month]=Sheet1!F249)*(Table1[Year]=Sheet1!G249)),NA())</f>
        <v>#N/A</v>
      </c>
      <c r="D249" t="e" cm="1">
        <f t="array" ref="D249">IFERROR(_xlfn._xlws.FILTER(Table1[Daily Max],(Table1[Month]=Sheet1!F249)*(Table1[Year]=Sheet1!G249)),NA())</f>
        <v>#N/A</v>
      </c>
      <c r="E249">
        <f t="shared" si="8"/>
        <v>0</v>
      </c>
      <c r="F249" t="str">
        <f t="shared" si="9"/>
        <v>January</v>
      </c>
      <c r="G249">
        <f t="shared" si="10"/>
        <v>2015</v>
      </c>
    </row>
    <row r="250" spans="1:7" x14ac:dyDescent="0.25">
      <c r="A250" s="1">
        <v>42126</v>
      </c>
      <c r="B250">
        <v>0.46</v>
      </c>
      <c r="C250" t="e" cm="1">
        <f t="array" ref="C250">IFERROR(_xlfn._xlws.FILTER(Table1[Monthly Average],(Table1[Month]=Sheet1!F250)*(Table1[Year]=Sheet1!G250)),NA())</f>
        <v>#N/A</v>
      </c>
      <c r="D250" t="e" cm="1">
        <f t="array" ref="D250">IFERROR(_xlfn._xlws.FILTER(Table1[Daily Max],(Table1[Month]=Sheet1!F250)*(Table1[Year]=Sheet1!G250)),NA())</f>
        <v>#N/A</v>
      </c>
      <c r="E250">
        <f t="shared" si="8"/>
        <v>0</v>
      </c>
      <c r="F250" t="str">
        <f t="shared" si="9"/>
        <v>January</v>
      </c>
      <c r="G250">
        <f t="shared" si="10"/>
        <v>2015</v>
      </c>
    </row>
    <row r="251" spans="1:7" x14ac:dyDescent="0.25">
      <c r="A251" s="1">
        <v>42127</v>
      </c>
      <c r="B251">
        <v>0.46</v>
      </c>
      <c r="C251" t="e" cm="1">
        <f t="array" ref="C251">IFERROR(_xlfn._xlws.FILTER(Table1[Monthly Average],(Table1[Month]=Sheet1!F251)*(Table1[Year]=Sheet1!G251)),NA())</f>
        <v>#N/A</v>
      </c>
      <c r="D251" t="e" cm="1">
        <f t="array" ref="D251">IFERROR(_xlfn._xlws.FILTER(Table1[Daily Max],(Table1[Month]=Sheet1!F251)*(Table1[Year]=Sheet1!G251)),NA())</f>
        <v>#N/A</v>
      </c>
      <c r="E251">
        <f t="shared" si="8"/>
        <v>0</v>
      </c>
      <c r="F251" t="str">
        <f t="shared" si="9"/>
        <v>January</v>
      </c>
      <c r="G251">
        <f t="shared" si="10"/>
        <v>2015</v>
      </c>
    </row>
    <row r="252" spans="1:7" x14ac:dyDescent="0.25">
      <c r="A252" s="1">
        <v>42128</v>
      </c>
      <c r="B252">
        <v>0.47</v>
      </c>
      <c r="C252" t="e" cm="1">
        <f t="array" ref="C252">IFERROR(_xlfn._xlws.FILTER(Table1[Monthly Average],(Table1[Month]=Sheet1!F252)*(Table1[Year]=Sheet1!G252)),NA())</f>
        <v>#N/A</v>
      </c>
      <c r="D252" t="e" cm="1">
        <f t="array" ref="D252">IFERROR(_xlfn._xlws.FILTER(Table1[Daily Max],(Table1[Month]=Sheet1!F252)*(Table1[Year]=Sheet1!G252)),NA())</f>
        <v>#N/A</v>
      </c>
      <c r="E252">
        <f t="shared" si="8"/>
        <v>0</v>
      </c>
      <c r="F252" t="str">
        <f t="shared" si="9"/>
        <v>January</v>
      </c>
      <c r="G252">
        <f t="shared" si="10"/>
        <v>2015</v>
      </c>
    </row>
    <row r="253" spans="1:7" x14ac:dyDescent="0.25">
      <c r="A253" s="1">
        <v>42129</v>
      </c>
      <c r="B253">
        <v>0.48</v>
      </c>
      <c r="C253" t="e" cm="1">
        <f t="array" ref="C253">IFERROR(_xlfn._xlws.FILTER(Table1[Monthly Average],(Table1[Month]=Sheet1!F253)*(Table1[Year]=Sheet1!G253)),NA())</f>
        <v>#N/A</v>
      </c>
      <c r="D253" t="e" cm="1">
        <f t="array" ref="D253">IFERROR(_xlfn._xlws.FILTER(Table1[Daily Max],(Table1[Month]=Sheet1!F253)*(Table1[Year]=Sheet1!G253)),NA())</f>
        <v>#N/A</v>
      </c>
      <c r="E253">
        <f t="shared" si="8"/>
        <v>0</v>
      </c>
      <c r="F253" t="str">
        <f t="shared" si="9"/>
        <v>January</v>
      </c>
      <c r="G253">
        <f t="shared" si="10"/>
        <v>2015</v>
      </c>
    </row>
    <row r="254" spans="1:7" x14ac:dyDescent="0.25">
      <c r="A254" s="1">
        <v>42130</v>
      </c>
      <c r="B254">
        <v>0.48</v>
      </c>
      <c r="C254" t="e" cm="1">
        <f t="array" ref="C254">IFERROR(_xlfn._xlws.FILTER(Table1[Monthly Average],(Table1[Month]=Sheet1!F254)*(Table1[Year]=Sheet1!G254)),NA())</f>
        <v>#N/A</v>
      </c>
      <c r="D254" t="e" cm="1">
        <f t="array" ref="D254">IFERROR(_xlfn._xlws.FILTER(Table1[Daily Max],(Table1[Month]=Sheet1!F254)*(Table1[Year]=Sheet1!G254)),NA())</f>
        <v>#N/A</v>
      </c>
      <c r="E254">
        <f t="shared" si="8"/>
        <v>0</v>
      </c>
      <c r="F254" t="str">
        <f t="shared" si="9"/>
        <v>January</v>
      </c>
      <c r="G254">
        <f t="shared" si="10"/>
        <v>2015</v>
      </c>
    </row>
    <row r="255" spans="1:7" x14ac:dyDescent="0.25">
      <c r="A255" s="1">
        <v>42131</v>
      </c>
      <c r="B255">
        <v>0.5</v>
      </c>
      <c r="C255" t="e" cm="1">
        <f t="array" ref="C255">IFERROR(_xlfn._xlws.FILTER(Table1[Monthly Average],(Table1[Month]=Sheet1!F255)*(Table1[Year]=Sheet1!G255)),NA())</f>
        <v>#N/A</v>
      </c>
      <c r="D255" t="e" cm="1">
        <f t="array" ref="D255">IFERROR(_xlfn._xlws.FILTER(Table1[Daily Max],(Table1[Month]=Sheet1!F255)*(Table1[Year]=Sheet1!G255)),NA())</f>
        <v>#N/A</v>
      </c>
      <c r="E255">
        <f t="shared" ref="E255:E318" si="11">$K$1</f>
        <v>0</v>
      </c>
      <c r="F255" t="str">
        <f t="shared" si="9"/>
        <v>January</v>
      </c>
      <c r="G255">
        <f t="shared" si="10"/>
        <v>2015</v>
      </c>
    </row>
    <row r="256" spans="1:7" x14ac:dyDescent="0.25">
      <c r="A256" s="1">
        <v>42132</v>
      </c>
      <c r="B256">
        <v>0.48</v>
      </c>
      <c r="C256" t="e" cm="1">
        <f t="array" ref="C256">IFERROR(_xlfn._xlws.FILTER(Table1[Monthly Average],(Table1[Month]=Sheet1!F256)*(Table1[Year]=Sheet1!G256)),NA())</f>
        <v>#N/A</v>
      </c>
      <c r="D256" t="e" cm="1">
        <f t="array" ref="D256">IFERROR(_xlfn._xlws.FILTER(Table1[Daily Max],(Table1[Month]=Sheet1!F256)*(Table1[Year]=Sheet1!G256)),NA())</f>
        <v>#N/A</v>
      </c>
      <c r="E256">
        <f t="shared" si="11"/>
        <v>0</v>
      </c>
      <c r="F256" t="str">
        <f t="shared" si="9"/>
        <v>January</v>
      </c>
      <c r="G256">
        <f t="shared" si="10"/>
        <v>2015</v>
      </c>
    </row>
    <row r="257" spans="1:7" x14ac:dyDescent="0.25">
      <c r="A257" s="1">
        <v>42133</v>
      </c>
      <c r="B257">
        <v>0.45</v>
      </c>
      <c r="C257" t="e" cm="1">
        <f t="array" ref="C257">IFERROR(_xlfn._xlws.FILTER(Table1[Monthly Average],(Table1[Month]=Sheet1!F257)*(Table1[Year]=Sheet1!G257)),NA())</f>
        <v>#N/A</v>
      </c>
      <c r="D257" t="e" cm="1">
        <f t="array" ref="D257">IFERROR(_xlfn._xlws.FILTER(Table1[Daily Max],(Table1[Month]=Sheet1!F257)*(Table1[Year]=Sheet1!G257)),NA())</f>
        <v>#N/A</v>
      </c>
      <c r="E257">
        <f t="shared" si="11"/>
        <v>0</v>
      </c>
      <c r="F257" t="str">
        <f t="shared" si="9"/>
        <v>January</v>
      </c>
      <c r="G257">
        <f t="shared" si="10"/>
        <v>2015</v>
      </c>
    </row>
    <row r="258" spans="1:7" x14ac:dyDescent="0.25">
      <c r="A258" s="1">
        <v>42134</v>
      </c>
      <c r="B258">
        <v>0.47</v>
      </c>
      <c r="C258" t="e" cm="1">
        <f t="array" ref="C258">IFERROR(_xlfn._xlws.FILTER(Table1[Monthly Average],(Table1[Month]=Sheet1!F258)*(Table1[Year]=Sheet1!G258)),NA())</f>
        <v>#N/A</v>
      </c>
      <c r="D258" t="e" cm="1">
        <f t="array" ref="D258">IFERROR(_xlfn._xlws.FILTER(Table1[Daily Max],(Table1[Month]=Sheet1!F258)*(Table1[Year]=Sheet1!G258)),NA())</f>
        <v>#N/A</v>
      </c>
      <c r="E258">
        <f t="shared" si="11"/>
        <v>0</v>
      </c>
      <c r="F258" t="str">
        <f t="shared" si="9"/>
        <v>January</v>
      </c>
      <c r="G258">
        <f t="shared" si="10"/>
        <v>2015</v>
      </c>
    </row>
    <row r="259" spans="1:7" x14ac:dyDescent="0.25">
      <c r="A259" s="1">
        <v>42135</v>
      </c>
      <c r="B259">
        <v>0.48</v>
      </c>
      <c r="C259" t="e" cm="1">
        <f t="array" ref="C259">IFERROR(_xlfn._xlws.FILTER(Table1[Monthly Average],(Table1[Month]=Sheet1!F259)*(Table1[Year]=Sheet1!G259)),NA())</f>
        <v>#N/A</v>
      </c>
      <c r="D259" t="e" cm="1">
        <f t="array" ref="D259">IFERROR(_xlfn._xlws.FILTER(Table1[Daily Max],(Table1[Month]=Sheet1!F259)*(Table1[Year]=Sheet1!G259)),NA())</f>
        <v>#N/A</v>
      </c>
      <c r="E259">
        <f t="shared" si="11"/>
        <v>0</v>
      </c>
      <c r="F259" t="str">
        <f t="shared" ref="F259:F322" si="12">TEXT(MONTH(A259),"MMMm")</f>
        <v>January</v>
      </c>
      <c r="G259">
        <f t="shared" ref="G259:G322" si="13">YEAR(A259)</f>
        <v>2015</v>
      </c>
    </row>
    <row r="260" spans="1:7" x14ac:dyDescent="0.25">
      <c r="A260" s="1">
        <v>42136</v>
      </c>
      <c r="B260">
        <v>0.44</v>
      </c>
      <c r="C260" t="e" cm="1">
        <f t="array" ref="C260">IFERROR(_xlfn._xlws.FILTER(Table1[Monthly Average],(Table1[Month]=Sheet1!F260)*(Table1[Year]=Sheet1!G260)),NA())</f>
        <v>#N/A</v>
      </c>
      <c r="D260" t="e" cm="1">
        <f t="array" ref="D260">IFERROR(_xlfn._xlws.FILTER(Table1[Daily Max],(Table1[Month]=Sheet1!F260)*(Table1[Year]=Sheet1!G260)),NA())</f>
        <v>#N/A</v>
      </c>
      <c r="E260">
        <f t="shared" si="11"/>
        <v>0</v>
      </c>
      <c r="F260" t="str">
        <f t="shared" si="12"/>
        <v>January</v>
      </c>
      <c r="G260">
        <f t="shared" si="13"/>
        <v>2015</v>
      </c>
    </row>
    <row r="261" spans="1:7" x14ac:dyDescent="0.25">
      <c r="A261" s="1">
        <v>42137</v>
      </c>
      <c r="B261">
        <v>0.69</v>
      </c>
      <c r="C261" t="e" cm="1">
        <f t="array" ref="C261">IFERROR(_xlfn._xlws.FILTER(Table1[Monthly Average],(Table1[Month]=Sheet1!F261)*(Table1[Year]=Sheet1!G261)),NA())</f>
        <v>#N/A</v>
      </c>
      <c r="D261" t="e" cm="1">
        <f t="array" ref="D261">IFERROR(_xlfn._xlws.FILTER(Table1[Daily Max],(Table1[Month]=Sheet1!F261)*(Table1[Year]=Sheet1!G261)),NA())</f>
        <v>#N/A</v>
      </c>
      <c r="E261">
        <f t="shared" si="11"/>
        <v>0</v>
      </c>
      <c r="F261" t="str">
        <f t="shared" si="12"/>
        <v>January</v>
      </c>
      <c r="G261">
        <f t="shared" si="13"/>
        <v>2015</v>
      </c>
    </row>
    <row r="262" spans="1:7" x14ac:dyDescent="0.25">
      <c r="A262" s="1">
        <v>42138</v>
      </c>
      <c r="B262">
        <v>0.48</v>
      </c>
      <c r="C262" t="e" cm="1">
        <f t="array" ref="C262">IFERROR(_xlfn._xlws.FILTER(Table1[Monthly Average],(Table1[Month]=Sheet1!F262)*(Table1[Year]=Sheet1!G262)),NA())</f>
        <v>#N/A</v>
      </c>
      <c r="D262" t="e" cm="1">
        <f t="array" ref="D262">IFERROR(_xlfn._xlws.FILTER(Table1[Daily Max],(Table1[Month]=Sheet1!F262)*(Table1[Year]=Sheet1!G262)),NA())</f>
        <v>#N/A</v>
      </c>
      <c r="E262">
        <f t="shared" si="11"/>
        <v>0</v>
      </c>
      <c r="F262" t="str">
        <f t="shared" si="12"/>
        <v>January</v>
      </c>
      <c r="G262">
        <f t="shared" si="13"/>
        <v>2015</v>
      </c>
    </row>
    <row r="263" spans="1:7" x14ac:dyDescent="0.25">
      <c r="A263" s="1">
        <v>42139</v>
      </c>
      <c r="B263">
        <v>0.5</v>
      </c>
      <c r="C263" t="e" cm="1">
        <f t="array" ref="C263">IFERROR(_xlfn._xlws.FILTER(Table1[Monthly Average],(Table1[Month]=Sheet1!F263)*(Table1[Year]=Sheet1!G263)),NA())</f>
        <v>#N/A</v>
      </c>
      <c r="D263" t="e" cm="1">
        <f t="array" ref="D263">IFERROR(_xlfn._xlws.FILTER(Table1[Daily Max],(Table1[Month]=Sheet1!F263)*(Table1[Year]=Sheet1!G263)),NA())</f>
        <v>#N/A</v>
      </c>
      <c r="E263">
        <f t="shared" si="11"/>
        <v>0</v>
      </c>
      <c r="F263" t="str">
        <f t="shared" si="12"/>
        <v>January</v>
      </c>
      <c r="G263">
        <f t="shared" si="13"/>
        <v>2015</v>
      </c>
    </row>
    <row r="264" spans="1:7" x14ac:dyDescent="0.25">
      <c r="A264" s="1">
        <v>42140</v>
      </c>
      <c r="B264">
        <v>0.54</v>
      </c>
      <c r="C264" t="e" cm="1">
        <f t="array" ref="C264">IFERROR(_xlfn._xlws.FILTER(Table1[Monthly Average],(Table1[Month]=Sheet1!F264)*(Table1[Year]=Sheet1!G264)),NA())</f>
        <v>#N/A</v>
      </c>
      <c r="D264" t="e" cm="1">
        <f t="array" ref="D264">IFERROR(_xlfn._xlws.FILTER(Table1[Daily Max],(Table1[Month]=Sheet1!F264)*(Table1[Year]=Sheet1!G264)),NA())</f>
        <v>#N/A</v>
      </c>
      <c r="E264">
        <f t="shared" si="11"/>
        <v>0</v>
      </c>
      <c r="F264" t="str">
        <f t="shared" si="12"/>
        <v>January</v>
      </c>
      <c r="G264">
        <f t="shared" si="13"/>
        <v>2015</v>
      </c>
    </row>
    <row r="265" spans="1:7" x14ac:dyDescent="0.25">
      <c r="A265" s="1">
        <v>42141</v>
      </c>
      <c r="B265">
        <v>0.49</v>
      </c>
      <c r="C265" t="e" cm="1">
        <f t="array" ref="C265">IFERROR(_xlfn._xlws.FILTER(Table1[Monthly Average],(Table1[Month]=Sheet1!F265)*(Table1[Year]=Sheet1!G265)),NA())</f>
        <v>#N/A</v>
      </c>
      <c r="D265" t="e" cm="1">
        <f t="array" ref="D265">IFERROR(_xlfn._xlws.FILTER(Table1[Daily Max],(Table1[Month]=Sheet1!F265)*(Table1[Year]=Sheet1!G265)),NA())</f>
        <v>#N/A</v>
      </c>
      <c r="E265">
        <f t="shared" si="11"/>
        <v>0</v>
      </c>
      <c r="F265" t="str">
        <f t="shared" si="12"/>
        <v>January</v>
      </c>
      <c r="G265">
        <f t="shared" si="13"/>
        <v>2015</v>
      </c>
    </row>
    <row r="266" spans="1:7" x14ac:dyDescent="0.25">
      <c r="A266" s="1">
        <v>42142</v>
      </c>
      <c r="B266">
        <v>0.54</v>
      </c>
      <c r="C266" t="e" cm="1">
        <f t="array" ref="C266">IFERROR(_xlfn._xlws.FILTER(Table1[Monthly Average],(Table1[Month]=Sheet1!F266)*(Table1[Year]=Sheet1!G266)),NA())</f>
        <v>#N/A</v>
      </c>
      <c r="D266" t="e" cm="1">
        <f t="array" ref="D266">IFERROR(_xlfn._xlws.FILTER(Table1[Daily Max],(Table1[Month]=Sheet1!F266)*(Table1[Year]=Sheet1!G266)),NA())</f>
        <v>#N/A</v>
      </c>
      <c r="E266">
        <f t="shared" si="11"/>
        <v>0</v>
      </c>
      <c r="F266" t="str">
        <f t="shared" si="12"/>
        <v>January</v>
      </c>
      <c r="G266">
        <f t="shared" si="13"/>
        <v>2015</v>
      </c>
    </row>
    <row r="267" spans="1:7" x14ac:dyDescent="0.25">
      <c r="A267" s="1">
        <v>42143</v>
      </c>
      <c r="B267">
        <v>0.48</v>
      </c>
      <c r="C267" t="e" cm="1">
        <f t="array" ref="C267">IFERROR(_xlfn._xlws.FILTER(Table1[Monthly Average],(Table1[Month]=Sheet1!F267)*(Table1[Year]=Sheet1!G267)),NA())</f>
        <v>#N/A</v>
      </c>
      <c r="D267" t="e" cm="1">
        <f t="array" ref="D267">IFERROR(_xlfn._xlws.FILTER(Table1[Daily Max],(Table1[Month]=Sheet1!F267)*(Table1[Year]=Sheet1!G267)),NA())</f>
        <v>#N/A</v>
      </c>
      <c r="E267">
        <f t="shared" si="11"/>
        <v>0</v>
      </c>
      <c r="F267" t="str">
        <f t="shared" si="12"/>
        <v>January</v>
      </c>
      <c r="G267">
        <f t="shared" si="13"/>
        <v>2015</v>
      </c>
    </row>
    <row r="268" spans="1:7" x14ac:dyDescent="0.25">
      <c r="A268" s="1">
        <v>42144</v>
      </c>
      <c r="B268">
        <v>0.5</v>
      </c>
      <c r="C268" t="e" cm="1">
        <f t="array" ref="C268">IFERROR(_xlfn._xlws.FILTER(Table1[Monthly Average],(Table1[Month]=Sheet1!F268)*(Table1[Year]=Sheet1!G268)),NA())</f>
        <v>#N/A</v>
      </c>
      <c r="D268" t="e" cm="1">
        <f t="array" ref="D268">IFERROR(_xlfn._xlws.FILTER(Table1[Daily Max],(Table1[Month]=Sheet1!F268)*(Table1[Year]=Sheet1!G268)),NA())</f>
        <v>#N/A</v>
      </c>
      <c r="E268">
        <f t="shared" si="11"/>
        <v>0</v>
      </c>
      <c r="F268" t="str">
        <f t="shared" si="12"/>
        <v>January</v>
      </c>
      <c r="G268">
        <f t="shared" si="13"/>
        <v>2015</v>
      </c>
    </row>
    <row r="269" spans="1:7" x14ac:dyDescent="0.25">
      <c r="A269" s="1">
        <v>42145</v>
      </c>
      <c r="B269">
        <v>0.49</v>
      </c>
      <c r="C269" t="e" cm="1">
        <f t="array" ref="C269">IFERROR(_xlfn._xlws.FILTER(Table1[Monthly Average],(Table1[Month]=Sheet1!F269)*(Table1[Year]=Sheet1!G269)),NA())</f>
        <v>#N/A</v>
      </c>
      <c r="D269" t="e" cm="1">
        <f t="array" ref="D269">IFERROR(_xlfn._xlws.FILTER(Table1[Daily Max],(Table1[Month]=Sheet1!F269)*(Table1[Year]=Sheet1!G269)),NA())</f>
        <v>#N/A</v>
      </c>
      <c r="E269">
        <f t="shared" si="11"/>
        <v>0</v>
      </c>
      <c r="F269" t="str">
        <f t="shared" si="12"/>
        <v>January</v>
      </c>
      <c r="G269">
        <f t="shared" si="13"/>
        <v>2015</v>
      </c>
    </row>
    <row r="270" spans="1:7" x14ac:dyDescent="0.25">
      <c r="A270" s="1">
        <v>42146</v>
      </c>
      <c r="B270">
        <v>0.4</v>
      </c>
      <c r="C270" t="e" cm="1">
        <f t="array" ref="C270">IFERROR(_xlfn._xlws.FILTER(Table1[Monthly Average],(Table1[Month]=Sheet1!F270)*(Table1[Year]=Sheet1!G270)),NA())</f>
        <v>#N/A</v>
      </c>
      <c r="D270" t="e" cm="1">
        <f t="array" ref="D270">IFERROR(_xlfn._xlws.FILTER(Table1[Daily Max],(Table1[Month]=Sheet1!F270)*(Table1[Year]=Sheet1!G270)),NA())</f>
        <v>#N/A</v>
      </c>
      <c r="E270">
        <f t="shared" si="11"/>
        <v>0</v>
      </c>
      <c r="F270" t="str">
        <f t="shared" si="12"/>
        <v>January</v>
      </c>
      <c r="G270">
        <f t="shared" si="13"/>
        <v>2015</v>
      </c>
    </row>
    <row r="271" spans="1:7" x14ac:dyDescent="0.25">
      <c r="A271" s="1">
        <v>42147</v>
      </c>
      <c r="B271">
        <v>0.46</v>
      </c>
      <c r="C271" t="e" cm="1">
        <f t="array" ref="C271">IFERROR(_xlfn._xlws.FILTER(Table1[Monthly Average],(Table1[Month]=Sheet1!F271)*(Table1[Year]=Sheet1!G271)),NA())</f>
        <v>#N/A</v>
      </c>
      <c r="D271" t="e" cm="1">
        <f t="array" ref="D271">IFERROR(_xlfn._xlws.FILTER(Table1[Daily Max],(Table1[Month]=Sheet1!F271)*(Table1[Year]=Sheet1!G271)),NA())</f>
        <v>#N/A</v>
      </c>
      <c r="E271">
        <f t="shared" si="11"/>
        <v>0</v>
      </c>
      <c r="F271" t="str">
        <f t="shared" si="12"/>
        <v>January</v>
      </c>
      <c r="G271">
        <f t="shared" si="13"/>
        <v>2015</v>
      </c>
    </row>
    <row r="272" spans="1:7" x14ac:dyDescent="0.25">
      <c r="A272" s="1">
        <v>42148</v>
      </c>
      <c r="B272">
        <v>0.49</v>
      </c>
      <c r="C272" t="e" cm="1">
        <f t="array" ref="C272">IFERROR(_xlfn._xlws.FILTER(Table1[Monthly Average],(Table1[Month]=Sheet1!F272)*(Table1[Year]=Sheet1!G272)),NA())</f>
        <v>#N/A</v>
      </c>
      <c r="D272" t="e" cm="1">
        <f t="array" ref="D272">IFERROR(_xlfn._xlws.FILTER(Table1[Daily Max],(Table1[Month]=Sheet1!F272)*(Table1[Year]=Sheet1!G272)),NA())</f>
        <v>#N/A</v>
      </c>
      <c r="E272">
        <f t="shared" si="11"/>
        <v>0</v>
      </c>
      <c r="F272" t="str">
        <f t="shared" si="12"/>
        <v>January</v>
      </c>
      <c r="G272">
        <f t="shared" si="13"/>
        <v>2015</v>
      </c>
    </row>
    <row r="273" spans="1:7" x14ac:dyDescent="0.25">
      <c r="A273" s="1">
        <v>42149</v>
      </c>
      <c r="B273">
        <v>0.52</v>
      </c>
      <c r="C273" t="e" cm="1">
        <f t="array" ref="C273">IFERROR(_xlfn._xlws.FILTER(Table1[Monthly Average],(Table1[Month]=Sheet1!F273)*(Table1[Year]=Sheet1!G273)),NA())</f>
        <v>#N/A</v>
      </c>
      <c r="D273" t="e" cm="1">
        <f t="array" ref="D273">IFERROR(_xlfn._xlws.FILTER(Table1[Daily Max],(Table1[Month]=Sheet1!F273)*(Table1[Year]=Sheet1!G273)),NA())</f>
        <v>#N/A</v>
      </c>
      <c r="E273">
        <f t="shared" si="11"/>
        <v>0</v>
      </c>
      <c r="F273" t="str">
        <f t="shared" si="12"/>
        <v>January</v>
      </c>
      <c r="G273">
        <f t="shared" si="13"/>
        <v>2015</v>
      </c>
    </row>
    <row r="274" spans="1:7" x14ac:dyDescent="0.25">
      <c r="A274" s="1">
        <v>42150</v>
      </c>
      <c r="B274">
        <v>0.49</v>
      </c>
      <c r="C274" t="e" cm="1">
        <f t="array" ref="C274">IFERROR(_xlfn._xlws.FILTER(Table1[Monthly Average],(Table1[Month]=Sheet1!F274)*(Table1[Year]=Sheet1!G274)),NA())</f>
        <v>#N/A</v>
      </c>
      <c r="D274" t="e" cm="1">
        <f t="array" ref="D274">IFERROR(_xlfn._xlws.FILTER(Table1[Daily Max],(Table1[Month]=Sheet1!F274)*(Table1[Year]=Sheet1!G274)),NA())</f>
        <v>#N/A</v>
      </c>
      <c r="E274">
        <f t="shared" si="11"/>
        <v>0</v>
      </c>
      <c r="F274" t="str">
        <f t="shared" si="12"/>
        <v>January</v>
      </c>
      <c r="G274">
        <f t="shared" si="13"/>
        <v>2015</v>
      </c>
    </row>
    <row r="275" spans="1:7" x14ac:dyDescent="0.25">
      <c r="A275" s="1">
        <v>42151</v>
      </c>
      <c r="B275">
        <v>0.5</v>
      </c>
      <c r="C275" t="e" cm="1">
        <f t="array" ref="C275">IFERROR(_xlfn._xlws.FILTER(Table1[Monthly Average],(Table1[Month]=Sheet1!F275)*(Table1[Year]=Sheet1!G275)),NA())</f>
        <v>#N/A</v>
      </c>
      <c r="D275" t="e" cm="1">
        <f t="array" ref="D275">IFERROR(_xlfn._xlws.FILTER(Table1[Daily Max],(Table1[Month]=Sheet1!F275)*(Table1[Year]=Sheet1!G275)),NA())</f>
        <v>#N/A</v>
      </c>
      <c r="E275">
        <f t="shared" si="11"/>
        <v>0</v>
      </c>
      <c r="F275" t="str">
        <f t="shared" si="12"/>
        <v>January</v>
      </c>
      <c r="G275">
        <f t="shared" si="13"/>
        <v>2015</v>
      </c>
    </row>
    <row r="276" spans="1:7" x14ac:dyDescent="0.25">
      <c r="A276" s="1">
        <v>42152</v>
      </c>
      <c r="B276">
        <v>0.5</v>
      </c>
      <c r="C276" t="e" cm="1">
        <f t="array" ref="C276">IFERROR(_xlfn._xlws.FILTER(Table1[Monthly Average],(Table1[Month]=Sheet1!F276)*(Table1[Year]=Sheet1!G276)),NA())</f>
        <v>#N/A</v>
      </c>
      <c r="D276" t="e" cm="1">
        <f t="array" ref="D276">IFERROR(_xlfn._xlws.FILTER(Table1[Daily Max],(Table1[Month]=Sheet1!F276)*(Table1[Year]=Sheet1!G276)),NA())</f>
        <v>#N/A</v>
      </c>
      <c r="E276">
        <f t="shared" si="11"/>
        <v>0</v>
      </c>
      <c r="F276" t="str">
        <f t="shared" si="12"/>
        <v>January</v>
      </c>
      <c r="G276">
        <f t="shared" si="13"/>
        <v>2015</v>
      </c>
    </row>
    <row r="277" spans="1:7" x14ac:dyDescent="0.25">
      <c r="A277" s="1">
        <v>42153</v>
      </c>
      <c r="B277">
        <v>0.54</v>
      </c>
      <c r="C277" t="e" cm="1">
        <f t="array" ref="C277">IFERROR(_xlfn._xlws.FILTER(Table1[Monthly Average],(Table1[Month]=Sheet1!F277)*(Table1[Year]=Sheet1!G277)),NA())</f>
        <v>#N/A</v>
      </c>
      <c r="D277" t="e" cm="1">
        <f t="array" ref="D277">IFERROR(_xlfn._xlws.FILTER(Table1[Daily Max],(Table1[Month]=Sheet1!F277)*(Table1[Year]=Sheet1!G277)),NA())</f>
        <v>#N/A</v>
      </c>
      <c r="E277">
        <f t="shared" si="11"/>
        <v>0</v>
      </c>
      <c r="F277" t="str">
        <f t="shared" si="12"/>
        <v>January</v>
      </c>
      <c r="G277">
        <f t="shared" si="13"/>
        <v>2015</v>
      </c>
    </row>
    <row r="278" spans="1:7" x14ac:dyDescent="0.25">
      <c r="A278" s="1">
        <v>42154</v>
      </c>
      <c r="B278">
        <v>0.44</v>
      </c>
      <c r="C278" t="e" cm="1">
        <f t="array" ref="C278">IFERROR(_xlfn._xlws.FILTER(Table1[Monthly Average],(Table1[Month]=Sheet1!F278)*(Table1[Year]=Sheet1!G278)),NA())</f>
        <v>#N/A</v>
      </c>
      <c r="D278" t="e" cm="1">
        <f t="array" ref="D278">IFERROR(_xlfn._xlws.FILTER(Table1[Daily Max],(Table1[Month]=Sheet1!F278)*(Table1[Year]=Sheet1!G278)),NA())</f>
        <v>#N/A</v>
      </c>
      <c r="E278">
        <f t="shared" si="11"/>
        <v>0</v>
      </c>
      <c r="F278" t="str">
        <f t="shared" si="12"/>
        <v>January</v>
      </c>
      <c r="G278">
        <f t="shared" si="13"/>
        <v>2015</v>
      </c>
    </row>
    <row r="279" spans="1:7" x14ac:dyDescent="0.25">
      <c r="A279" s="1">
        <v>42155</v>
      </c>
      <c r="B279">
        <v>0.54</v>
      </c>
      <c r="C279" t="e" cm="1">
        <f t="array" ref="C279">IFERROR(_xlfn._xlws.FILTER(Table1[Monthly Average],(Table1[Month]=Sheet1!F279)*(Table1[Year]=Sheet1!G279)),NA())</f>
        <v>#N/A</v>
      </c>
      <c r="D279" t="e" cm="1">
        <f t="array" ref="D279">IFERROR(_xlfn._xlws.FILTER(Table1[Daily Max],(Table1[Month]=Sheet1!F279)*(Table1[Year]=Sheet1!G279)),NA())</f>
        <v>#N/A</v>
      </c>
      <c r="E279">
        <f t="shared" si="11"/>
        <v>0</v>
      </c>
      <c r="F279" t="str">
        <f t="shared" si="12"/>
        <v>January</v>
      </c>
      <c r="G279">
        <f t="shared" si="13"/>
        <v>2015</v>
      </c>
    </row>
    <row r="280" spans="1:7" x14ac:dyDescent="0.25">
      <c r="A280" s="1">
        <v>42156</v>
      </c>
      <c r="B280">
        <v>0.51</v>
      </c>
      <c r="C280" t="e" cm="1">
        <f t="array" ref="C280">IFERROR(_xlfn._xlws.FILTER(Table1[Monthly Average],(Table1[Month]=Sheet1!F280)*(Table1[Year]=Sheet1!G280)),NA())</f>
        <v>#N/A</v>
      </c>
      <c r="D280" t="e" cm="1">
        <f t="array" ref="D280">IFERROR(_xlfn._xlws.FILTER(Table1[Daily Max],(Table1[Month]=Sheet1!F280)*(Table1[Year]=Sheet1!G280)),NA())</f>
        <v>#N/A</v>
      </c>
      <c r="E280">
        <f t="shared" si="11"/>
        <v>0</v>
      </c>
      <c r="F280" t="str">
        <f t="shared" si="12"/>
        <v>January</v>
      </c>
      <c r="G280">
        <f t="shared" si="13"/>
        <v>2015</v>
      </c>
    </row>
    <row r="281" spans="1:7" x14ac:dyDescent="0.25">
      <c r="A281" s="1">
        <v>42157</v>
      </c>
      <c r="B281">
        <v>0.56000000000000005</v>
      </c>
      <c r="C281" t="e" cm="1">
        <f t="array" ref="C281">IFERROR(_xlfn._xlws.FILTER(Table1[Monthly Average],(Table1[Month]=Sheet1!F281)*(Table1[Year]=Sheet1!G281)),NA())</f>
        <v>#N/A</v>
      </c>
      <c r="D281" t="e" cm="1">
        <f t="array" ref="D281">IFERROR(_xlfn._xlws.FILTER(Table1[Daily Max],(Table1[Month]=Sheet1!F281)*(Table1[Year]=Sheet1!G281)),NA())</f>
        <v>#N/A</v>
      </c>
      <c r="E281">
        <f t="shared" si="11"/>
        <v>0</v>
      </c>
      <c r="F281" t="str">
        <f t="shared" si="12"/>
        <v>January</v>
      </c>
      <c r="G281">
        <f t="shared" si="13"/>
        <v>2015</v>
      </c>
    </row>
    <row r="282" spans="1:7" x14ac:dyDescent="0.25">
      <c r="A282" s="1">
        <v>42158</v>
      </c>
      <c r="B282">
        <v>0.56000000000000005</v>
      </c>
      <c r="C282" t="e" cm="1">
        <f t="array" ref="C282">IFERROR(_xlfn._xlws.FILTER(Table1[Monthly Average],(Table1[Month]=Sheet1!F282)*(Table1[Year]=Sheet1!G282)),NA())</f>
        <v>#N/A</v>
      </c>
      <c r="D282" t="e" cm="1">
        <f t="array" ref="D282">IFERROR(_xlfn._xlws.FILTER(Table1[Daily Max],(Table1[Month]=Sheet1!F282)*(Table1[Year]=Sheet1!G282)),NA())</f>
        <v>#N/A</v>
      </c>
      <c r="E282">
        <f t="shared" si="11"/>
        <v>0</v>
      </c>
      <c r="F282" t="str">
        <f t="shared" si="12"/>
        <v>January</v>
      </c>
      <c r="G282">
        <f t="shared" si="13"/>
        <v>2015</v>
      </c>
    </row>
    <row r="283" spans="1:7" x14ac:dyDescent="0.25">
      <c r="A283" s="1">
        <v>42159</v>
      </c>
      <c r="B283">
        <v>0.53</v>
      </c>
      <c r="C283" t="e" cm="1">
        <f t="array" ref="C283">IFERROR(_xlfn._xlws.FILTER(Table1[Monthly Average],(Table1[Month]=Sheet1!F283)*(Table1[Year]=Sheet1!G283)),NA())</f>
        <v>#N/A</v>
      </c>
      <c r="D283" t="e" cm="1">
        <f t="array" ref="D283">IFERROR(_xlfn._xlws.FILTER(Table1[Daily Max],(Table1[Month]=Sheet1!F283)*(Table1[Year]=Sheet1!G283)),NA())</f>
        <v>#N/A</v>
      </c>
      <c r="E283">
        <f t="shared" si="11"/>
        <v>0</v>
      </c>
      <c r="F283" t="str">
        <f t="shared" si="12"/>
        <v>January</v>
      </c>
      <c r="G283">
        <f t="shared" si="13"/>
        <v>2015</v>
      </c>
    </row>
    <row r="284" spans="1:7" x14ac:dyDescent="0.25">
      <c r="A284" s="1">
        <v>42160</v>
      </c>
      <c r="B284">
        <v>0.71</v>
      </c>
      <c r="C284" t="e" cm="1">
        <f t="array" ref="C284">IFERROR(_xlfn._xlws.FILTER(Table1[Monthly Average],(Table1[Month]=Sheet1!F284)*(Table1[Year]=Sheet1!G284)),NA())</f>
        <v>#N/A</v>
      </c>
      <c r="D284" t="e" cm="1">
        <f t="array" ref="D284">IFERROR(_xlfn._xlws.FILTER(Table1[Daily Max],(Table1[Month]=Sheet1!F284)*(Table1[Year]=Sheet1!G284)),NA())</f>
        <v>#N/A</v>
      </c>
      <c r="E284">
        <f t="shared" si="11"/>
        <v>0</v>
      </c>
      <c r="F284" t="str">
        <f t="shared" si="12"/>
        <v>January</v>
      </c>
      <c r="G284">
        <f t="shared" si="13"/>
        <v>2015</v>
      </c>
    </row>
    <row r="285" spans="1:7" x14ac:dyDescent="0.25">
      <c r="A285" s="1">
        <v>42161</v>
      </c>
      <c r="B285">
        <v>0.59</v>
      </c>
      <c r="C285" t="e" cm="1">
        <f t="array" ref="C285">IFERROR(_xlfn._xlws.FILTER(Table1[Monthly Average],(Table1[Month]=Sheet1!F285)*(Table1[Year]=Sheet1!G285)),NA())</f>
        <v>#N/A</v>
      </c>
      <c r="D285" t="e" cm="1">
        <f t="array" ref="D285">IFERROR(_xlfn._xlws.FILTER(Table1[Daily Max],(Table1[Month]=Sheet1!F285)*(Table1[Year]=Sheet1!G285)),NA())</f>
        <v>#N/A</v>
      </c>
      <c r="E285">
        <f t="shared" si="11"/>
        <v>0</v>
      </c>
      <c r="F285" t="str">
        <f t="shared" si="12"/>
        <v>January</v>
      </c>
      <c r="G285">
        <f t="shared" si="13"/>
        <v>2015</v>
      </c>
    </row>
    <row r="286" spans="1:7" x14ac:dyDescent="0.25">
      <c r="A286" s="1">
        <v>42162</v>
      </c>
      <c r="B286">
        <v>0.73</v>
      </c>
      <c r="C286" t="e" cm="1">
        <f t="array" ref="C286">IFERROR(_xlfn._xlws.FILTER(Table1[Monthly Average],(Table1[Month]=Sheet1!F286)*(Table1[Year]=Sheet1!G286)),NA())</f>
        <v>#N/A</v>
      </c>
      <c r="D286" t="e" cm="1">
        <f t="array" ref="D286">IFERROR(_xlfn._xlws.FILTER(Table1[Daily Max],(Table1[Month]=Sheet1!F286)*(Table1[Year]=Sheet1!G286)),NA())</f>
        <v>#N/A</v>
      </c>
      <c r="E286">
        <f t="shared" si="11"/>
        <v>0</v>
      </c>
      <c r="F286" t="str">
        <f t="shared" si="12"/>
        <v>January</v>
      </c>
      <c r="G286">
        <f t="shared" si="13"/>
        <v>2015</v>
      </c>
    </row>
    <row r="287" spans="1:7" x14ac:dyDescent="0.25">
      <c r="A287" s="1">
        <v>42163</v>
      </c>
      <c r="B287">
        <v>0.76</v>
      </c>
      <c r="C287" t="e" cm="1">
        <f t="array" ref="C287">IFERROR(_xlfn._xlws.FILTER(Table1[Monthly Average],(Table1[Month]=Sheet1!F287)*(Table1[Year]=Sheet1!G287)),NA())</f>
        <v>#N/A</v>
      </c>
      <c r="D287" t="e" cm="1">
        <f t="array" ref="D287">IFERROR(_xlfn._xlws.FILTER(Table1[Daily Max],(Table1[Month]=Sheet1!F287)*(Table1[Year]=Sheet1!G287)),NA())</f>
        <v>#N/A</v>
      </c>
      <c r="E287">
        <f t="shared" si="11"/>
        <v>0</v>
      </c>
      <c r="F287" t="str">
        <f t="shared" si="12"/>
        <v>January</v>
      </c>
      <c r="G287">
        <f t="shared" si="13"/>
        <v>2015</v>
      </c>
    </row>
    <row r="288" spans="1:7" x14ac:dyDescent="0.25">
      <c r="A288" s="1">
        <v>42164</v>
      </c>
      <c r="B288">
        <v>0.52</v>
      </c>
      <c r="C288" t="e" cm="1">
        <f t="array" ref="C288">IFERROR(_xlfn._xlws.FILTER(Table1[Monthly Average],(Table1[Month]=Sheet1!F288)*(Table1[Year]=Sheet1!G288)),NA())</f>
        <v>#N/A</v>
      </c>
      <c r="D288" t="e" cm="1">
        <f t="array" ref="D288">IFERROR(_xlfn._xlws.FILTER(Table1[Daily Max],(Table1[Month]=Sheet1!F288)*(Table1[Year]=Sheet1!G288)),NA())</f>
        <v>#N/A</v>
      </c>
      <c r="E288">
        <f t="shared" si="11"/>
        <v>0</v>
      </c>
      <c r="F288" t="str">
        <f t="shared" si="12"/>
        <v>January</v>
      </c>
      <c r="G288">
        <f t="shared" si="13"/>
        <v>2015</v>
      </c>
    </row>
    <row r="289" spans="1:7" x14ac:dyDescent="0.25">
      <c r="A289" s="1">
        <v>42165</v>
      </c>
      <c r="B289">
        <v>0.45</v>
      </c>
      <c r="C289" t="e" cm="1">
        <f t="array" ref="C289">IFERROR(_xlfn._xlws.FILTER(Table1[Monthly Average],(Table1[Month]=Sheet1!F289)*(Table1[Year]=Sheet1!G289)),NA())</f>
        <v>#N/A</v>
      </c>
      <c r="D289" t="e" cm="1">
        <f t="array" ref="D289">IFERROR(_xlfn._xlws.FILTER(Table1[Daily Max],(Table1[Month]=Sheet1!F289)*(Table1[Year]=Sheet1!G289)),NA())</f>
        <v>#N/A</v>
      </c>
      <c r="E289">
        <f t="shared" si="11"/>
        <v>0</v>
      </c>
      <c r="F289" t="str">
        <f t="shared" si="12"/>
        <v>January</v>
      </c>
      <c r="G289">
        <f t="shared" si="13"/>
        <v>2015</v>
      </c>
    </row>
    <row r="290" spans="1:7" x14ac:dyDescent="0.25">
      <c r="A290" s="1">
        <v>42166</v>
      </c>
      <c r="B290">
        <v>0.43</v>
      </c>
      <c r="C290" t="e" cm="1">
        <f t="array" ref="C290">IFERROR(_xlfn._xlws.FILTER(Table1[Monthly Average],(Table1[Month]=Sheet1!F290)*(Table1[Year]=Sheet1!G290)),NA())</f>
        <v>#N/A</v>
      </c>
      <c r="D290" t="e" cm="1">
        <f t="array" ref="D290">IFERROR(_xlfn._xlws.FILTER(Table1[Daily Max],(Table1[Month]=Sheet1!F290)*(Table1[Year]=Sheet1!G290)),NA())</f>
        <v>#N/A</v>
      </c>
      <c r="E290">
        <f t="shared" si="11"/>
        <v>0</v>
      </c>
      <c r="F290" t="str">
        <f t="shared" si="12"/>
        <v>January</v>
      </c>
      <c r="G290">
        <f t="shared" si="13"/>
        <v>2015</v>
      </c>
    </row>
    <row r="291" spans="1:7" x14ac:dyDescent="0.25">
      <c r="A291" s="1">
        <v>42167</v>
      </c>
      <c r="B291">
        <v>0.45</v>
      </c>
      <c r="C291" t="e" cm="1">
        <f t="array" ref="C291">IFERROR(_xlfn._xlws.FILTER(Table1[Monthly Average],(Table1[Month]=Sheet1!F291)*(Table1[Year]=Sheet1!G291)),NA())</f>
        <v>#N/A</v>
      </c>
      <c r="D291" t="e" cm="1">
        <f t="array" ref="D291">IFERROR(_xlfn._xlws.FILTER(Table1[Daily Max],(Table1[Month]=Sheet1!F291)*(Table1[Year]=Sheet1!G291)),NA())</f>
        <v>#N/A</v>
      </c>
      <c r="E291">
        <f t="shared" si="11"/>
        <v>0</v>
      </c>
      <c r="F291" t="str">
        <f t="shared" si="12"/>
        <v>January</v>
      </c>
      <c r="G291">
        <f t="shared" si="13"/>
        <v>2015</v>
      </c>
    </row>
    <row r="292" spans="1:7" x14ac:dyDescent="0.25">
      <c r="A292" s="1">
        <v>42168</v>
      </c>
      <c r="B292">
        <v>0.56000000000000005</v>
      </c>
      <c r="C292" t="e" cm="1">
        <f t="array" ref="C292">IFERROR(_xlfn._xlws.FILTER(Table1[Monthly Average],(Table1[Month]=Sheet1!F292)*(Table1[Year]=Sheet1!G292)),NA())</f>
        <v>#N/A</v>
      </c>
      <c r="D292" t="e" cm="1">
        <f t="array" ref="D292">IFERROR(_xlfn._xlws.FILTER(Table1[Daily Max],(Table1[Month]=Sheet1!F292)*(Table1[Year]=Sheet1!G292)),NA())</f>
        <v>#N/A</v>
      </c>
      <c r="E292">
        <f t="shared" si="11"/>
        <v>0</v>
      </c>
      <c r="F292" t="str">
        <f t="shared" si="12"/>
        <v>January</v>
      </c>
      <c r="G292">
        <f t="shared" si="13"/>
        <v>2015</v>
      </c>
    </row>
    <row r="293" spans="1:7" x14ac:dyDescent="0.25">
      <c r="A293" s="1">
        <v>42169</v>
      </c>
      <c r="B293">
        <v>0.61</v>
      </c>
      <c r="C293" t="e" cm="1">
        <f t="array" ref="C293">IFERROR(_xlfn._xlws.FILTER(Table1[Monthly Average],(Table1[Month]=Sheet1!F293)*(Table1[Year]=Sheet1!G293)),NA())</f>
        <v>#N/A</v>
      </c>
      <c r="D293" t="e" cm="1">
        <f t="array" ref="D293">IFERROR(_xlfn._xlws.FILTER(Table1[Daily Max],(Table1[Month]=Sheet1!F293)*(Table1[Year]=Sheet1!G293)),NA())</f>
        <v>#N/A</v>
      </c>
      <c r="E293">
        <f t="shared" si="11"/>
        <v>0</v>
      </c>
      <c r="F293" t="str">
        <f t="shared" si="12"/>
        <v>January</v>
      </c>
      <c r="G293">
        <f t="shared" si="13"/>
        <v>2015</v>
      </c>
    </row>
    <row r="294" spans="1:7" x14ac:dyDescent="0.25">
      <c r="A294" s="1">
        <v>42170</v>
      </c>
      <c r="B294">
        <v>0.57999999999999896</v>
      </c>
      <c r="C294" t="e" cm="1">
        <f t="array" ref="C294">IFERROR(_xlfn._xlws.FILTER(Table1[Monthly Average],(Table1[Month]=Sheet1!F294)*(Table1[Year]=Sheet1!G294)),NA())</f>
        <v>#N/A</v>
      </c>
      <c r="D294" t="e" cm="1">
        <f t="array" ref="D294">IFERROR(_xlfn._xlws.FILTER(Table1[Daily Max],(Table1[Month]=Sheet1!F294)*(Table1[Year]=Sheet1!G294)),NA())</f>
        <v>#N/A</v>
      </c>
      <c r="E294">
        <f t="shared" si="11"/>
        <v>0</v>
      </c>
      <c r="F294" t="str">
        <f t="shared" si="12"/>
        <v>January</v>
      </c>
      <c r="G294">
        <f t="shared" si="13"/>
        <v>2015</v>
      </c>
    </row>
    <row r="295" spans="1:7" x14ac:dyDescent="0.25">
      <c r="A295" s="1">
        <v>42171</v>
      </c>
      <c r="B295">
        <v>0.46</v>
      </c>
      <c r="C295" t="e" cm="1">
        <f t="array" ref="C295">IFERROR(_xlfn._xlws.FILTER(Table1[Monthly Average],(Table1[Month]=Sheet1!F295)*(Table1[Year]=Sheet1!G295)),NA())</f>
        <v>#N/A</v>
      </c>
      <c r="D295" t="e" cm="1">
        <f t="array" ref="D295">IFERROR(_xlfn._xlws.FILTER(Table1[Daily Max],(Table1[Month]=Sheet1!F295)*(Table1[Year]=Sheet1!G295)),NA())</f>
        <v>#N/A</v>
      </c>
      <c r="E295">
        <f t="shared" si="11"/>
        <v>0</v>
      </c>
      <c r="F295" t="str">
        <f t="shared" si="12"/>
        <v>January</v>
      </c>
      <c r="G295">
        <f t="shared" si="13"/>
        <v>2015</v>
      </c>
    </row>
    <row r="296" spans="1:7" x14ac:dyDescent="0.25">
      <c r="A296" s="1">
        <v>42172</v>
      </c>
      <c r="B296">
        <v>0.53</v>
      </c>
      <c r="C296" t="e" cm="1">
        <f t="array" ref="C296">IFERROR(_xlfn._xlws.FILTER(Table1[Monthly Average],(Table1[Month]=Sheet1!F296)*(Table1[Year]=Sheet1!G296)),NA())</f>
        <v>#N/A</v>
      </c>
      <c r="D296" t="e" cm="1">
        <f t="array" ref="D296">IFERROR(_xlfn._xlws.FILTER(Table1[Daily Max],(Table1[Month]=Sheet1!F296)*(Table1[Year]=Sheet1!G296)),NA())</f>
        <v>#N/A</v>
      </c>
      <c r="E296">
        <f t="shared" si="11"/>
        <v>0</v>
      </c>
      <c r="F296" t="str">
        <f t="shared" si="12"/>
        <v>January</v>
      </c>
      <c r="G296">
        <f t="shared" si="13"/>
        <v>2015</v>
      </c>
    </row>
    <row r="297" spans="1:7" x14ac:dyDescent="0.25">
      <c r="A297" s="1">
        <v>42173</v>
      </c>
      <c r="B297">
        <v>0.48</v>
      </c>
      <c r="C297" t="e" cm="1">
        <f t="array" ref="C297">IFERROR(_xlfn._xlws.FILTER(Table1[Monthly Average],(Table1[Month]=Sheet1!F297)*(Table1[Year]=Sheet1!G297)),NA())</f>
        <v>#N/A</v>
      </c>
      <c r="D297" t="e" cm="1">
        <f t="array" ref="D297">IFERROR(_xlfn._xlws.FILTER(Table1[Daily Max],(Table1[Month]=Sheet1!F297)*(Table1[Year]=Sheet1!G297)),NA())</f>
        <v>#N/A</v>
      </c>
      <c r="E297">
        <f t="shared" si="11"/>
        <v>0</v>
      </c>
      <c r="F297" t="str">
        <f t="shared" si="12"/>
        <v>January</v>
      </c>
      <c r="G297">
        <f t="shared" si="13"/>
        <v>2015</v>
      </c>
    </row>
    <row r="298" spans="1:7" x14ac:dyDescent="0.25">
      <c r="A298" s="1">
        <v>42174</v>
      </c>
      <c r="B298">
        <v>0.48</v>
      </c>
      <c r="C298" t="e" cm="1">
        <f t="array" ref="C298">IFERROR(_xlfn._xlws.FILTER(Table1[Monthly Average],(Table1[Month]=Sheet1!F298)*(Table1[Year]=Sheet1!G298)),NA())</f>
        <v>#N/A</v>
      </c>
      <c r="D298" t="e" cm="1">
        <f t="array" ref="D298">IFERROR(_xlfn._xlws.FILTER(Table1[Daily Max],(Table1[Month]=Sheet1!F298)*(Table1[Year]=Sheet1!G298)),NA())</f>
        <v>#N/A</v>
      </c>
      <c r="E298">
        <f t="shared" si="11"/>
        <v>0</v>
      </c>
      <c r="F298" t="str">
        <f t="shared" si="12"/>
        <v>January</v>
      </c>
      <c r="G298">
        <f t="shared" si="13"/>
        <v>2015</v>
      </c>
    </row>
    <row r="299" spans="1:7" x14ac:dyDescent="0.25">
      <c r="A299" s="1">
        <v>42175</v>
      </c>
      <c r="B299">
        <v>0.49</v>
      </c>
      <c r="C299" t="e" cm="1">
        <f t="array" ref="C299">IFERROR(_xlfn._xlws.FILTER(Table1[Monthly Average],(Table1[Month]=Sheet1!F299)*(Table1[Year]=Sheet1!G299)),NA())</f>
        <v>#N/A</v>
      </c>
      <c r="D299" t="e" cm="1">
        <f t="array" ref="D299">IFERROR(_xlfn._xlws.FILTER(Table1[Daily Max],(Table1[Month]=Sheet1!F299)*(Table1[Year]=Sheet1!G299)),NA())</f>
        <v>#N/A</v>
      </c>
      <c r="E299">
        <f t="shared" si="11"/>
        <v>0</v>
      </c>
      <c r="F299" t="str">
        <f t="shared" si="12"/>
        <v>January</v>
      </c>
      <c r="G299">
        <f t="shared" si="13"/>
        <v>2015</v>
      </c>
    </row>
    <row r="300" spans="1:7" x14ac:dyDescent="0.25">
      <c r="A300" s="1">
        <v>42176</v>
      </c>
      <c r="B300">
        <v>0.52</v>
      </c>
      <c r="C300" t="e" cm="1">
        <f t="array" ref="C300">IFERROR(_xlfn._xlws.FILTER(Table1[Monthly Average],(Table1[Month]=Sheet1!F300)*(Table1[Year]=Sheet1!G300)),NA())</f>
        <v>#N/A</v>
      </c>
      <c r="D300" t="e" cm="1">
        <f t="array" ref="D300">IFERROR(_xlfn._xlws.FILTER(Table1[Daily Max],(Table1[Month]=Sheet1!F300)*(Table1[Year]=Sheet1!G300)),NA())</f>
        <v>#N/A</v>
      </c>
      <c r="E300">
        <f t="shared" si="11"/>
        <v>0</v>
      </c>
      <c r="F300" t="str">
        <f t="shared" si="12"/>
        <v>January</v>
      </c>
      <c r="G300">
        <f t="shared" si="13"/>
        <v>2015</v>
      </c>
    </row>
    <row r="301" spans="1:7" x14ac:dyDescent="0.25">
      <c r="A301" s="1">
        <v>42177</v>
      </c>
      <c r="B301">
        <v>0.54</v>
      </c>
      <c r="C301" t="e" cm="1">
        <f t="array" ref="C301">IFERROR(_xlfn._xlws.FILTER(Table1[Monthly Average],(Table1[Month]=Sheet1!F301)*(Table1[Year]=Sheet1!G301)),NA())</f>
        <v>#N/A</v>
      </c>
      <c r="D301" t="e" cm="1">
        <f t="array" ref="D301">IFERROR(_xlfn._xlws.FILTER(Table1[Daily Max],(Table1[Month]=Sheet1!F301)*(Table1[Year]=Sheet1!G301)),NA())</f>
        <v>#N/A</v>
      </c>
      <c r="E301">
        <f t="shared" si="11"/>
        <v>0</v>
      </c>
      <c r="F301" t="str">
        <f t="shared" si="12"/>
        <v>January</v>
      </c>
      <c r="G301">
        <f t="shared" si="13"/>
        <v>2015</v>
      </c>
    </row>
    <row r="302" spans="1:7" x14ac:dyDescent="0.25">
      <c r="A302" s="1">
        <v>42178</v>
      </c>
      <c r="B302">
        <v>0.52</v>
      </c>
      <c r="C302" t="e" cm="1">
        <f t="array" ref="C302">IFERROR(_xlfn._xlws.FILTER(Table1[Monthly Average],(Table1[Month]=Sheet1!F302)*(Table1[Year]=Sheet1!G302)),NA())</f>
        <v>#N/A</v>
      </c>
      <c r="D302" t="e" cm="1">
        <f t="array" ref="D302">IFERROR(_xlfn._xlws.FILTER(Table1[Daily Max],(Table1[Month]=Sheet1!F302)*(Table1[Year]=Sheet1!G302)),NA())</f>
        <v>#N/A</v>
      </c>
      <c r="E302">
        <f t="shared" si="11"/>
        <v>0</v>
      </c>
      <c r="F302" t="str">
        <f t="shared" si="12"/>
        <v>January</v>
      </c>
      <c r="G302">
        <f t="shared" si="13"/>
        <v>2015</v>
      </c>
    </row>
    <row r="303" spans="1:7" x14ac:dyDescent="0.25">
      <c r="A303" s="1">
        <v>42179</v>
      </c>
      <c r="B303">
        <v>0.53</v>
      </c>
      <c r="C303" t="e" cm="1">
        <f t="array" ref="C303">IFERROR(_xlfn._xlws.FILTER(Table1[Monthly Average],(Table1[Month]=Sheet1!F303)*(Table1[Year]=Sheet1!G303)),NA())</f>
        <v>#N/A</v>
      </c>
      <c r="D303" t="e" cm="1">
        <f t="array" ref="D303">IFERROR(_xlfn._xlws.FILTER(Table1[Daily Max],(Table1[Month]=Sheet1!F303)*(Table1[Year]=Sheet1!G303)),NA())</f>
        <v>#N/A</v>
      </c>
      <c r="E303">
        <f t="shared" si="11"/>
        <v>0</v>
      </c>
      <c r="F303" t="str">
        <f t="shared" si="12"/>
        <v>January</v>
      </c>
      <c r="G303">
        <f t="shared" si="13"/>
        <v>2015</v>
      </c>
    </row>
    <row r="304" spans="1:7" x14ac:dyDescent="0.25">
      <c r="A304" s="1">
        <v>42180</v>
      </c>
      <c r="B304">
        <v>0.54</v>
      </c>
      <c r="C304" t="e" cm="1">
        <f t="array" ref="C304">IFERROR(_xlfn._xlws.FILTER(Table1[Monthly Average],(Table1[Month]=Sheet1!F304)*(Table1[Year]=Sheet1!G304)),NA())</f>
        <v>#N/A</v>
      </c>
      <c r="D304" t="e" cm="1">
        <f t="array" ref="D304">IFERROR(_xlfn._xlws.FILTER(Table1[Daily Max],(Table1[Month]=Sheet1!F304)*(Table1[Year]=Sheet1!G304)),NA())</f>
        <v>#N/A</v>
      </c>
      <c r="E304">
        <f t="shared" si="11"/>
        <v>0</v>
      </c>
      <c r="F304" t="str">
        <f t="shared" si="12"/>
        <v>January</v>
      </c>
      <c r="G304">
        <f t="shared" si="13"/>
        <v>2015</v>
      </c>
    </row>
    <row r="305" spans="1:7" x14ac:dyDescent="0.25">
      <c r="A305" s="1">
        <v>42181</v>
      </c>
      <c r="B305">
        <v>0.52</v>
      </c>
      <c r="C305" t="e" cm="1">
        <f t="array" ref="C305">IFERROR(_xlfn._xlws.FILTER(Table1[Monthly Average],(Table1[Month]=Sheet1!F305)*(Table1[Year]=Sheet1!G305)),NA())</f>
        <v>#N/A</v>
      </c>
      <c r="D305" t="e" cm="1">
        <f t="array" ref="D305">IFERROR(_xlfn._xlws.FILTER(Table1[Daily Max],(Table1[Month]=Sheet1!F305)*(Table1[Year]=Sheet1!G305)),NA())</f>
        <v>#N/A</v>
      </c>
      <c r="E305">
        <f t="shared" si="11"/>
        <v>0</v>
      </c>
      <c r="F305" t="str">
        <f t="shared" si="12"/>
        <v>January</v>
      </c>
      <c r="G305">
        <f t="shared" si="13"/>
        <v>2015</v>
      </c>
    </row>
    <row r="306" spans="1:7" x14ac:dyDescent="0.25">
      <c r="A306" s="1">
        <v>42182</v>
      </c>
      <c r="B306">
        <v>0.52</v>
      </c>
      <c r="C306" t="e" cm="1">
        <f t="array" ref="C306">IFERROR(_xlfn._xlws.FILTER(Table1[Monthly Average],(Table1[Month]=Sheet1!F306)*(Table1[Year]=Sheet1!G306)),NA())</f>
        <v>#N/A</v>
      </c>
      <c r="D306" t="e" cm="1">
        <f t="array" ref="D306">IFERROR(_xlfn._xlws.FILTER(Table1[Daily Max],(Table1[Month]=Sheet1!F306)*(Table1[Year]=Sheet1!G306)),NA())</f>
        <v>#N/A</v>
      </c>
      <c r="E306">
        <f t="shared" si="11"/>
        <v>0</v>
      </c>
      <c r="F306" t="str">
        <f t="shared" si="12"/>
        <v>January</v>
      </c>
      <c r="G306">
        <f t="shared" si="13"/>
        <v>2015</v>
      </c>
    </row>
    <row r="307" spans="1:7" x14ac:dyDescent="0.25">
      <c r="A307" s="1">
        <v>42183</v>
      </c>
      <c r="B307">
        <v>0.52</v>
      </c>
      <c r="C307" t="e" cm="1">
        <f t="array" ref="C307">IFERROR(_xlfn._xlws.FILTER(Table1[Monthly Average],(Table1[Month]=Sheet1!F307)*(Table1[Year]=Sheet1!G307)),NA())</f>
        <v>#N/A</v>
      </c>
      <c r="D307" t="e" cm="1">
        <f t="array" ref="D307">IFERROR(_xlfn._xlws.FILTER(Table1[Daily Max],(Table1[Month]=Sheet1!F307)*(Table1[Year]=Sheet1!G307)),NA())</f>
        <v>#N/A</v>
      </c>
      <c r="E307">
        <f t="shared" si="11"/>
        <v>0</v>
      </c>
      <c r="F307" t="str">
        <f t="shared" si="12"/>
        <v>January</v>
      </c>
      <c r="G307">
        <f t="shared" si="13"/>
        <v>2015</v>
      </c>
    </row>
    <row r="308" spans="1:7" x14ac:dyDescent="0.25">
      <c r="A308" s="1">
        <v>42184</v>
      </c>
      <c r="B308">
        <v>0.56000000000000005</v>
      </c>
      <c r="C308" t="e" cm="1">
        <f t="array" ref="C308">IFERROR(_xlfn._xlws.FILTER(Table1[Monthly Average],(Table1[Month]=Sheet1!F308)*(Table1[Year]=Sheet1!G308)),NA())</f>
        <v>#N/A</v>
      </c>
      <c r="D308" t="e" cm="1">
        <f t="array" ref="D308">IFERROR(_xlfn._xlws.FILTER(Table1[Daily Max],(Table1[Month]=Sheet1!F308)*(Table1[Year]=Sheet1!G308)),NA())</f>
        <v>#N/A</v>
      </c>
      <c r="E308">
        <f t="shared" si="11"/>
        <v>0</v>
      </c>
      <c r="F308" t="str">
        <f t="shared" si="12"/>
        <v>January</v>
      </c>
      <c r="G308">
        <f t="shared" si="13"/>
        <v>2015</v>
      </c>
    </row>
    <row r="309" spans="1:7" x14ac:dyDescent="0.25">
      <c r="A309" s="1">
        <v>42185</v>
      </c>
      <c r="B309">
        <v>0.53</v>
      </c>
      <c r="C309" t="e" cm="1">
        <f t="array" ref="C309">IFERROR(_xlfn._xlws.FILTER(Table1[Monthly Average],(Table1[Month]=Sheet1!F309)*(Table1[Year]=Sheet1!G309)),NA())</f>
        <v>#N/A</v>
      </c>
      <c r="D309" t="e" cm="1">
        <f t="array" ref="D309">IFERROR(_xlfn._xlws.FILTER(Table1[Daily Max],(Table1[Month]=Sheet1!F309)*(Table1[Year]=Sheet1!G309)),NA())</f>
        <v>#N/A</v>
      </c>
      <c r="E309">
        <f t="shared" si="11"/>
        <v>0</v>
      </c>
      <c r="F309" t="str">
        <f t="shared" si="12"/>
        <v>January</v>
      </c>
      <c r="G309">
        <f t="shared" si="13"/>
        <v>2015</v>
      </c>
    </row>
    <row r="310" spans="1:7" x14ac:dyDescent="0.25">
      <c r="A310" s="1">
        <v>42186</v>
      </c>
      <c r="B310">
        <v>0.57999999999999896</v>
      </c>
      <c r="C310" t="e" cm="1">
        <f t="array" ref="C310">IFERROR(_xlfn._xlws.FILTER(Table1[Monthly Average],(Table1[Month]=Sheet1!F310)*(Table1[Year]=Sheet1!G310)),NA())</f>
        <v>#N/A</v>
      </c>
      <c r="D310" t="e" cm="1">
        <f t="array" ref="D310">IFERROR(_xlfn._xlws.FILTER(Table1[Daily Max],(Table1[Month]=Sheet1!F310)*(Table1[Year]=Sheet1!G310)),NA())</f>
        <v>#N/A</v>
      </c>
      <c r="E310">
        <f t="shared" si="11"/>
        <v>0</v>
      </c>
      <c r="F310" t="str">
        <f t="shared" si="12"/>
        <v>January</v>
      </c>
      <c r="G310">
        <f t="shared" si="13"/>
        <v>2015</v>
      </c>
    </row>
    <row r="311" spans="1:7" x14ac:dyDescent="0.25">
      <c r="A311" s="1">
        <v>42187</v>
      </c>
      <c r="B311">
        <v>0.52</v>
      </c>
      <c r="C311" t="e" cm="1">
        <f t="array" ref="C311">IFERROR(_xlfn._xlws.FILTER(Table1[Monthly Average],(Table1[Month]=Sheet1!F311)*(Table1[Year]=Sheet1!G311)),NA())</f>
        <v>#N/A</v>
      </c>
      <c r="D311" t="e" cm="1">
        <f t="array" ref="D311">IFERROR(_xlfn._xlws.FILTER(Table1[Daily Max],(Table1[Month]=Sheet1!F311)*(Table1[Year]=Sheet1!G311)),NA())</f>
        <v>#N/A</v>
      </c>
      <c r="E311">
        <f t="shared" si="11"/>
        <v>0</v>
      </c>
      <c r="F311" t="str">
        <f t="shared" si="12"/>
        <v>January</v>
      </c>
      <c r="G311">
        <f t="shared" si="13"/>
        <v>2015</v>
      </c>
    </row>
    <row r="312" spans="1:7" x14ac:dyDescent="0.25">
      <c r="A312" s="1">
        <v>42188</v>
      </c>
      <c r="B312">
        <v>0.51</v>
      </c>
      <c r="C312" t="e" cm="1">
        <f t="array" ref="C312">IFERROR(_xlfn._xlws.FILTER(Table1[Monthly Average],(Table1[Month]=Sheet1!F312)*(Table1[Year]=Sheet1!G312)),NA())</f>
        <v>#N/A</v>
      </c>
      <c r="D312" t="e" cm="1">
        <f t="array" ref="D312">IFERROR(_xlfn._xlws.FILTER(Table1[Daily Max],(Table1[Month]=Sheet1!F312)*(Table1[Year]=Sheet1!G312)),NA())</f>
        <v>#N/A</v>
      </c>
      <c r="E312">
        <f t="shared" si="11"/>
        <v>0</v>
      </c>
      <c r="F312" t="str">
        <f t="shared" si="12"/>
        <v>January</v>
      </c>
      <c r="G312">
        <f t="shared" si="13"/>
        <v>2015</v>
      </c>
    </row>
    <row r="313" spans="1:7" x14ac:dyDescent="0.25">
      <c r="A313" s="1">
        <v>42189</v>
      </c>
      <c r="B313">
        <v>0.55000000000000004</v>
      </c>
      <c r="C313" t="e" cm="1">
        <f t="array" ref="C313">IFERROR(_xlfn._xlws.FILTER(Table1[Monthly Average],(Table1[Month]=Sheet1!F313)*(Table1[Year]=Sheet1!G313)),NA())</f>
        <v>#N/A</v>
      </c>
      <c r="D313" t="e" cm="1">
        <f t="array" ref="D313">IFERROR(_xlfn._xlws.FILTER(Table1[Daily Max],(Table1[Month]=Sheet1!F313)*(Table1[Year]=Sheet1!G313)),NA())</f>
        <v>#N/A</v>
      </c>
      <c r="E313">
        <f t="shared" si="11"/>
        <v>0</v>
      </c>
      <c r="F313" t="str">
        <f t="shared" si="12"/>
        <v>January</v>
      </c>
      <c r="G313">
        <f t="shared" si="13"/>
        <v>2015</v>
      </c>
    </row>
    <row r="314" spans="1:7" x14ac:dyDescent="0.25">
      <c r="A314" s="1">
        <v>42190</v>
      </c>
      <c r="B314">
        <v>0.54</v>
      </c>
      <c r="C314" t="e" cm="1">
        <f t="array" ref="C314">IFERROR(_xlfn._xlws.FILTER(Table1[Monthly Average],(Table1[Month]=Sheet1!F314)*(Table1[Year]=Sheet1!G314)),NA())</f>
        <v>#N/A</v>
      </c>
      <c r="D314" t="e" cm="1">
        <f t="array" ref="D314">IFERROR(_xlfn._xlws.FILTER(Table1[Daily Max],(Table1[Month]=Sheet1!F314)*(Table1[Year]=Sheet1!G314)),NA())</f>
        <v>#N/A</v>
      </c>
      <c r="E314">
        <f t="shared" si="11"/>
        <v>0</v>
      </c>
      <c r="F314" t="str">
        <f t="shared" si="12"/>
        <v>January</v>
      </c>
      <c r="G314">
        <f t="shared" si="13"/>
        <v>2015</v>
      </c>
    </row>
    <row r="315" spans="1:7" x14ac:dyDescent="0.25">
      <c r="A315" s="1">
        <v>42191</v>
      </c>
      <c r="B315">
        <v>0.48</v>
      </c>
      <c r="C315" t="e" cm="1">
        <f t="array" ref="C315">IFERROR(_xlfn._xlws.FILTER(Table1[Monthly Average],(Table1[Month]=Sheet1!F315)*(Table1[Year]=Sheet1!G315)),NA())</f>
        <v>#N/A</v>
      </c>
      <c r="D315" t="e" cm="1">
        <f t="array" ref="D315">IFERROR(_xlfn._xlws.FILTER(Table1[Daily Max],(Table1[Month]=Sheet1!F315)*(Table1[Year]=Sheet1!G315)),NA())</f>
        <v>#N/A</v>
      </c>
      <c r="E315">
        <f t="shared" si="11"/>
        <v>0</v>
      </c>
      <c r="F315" t="str">
        <f t="shared" si="12"/>
        <v>January</v>
      </c>
      <c r="G315">
        <f t="shared" si="13"/>
        <v>2015</v>
      </c>
    </row>
    <row r="316" spans="1:7" x14ac:dyDescent="0.25">
      <c r="A316" s="1">
        <v>42192</v>
      </c>
      <c r="B316">
        <v>0.45</v>
      </c>
      <c r="C316" t="e" cm="1">
        <f t="array" ref="C316">IFERROR(_xlfn._xlws.FILTER(Table1[Monthly Average],(Table1[Month]=Sheet1!F316)*(Table1[Year]=Sheet1!G316)),NA())</f>
        <v>#N/A</v>
      </c>
      <c r="D316" t="e" cm="1">
        <f t="array" ref="D316">IFERROR(_xlfn._xlws.FILTER(Table1[Daily Max],(Table1[Month]=Sheet1!F316)*(Table1[Year]=Sheet1!G316)),NA())</f>
        <v>#N/A</v>
      </c>
      <c r="E316">
        <f t="shared" si="11"/>
        <v>0</v>
      </c>
      <c r="F316" t="str">
        <f t="shared" si="12"/>
        <v>January</v>
      </c>
      <c r="G316">
        <f t="shared" si="13"/>
        <v>2015</v>
      </c>
    </row>
    <row r="317" spans="1:7" x14ac:dyDescent="0.25">
      <c r="A317" s="1">
        <v>42193</v>
      </c>
      <c r="B317">
        <v>0.5</v>
      </c>
      <c r="C317" t="e" cm="1">
        <f t="array" ref="C317">IFERROR(_xlfn._xlws.FILTER(Table1[Monthly Average],(Table1[Month]=Sheet1!F317)*(Table1[Year]=Sheet1!G317)),NA())</f>
        <v>#N/A</v>
      </c>
      <c r="D317" t="e" cm="1">
        <f t="array" ref="D317">IFERROR(_xlfn._xlws.FILTER(Table1[Daily Max],(Table1[Month]=Sheet1!F317)*(Table1[Year]=Sheet1!G317)),NA())</f>
        <v>#N/A</v>
      </c>
      <c r="E317">
        <f t="shared" si="11"/>
        <v>0</v>
      </c>
      <c r="F317" t="str">
        <f t="shared" si="12"/>
        <v>January</v>
      </c>
      <c r="G317">
        <f t="shared" si="13"/>
        <v>2015</v>
      </c>
    </row>
    <row r="318" spans="1:7" x14ac:dyDescent="0.25">
      <c r="A318" s="1">
        <v>42194</v>
      </c>
      <c r="B318">
        <v>0.52</v>
      </c>
      <c r="C318" t="e" cm="1">
        <f t="array" ref="C318">IFERROR(_xlfn._xlws.FILTER(Table1[Monthly Average],(Table1[Month]=Sheet1!F318)*(Table1[Year]=Sheet1!G318)),NA())</f>
        <v>#N/A</v>
      </c>
      <c r="D318" t="e" cm="1">
        <f t="array" ref="D318">IFERROR(_xlfn._xlws.FILTER(Table1[Daily Max],(Table1[Month]=Sheet1!F318)*(Table1[Year]=Sheet1!G318)),NA())</f>
        <v>#N/A</v>
      </c>
      <c r="E318">
        <f t="shared" si="11"/>
        <v>0</v>
      </c>
      <c r="F318" t="str">
        <f t="shared" si="12"/>
        <v>January</v>
      </c>
      <c r="G318">
        <f t="shared" si="13"/>
        <v>2015</v>
      </c>
    </row>
    <row r="319" spans="1:7" x14ac:dyDescent="0.25">
      <c r="A319" s="1">
        <v>42195</v>
      </c>
      <c r="B319">
        <v>0.4</v>
      </c>
      <c r="C319" t="e" cm="1">
        <f t="array" ref="C319">IFERROR(_xlfn._xlws.FILTER(Table1[Monthly Average],(Table1[Month]=Sheet1!F319)*(Table1[Year]=Sheet1!G319)),NA())</f>
        <v>#N/A</v>
      </c>
      <c r="D319" t="e" cm="1">
        <f t="array" ref="D319">IFERROR(_xlfn._xlws.FILTER(Table1[Daily Max],(Table1[Month]=Sheet1!F319)*(Table1[Year]=Sheet1!G319)),NA())</f>
        <v>#N/A</v>
      </c>
      <c r="E319">
        <f t="shared" ref="E319:E382" si="14">$K$1</f>
        <v>0</v>
      </c>
      <c r="F319" t="str">
        <f t="shared" si="12"/>
        <v>January</v>
      </c>
      <c r="G319">
        <f t="shared" si="13"/>
        <v>2015</v>
      </c>
    </row>
    <row r="320" spans="1:7" x14ac:dyDescent="0.25">
      <c r="A320" s="1">
        <v>42196</v>
      </c>
      <c r="B320">
        <v>0.52</v>
      </c>
      <c r="C320" t="e" cm="1">
        <f t="array" ref="C320">IFERROR(_xlfn._xlws.FILTER(Table1[Monthly Average],(Table1[Month]=Sheet1!F320)*(Table1[Year]=Sheet1!G320)),NA())</f>
        <v>#N/A</v>
      </c>
      <c r="D320" t="e" cm="1">
        <f t="array" ref="D320">IFERROR(_xlfn._xlws.FILTER(Table1[Daily Max],(Table1[Month]=Sheet1!F320)*(Table1[Year]=Sheet1!G320)),NA())</f>
        <v>#N/A</v>
      </c>
      <c r="E320">
        <f t="shared" si="14"/>
        <v>0</v>
      </c>
      <c r="F320" t="str">
        <f t="shared" si="12"/>
        <v>January</v>
      </c>
      <c r="G320">
        <f t="shared" si="13"/>
        <v>2015</v>
      </c>
    </row>
    <row r="321" spans="1:7" x14ac:dyDescent="0.25">
      <c r="A321" s="1">
        <v>42197</v>
      </c>
      <c r="B321">
        <v>0.45</v>
      </c>
      <c r="C321" t="e" cm="1">
        <f t="array" ref="C321">IFERROR(_xlfn._xlws.FILTER(Table1[Monthly Average],(Table1[Month]=Sheet1!F321)*(Table1[Year]=Sheet1!G321)),NA())</f>
        <v>#N/A</v>
      </c>
      <c r="D321" t="e" cm="1">
        <f t="array" ref="D321">IFERROR(_xlfn._xlws.FILTER(Table1[Daily Max],(Table1[Month]=Sheet1!F321)*(Table1[Year]=Sheet1!G321)),NA())</f>
        <v>#N/A</v>
      </c>
      <c r="E321">
        <f t="shared" si="14"/>
        <v>0</v>
      </c>
      <c r="F321" t="str">
        <f t="shared" si="12"/>
        <v>January</v>
      </c>
      <c r="G321">
        <f t="shared" si="13"/>
        <v>2015</v>
      </c>
    </row>
    <row r="322" spans="1:7" x14ac:dyDescent="0.25">
      <c r="A322" s="1">
        <v>42198</v>
      </c>
      <c r="B322">
        <v>0.56000000000000005</v>
      </c>
      <c r="C322" t="e" cm="1">
        <f t="array" ref="C322">IFERROR(_xlfn._xlws.FILTER(Table1[Monthly Average],(Table1[Month]=Sheet1!F322)*(Table1[Year]=Sheet1!G322)),NA())</f>
        <v>#N/A</v>
      </c>
      <c r="D322" t="e" cm="1">
        <f t="array" ref="D322">IFERROR(_xlfn._xlws.FILTER(Table1[Daily Max],(Table1[Month]=Sheet1!F322)*(Table1[Year]=Sheet1!G322)),NA())</f>
        <v>#N/A</v>
      </c>
      <c r="E322">
        <f t="shared" si="14"/>
        <v>0</v>
      </c>
      <c r="F322" t="str">
        <f t="shared" si="12"/>
        <v>January</v>
      </c>
      <c r="G322">
        <f t="shared" si="13"/>
        <v>2015</v>
      </c>
    </row>
    <row r="323" spans="1:7" x14ac:dyDescent="0.25">
      <c r="A323" s="1">
        <v>42199</v>
      </c>
      <c r="B323">
        <v>0.54</v>
      </c>
      <c r="C323" t="e" cm="1">
        <f t="array" ref="C323">IFERROR(_xlfn._xlws.FILTER(Table1[Monthly Average],(Table1[Month]=Sheet1!F323)*(Table1[Year]=Sheet1!G323)),NA())</f>
        <v>#N/A</v>
      </c>
      <c r="D323" t="e" cm="1">
        <f t="array" ref="D323">IFERROR(_xlfn._xlws.FILTER(Table1[Daily Max],(Table1[Month]=Sheet1!F323)*(Table1[Year]=Sheet1!G323)),NA())</f>
        <v>#N/A</v>
      </c>
      <c r="E323">
        <f t="shared" si="14"/>
        <v>0</v>
      </c>
      <c r="F323" t="str">
        <f t="shared" ref="F323:F386" si="15">TEXT(MONTH(A323),"MMMm")</f>
        <v>January</v>
      </c>
      <c r="G323">
        <f t="shared" ref="G323:G386" si="16">YEAR(A323)</f>
        <v>2015</v>
      </c>
    </row>
    <row r="324" spans="1:7" x14ac:dyDescent="0.25">
      <c r="A324" s="1">
        <v>42200</v>
      </c>
      <c r="B324">
        <v>0.48</v>
      </c>
      <c r="C324" t="e" cm="1">
        <f t="array" ref="C324">IFERROR(_xlfn._xlws.FILTER(Table1[Monthly Average],(Table1[Month]=Sheet1!F324)*(Table1[Year]=Sheet1!G324)),NA())</f>
        <v>#N/A</v>
      </c>
      <c r="D324" t="e" cm="1">
        <f t="array" ref="D324">IFERROR(_xlfn._xlws.FILTER(Table1[Daily Max],(Table1[Month]=Sheet1!F324)*(Table1[Year]=Sheet1!G324)),NA())</f>
        <v>#N/A</v>
      </c>
      <c r="E324">
        <f t="shared" si="14"/>
        <v>0</v>
      </c>
      <c r="F324" t="str">
        <f t="shared" si="15"/>
        <v>January</v>
      </c>
      <c r="G324">
        <f t="shared" si="16"/>
        <v>2015</v>
      </c>
    </row>
    <row r="325" spans="1:7" x14ac:dyDescent="0.25">
      <c r="A325" s="1">
        <v>42201</v>
      </c>
      <c r="B325">
        <v>0.45</v>
      </c>
      <c r="C325" t="e" cm="1">
        <f t="array" ref="C325">IFERROR(_xlfn._xlws.FILTER(Table1[Monthly Average],(Table1[Month]=Sheet1!F325)*(Table1[Year]=Sheet1!G325)),NA())</f>
        <v>#N/A</v>
      </c>
      <c r="D325" t="e" cm="1">
        <f t="array" ref="D325">IFERROR(_xlfn._xlws.FILTER(Table1[Daily Max],(Table1[Month]=Sheet1!F325)*(Table1[Year]=Sheet1!G325)),NA())</f>
        <v>#N/A</v>
      </c>
      <c r="E325">
        <f t="shared" si="14"/>
        <v>0</v>
      </c>
      <c r="F325" t="str">
        <f t="shared" si="15"/>
        <v>January</v>
      </c>
      <c r="G325">
        <f t="shared" si="16"/>
        <v>2015</v>
      </c>
    </row>
    <row r="326" spans="1:7" x14ac:dyDescent="0.25">
      <c r="A326" s="1">
        <v>42202</v>
      </c>
      <c r="B326">
        <v>0.5</v>
      </c>
      <c r="C326" t="e" cm="1">
        <f t="array" ref="C326">IFERROR(_xlfn._xlws.FILTER(Table1[Monthly Average],(Table1[Month]=Sheet1!F326)*(Table1[Year]=Sheet1!G326)),NA())</f>
        <v>#N/A</v>
      </c>
      <c r="D326" t="e" cm="1">
        <f t="array" ref="D326">IFERROR(_xlfn._xlws.FILTER(Table1[Daily Max],(Table1[Month]=Sheet1!F326)*(Table1[Year]=Sheet1!G326)),NA())</f>
        <v>#N/A</v>
      </c>
      <c r="E326">
        <f t="shared" si="14"/>
        <v>0</v>
      </c>
      <c r="F326" t="str">
        <f t="shared" si="15"/>
        <v>January</v>
      </c>
      <c r="G326">
        <f t="shared" si="16"/>
        <v>2015</v>
      </c>
    </row>
    <row r="327" spans="1:7" x14ac:dyDescent="0.25">
      <c r="A327" s="1">
        <v>42203</v>
      </c>
      <c r="B327">
        <v>0.44</v>
      </c>
      <c r="C327" t="e" cm="1">
        <f t="array" ref="C327">IFERROR(_xlfn._xlws.FILTER(Table1[Monthly Average],(Table1[Month]=Sheet1!F327)*(Table1[Year]=Sheet1!G327)),NA())</f>
        <v>#N/A</v>
      </c>
      <c r="D327" t="e" cm="1">
        <f t="array" ref="D327">IFERROR(_xlfn._xlws.FILTER(Table1[Daily Max],(Table1[Month]=Sheet1!F327)*(Table1[Year]=Sheet1!G327)),NA())</f>
        <v>#N/A</v>
      </c>
      <c r="E327">
        <f t="shared" si="14"/>
        <v>0</v>
      </c>
      <c r="F327" t="str">
        <f t="shared" si="15"/>
        <v>January</v>
      </c>
      <c r="G327">
        <f t="shared" si="16"/>
        <v>2015</v>
      </c>
    </row>
    <row r="328" spans="1:7" x14ac:dyDescent="0.25">
      <c r="A328" s="1">
        <v>42204</v>
      </c>
      <c r="B328">
        <v>0.48</v>
      </c>
      <c r="C328" t="e" cm="1">
        <f t="array" ref="C328">IFERROR(_xlfn._xlws.FILTER(Table1[Monthly Average],(Table1[Month]=Sheet1!F328)*(Table1[Year]=Sheet1!G328)),NA())</f>
        <v>#N/A</v>
      </c>
      <c r="D328" t="e" cm="1">
        <f t="array" ref="D328">IFERROR(_xlfn._xlws.FILTER(Table1[Daily Max],(Table1[Month]=Sheet1!F328)*(Table1[Year]=Sheet1!G328)),NA())</f>
        <v>#N/A</v>
      </c>
      <c r="E328">
        <f t="shared" si="14"/>
        <v>0</v>
      </c>
      <c r="F328" t="str">
        <f t="shared" si="15"/>
        <v>January</v>
      </c>
      <c r="G328">
        <f t="shared" si="16"/>
        <v>2015</v>
      </c>
    </row>
    <row r="329" spans="1:7" x14ac:dyDescent="0.25">
      <c r="A329" s="1">
        <v>42205</v>
      </c>
      <c r="B329">
        <v>0.48</v>
      </c>
      <c r="C329" t="e" cm="1">
        <f t="array" ref="C329">IFERROR(_xlfn._xlws.FILTER(Table1[Monthly Average],(Table1[Month]=Sheet1!F329)*(Table1[Year]=Sheet1!G329)),NA())</f>
        <v>#N/A</v>
      </c>
      <c r="D329" t="e" cm="1">
        <f t="array" ref="D329">IFERROR(_xlfn._xlws.FILTER(Table1[Daily Max],(Table1[Month]=Sheet1!F329)*(Table1[Year]=Sheet1!G329)),NA())</f>
        <v>#N/A</v>
      </c>
      <c r="E329">
        <f t="shared" si="14"/>
        <v>0</v>
      </c>
      <c r="F329" t="str">
        <f t="shared" si="15"/>
        <v>January</v>
      </c>
      <c r="G329">
        <f t="shared" si="16"/>
        <v>2015</v>
      </c>
    </row>
    <row r="330" spans="1:7" x14ac:dyDescent="0.25">
      <c r="A330" s="1">
        <v>42206</v>
      </c>
      <c r="B330">
        <v>0.51</v>
      </c>
      <c r="C330" t="e" cm="1">
        <f t="array" ref="C330">IFERROR(_xlfn._xlws.FILTER(Table1[Monthly Average],(Table1[Month]=Sheet1!F330)*(Table1[Year]=Sheet1!G330)),NA())</f>
        <v>#N/A</v>
      </c>
      <c r="D330" t="e" cm="1">
        <f t="array" ref="D330">IFERROR(_xlfn._xlws.FILTER(Table1[Daily Max],(Table1[Month]=Sheet1!F330)*(Table1[Year]=Sheet1!G330)),NA())</f>
        <v>#N/A</v>
      </c>
      <c r="E330">
        <f t="shared" si="14"/>
        <v>0</v>
      </c>
      <c r="F330" t="str">
        <f t="shared" si="15"/>
        <v>January</v>
      </c>
      <c r="G330">
        <f t="shared" si="16"/>
        <v>2015</v>
      </c>
    </row>
    <row r="331" spans="1:7" x14ac:dyDescent="0.25">
      <c r="A331" s="1">
        <v>42207</v>
      </c>
      <c r="B331">
        <v>0.49</v>
      </c>
      <c r="C331" t="e" cm="1">
        <f t="array" ref="C331">IFERROR(_xlfn._xlws.FILTER(Table1[Monthly Average],(Table1[Month]=Sheet1!F331)*(Table1[Year]=Sheet1!G331)),NA())</f>
        <v>#N/A</v>
      </c>
      <c r="D331" t="e" cm="1">
        <f t="array" ref="D331">IFERROR(_xlfn._xlws.FILTER(Table1[Daily Max],(Table1[Month]=Sheet1!F331)*(Table1[Year]=Sheet1!G331)),NA())</f>
        <v>#N/A</v>
      </c>
      <c r="E331">
        <f t="shared" si="14"/>
        <v>0</v>
      </c>
      <c r="F331" t="str">
        <f t="shared" si="15"/>
        <v>January</v>
      </c>
      <c r="G331">
        <f t="shared" si="16"/>
        <v>2015</v>
      </c>
    </row>
    <row r="332" spans="1:7" x14ac:dyDescent="0.25">
      <c r="A332" s="1">
        <v>42208</v>
      </c>
      <c r="B332">
        <v>0.65</v>
      </c>
      <c r="C332" t="e" cm="1">
        <f t="array" ref="C332">IFERROR(_xlfn._xlws.FILTER(Table1[Monthly Average],(Table1[Month]=Sheet1!F332)*(Table1[Year]=Sheet1!G332)),NA())</f>
        <v>#N/A</v>
      </c>
      <c r="D332" t="e" cm="1">
        <f t="array" ref="D332">IFERROR(_xlfn._xlws.FILTER(Table1[Daily Max],(Table1[Month]=Sheet1!F332)*(Table1[Year]=Sheet1!G332)),NA())</f>
        <v>#N/A</v>
      </c>
      <c r="E332">
        <f t="shared" si="14"/>
        <v>0</v>
      </c>
      <c r="F332" t="str">
        <f t="shared" si="15"/>
        <v>January</v>
      </c>
      <c r="G332">
        <f t="shared" si="16"/>
        <v>2015</v>
      </c>
    </row>
    <row r="333" spans="1:7" x14ac:dyDescent="0.25">
      <c r="A333" s="1">
        <v>42209</v>
      </c>
      <c r="B333">
        <v>0.64</v>
      </c>
      <c r="C333" t="e" cm="1">
        <f t="array" ref="C333">IFERROR(_xlfn._xlws.FILTER(Table1[Monthly Average],(Table1[Month]=Sheet1!F333)*(Table1[Year]=Sheet1!G333)),NA())</f>
        <v>#N/A</v>
      </c>
      <c r="D333" t="e" cm="1">
        <f t="array" ref="D333">IFERROR(_xlfn._xlws.FILTER(Table1[Daily Max],(Table1[Month]=Sheet1!F333)*(Table1[Year]=Sheet1!G333)),NA())</f>
        <v>#N/A</v>
      </c>
      <c r="E333">
        <f t="shared" si="14"/>
        <v>0</v>
      </c>
      <c r="F333" t="str">
        <f t="shared" si="15"/>
        <v>January</v>
      </c>
      <c r="G333">
        <f t="shared" si="16"/>
        <v>2015</v>
      </c>
    </row>
    <row r="334" spans="1:7" x14ac:dyDescent="0.25">
      <c r="A334" s="1">
        <v>42210</v>
      </c>
      <c r="B334">
        <v>0.66</v>
      </c>
      <c r="C334" t="e" cm="1">
        <f t="array" ref="C334">IFERROR(_xlfn._xlws.FILTER(Table1[Monthly Average],(Table1[Month]=Sheet1!F334)*(Table1[Year]=Sheet1!G334)),NA())</f>
        <v>#N/A</v>
      </c>
      <c r="D334" t="e" cm="1">
        <f t="array" ref="D334">IFERROR(_xlfn._xlws.FILTER(Table1[Daily Max],(Table1[Month]=Sheet1!F334)*(Table1[Year]=Sheet1!G334)),NA())</f>
        <v>#N/A</v>
      </c>
      <c r="E334">
        <f t="shared" si="14"/>
        <v>0</v>
      </c>
      <c r="F334" t="str">
        <f t="shared" si="15"/>
        <v>January</v>
      </c>
      <c r="G334">
        <f t="shared" si="16"/>
        <v>2015</v>
      </c>
    </row>
    <row r="335" spans="1:7" x14ac:dyDescent="0.25">
      <c r="A335" s="1">
        <v>42211</v>
      </c>
      <c r="B335">
        <v>0.71</v>
      </c>
      <c r="C335" t="e" cm="1">
        <f t="array" ref="C335">IFERROR(_xlfn._xlws.FILTER(Table1[Monthly Average],(Table1[Month]=Sheet1!F335)*(Table1[Year]=Sheet1!G335)),NA())</f>
        <v>#N/A</v>
      </c>
      <c r="D335" t="e" cm="1">
        <f t="array" ref="D335">IFERROR(_xlfn._xlws.FILTER(Table1[Daily Max],(Table1[Month]=Sheet1!F335)*(Table1[Year]=Sheet1!G335)),NA())</f>
        <v>#N/A</v>
      </c>
      <c r="E335">
        <f t="shared" si="14"/>
        <v>0</v>
      </c>
      <c r="F335" t="str">
        <f t="shared" si="15"/>
        <v>January</v>
      </c>
      <c r="G335">
        <f t="shared" si="16"/>
        <v>2015</v>
      </c>
    </row>
    <row r="336" spans="1:7" x14ac:dyDescent="0.25">
      <c r="A336" s="1">
        <v>42212</v>
      </c>
      <c r="B336">
        <v>0.54</v>
      </c>
      <c r="C336" t="e" cm="1">
        <f t="array" ref="C336">IFERROR(_xlfn._xlws.FILTER(Table1[Monthly Average],(Table1[Month]=Sheet1!F336)*(Table1[Year]=Sheet1!G336)),NA())</f>
        <v>#N/A</v>
      </c>
      <c r="D336" t="e" cm="1">
        <f t="array" ref="D336">IFERROR(_xlfn._xlws.FILTER(Table1[Daily Max],(Table1[Month]=Sheet1!F336)*(Table1[Year]=Sheet1!G336)),NA())</f>
        <v>#N/A</v>
      </c>
      <c r="E336">
        <f t="shared" si="14"/>
        <v>0</v>
      </c>
      <c r="F336" t="str">
        <f t="shared" si="15"/>
        <v>January</v>
      </c>
      <c r="G336">
        <f t="shared" si="16"/>
        <v>2015</v>
      </c>
    </row>
    <row r="337" spans="1:7" x14ac:dyDescent="0.25">
      <c r="A337" s="1">
        <v>42213</v>
      </c>
      <c r="B337">
        <v>0.46</v>
      </c>
      <c r="C337" t="e" cm="1">
        <f t="array" ref="C337">IFERROR(_xlfn._xlws.FILTER(Table1[Monthly Average],(Table1[Month]=Sheet1!F337)*(Table1[Year]=Sheet1!G337)),NA())</f>
        <v>#N/A</v>
      </c>
      <c r="D337" t="e" cm="1">
        <f t="array" ref="D337">IFERROR(_xlfn._xlws.FILTER(Table1[Daily Max],(Table1[Month]=Sheet1!F337)*(Table1[Year]=Sheet1!G337)),NA())</f>
        <v>#N/A</v>
      </c>
      <c r="E337">
        <f t="shared" si="14"/>
        <v>0</v>
      </c>
      <c r="F337" t="str">
        <f t="shared" si="15"/>
        <v>January</v>
      </c>
      <c r="G337">
        <f t="shared" si="16"/>
        <v>2015</v>
      </c>
    </row>
    <row r="338" spans="1:7" x14ac:dyDescent="0.25">
      <c r="A338" s="1">
        <v>42214</v>
      </c>
      <c r="B338">
        <v>0.48</v>
      </c>
      <c r="C338" t="e" cm="1">
        <f t="array" ref="C338">IFERROR(_xlfn._xlws.FILTER(Table1[Monthly Average],(Table1[Month]=Sheet1!F338)*(Table1[Year]=Sheet1!G338)),NA())</f>
        <v>#N/A</v>
      </c>
      <c r="D338" t="e" cm="1">
        <f t="array" ref="D338">IFERROR(_xlfn._xlws.FILTER(Table1[Daily Max],(Table1[Month]=Sheet1!F338)*(Table1[Year]=Sheet1!G338)),NA())</f>
        <v>#N/A</v>
      </c>
      <c r="E338">
        <f t="shared" si="14"/>
        <v>0</v>
      </c>
      <c r="F338" t="str">
        <f t="shared" si="15"/>
        <v>January</v>
      </c>
      <c r="G338">
        <f t="shared" si="16"/>
        <v>2015</v>
      </c>
    </row>
    <row r="339" spans="1:7" x14ac:dyDescent="0.25">
      <c r="A339" s="1">
        <v>42215</v>
      </c>
      <c r="B339">
        <v>0.73</v>
      </c>
      <c r="C339" t="e" cm="1">
        <f t="array" ref="C339">IFERROR(_xlfn._xlws.FILTER(Table1[Monthly Average],(Table1[Month]=Sheet1!F339)*(Table1[Year]=Sheet1!G339)),NA())</f>
        <v>#N/A</v>
      </c>
      <c r="D339" t="e" cm="1">
        <f t="array" ref="D339">IFERROR(_xlfn._xlws.FILTER(Table1[Daily Max],(Table1[Month]=Sheet1!F339)*(Table1[Year]=Sheet1!G339)),NA())</f>
        <v>#N/A</v>
      </c>
      <c r="E339">
        <f t="shared" si="14"/>
        <v>0</v>
      </c>
      <c r="F339" t="str">
        <f t="shared" si="15"/>
        <v>January</v>
      </c>
      <c r="G339">
        <f t="shared" si="16"/>
        <v>2015</v>
      </c>
    </row>
    <row r="340" spans="1:7" x14ac:dyDescent="0.25">
      <c r="A340" s="1">
        <v>42216</v>
      </c>
      <c r="B340">
        <v>0.59</v>
      </c>
      <c r="C340" t="e" cm="1">
        <f t="array" ref="C340">IFERROR(_xlfn._xlws.FILTER(Table1[Monthly Average],(Table1[Month]=Sheet1!F340)*(Table1[Year]=Sheet1!G340)),NA())</f>
        <v>#N/A</v>
      </c>
      <c r="D340" t="e" cm="1">
        <f t="array" ref="D340">IFERROR(_xlfn._xlws.FILTER(Table1[Daily Max],(Table1[Month]=Sheet1!F340)*(Table1[Year]=Sheet1!G340)),NA())</f>
        <v>#N/A</v>
      </c>
      <c r="E340">
        <f t="shared" si="14"/>
        <v>0</v>
      </c>
      <c r="F340" t="str">
        <f t="shared" si="15"/>
        <v>January</v>
      </c>
      <c r="G340">
        <f t="shared" si="16"/>
        <v>2015</v>
      </c>
    </row>
    <row r="341" spans="1:7" x14ac:dyDescent="0.25">
      <c r="A341" s="1">
        <v>42217</v>
      </c>
      <c r="B341">
        <v>0.79</v>
      </c>
      <c r="C341" t="e" cm="1">
        <f t="array" ref="C341">IFERROR(_xlfn._xlws.FILTER(Table1[Monthly Average],(Table1[Month]=Sheet1!F341)*(Table1[Year]=Sheet1!G341)),NA())</f>
        <v>#N/A</v>
      </c>
      <c r="D341" t="e" cm="1">
        <f t="array" ref="D341">IFERROR(_xlfn._xlws.FILTER(Table1[Daily Max],(Table1[Month]=Sheet1!F341)*(Table1[Year]=Sheet1!G341)),NA())</f>
        <v>#N/A</v>
      </c>
      <c r="E341">
        <f t="shared" si="14"/>
        <v>0</v>
      </c>
      <c r="F341" t="str">
        <f t="shared" si="15"/>
        <v>January</v>
      </c>
      <c r="G341">
        <f t="shared" si="16"/>
        <v>2015</v>
      </c>
    </row>
    <row r="342" spans="1:7" x14ac:dyDescent="0.25">
      <c r="A342" s="1">
        <v>42218</v>
      </c>
      <c r="B342">
        <v>0.67</v>
      </c>
      <c r="C342" t="e" cm="1">
        <f t="array" ref="C342">IFERROR(_xlfn._xlws.FILTER(Table1[Monthly Average],(Table1[Month]=Sheet1!F342)*(Table1[Year]=Sheet1!G342)),NA())</f>
        <v>#N/A</v>
      </c>
      <c r="D342" t="e" cm="1">
        <f t="array" ref="D342">IFERROR(_xlfn._xlws.FILTER(Table1[Daily Max],(Table1[Month]=Sheet1!F342)*(Table1[Year]=Sheet1!G342)),NA())</f>
        <v>#N/A</v>
      </c>
      <c r="E342">
        <f t="shared" si="14"/>
        <v>0</v>
      </c>
      <c r="F342" t="str">
        <f t="shared" si="15"/>
        <v>January</v>
      </c>
      <c r="G342">
        <f t="shared" si="16"/>
        <v>2015</v>
      </c>
    </row>
    <row r="343" spans="1:7" x14ac:dyDescent="0.25">
      <c r="A343" s="1">
        <v>42219</v>
      </c>
      <c r="B343">
        <v>0.94</v>
      </c>
      <c r="C343" t="e" cm="1">
        <f t="array" ref="C343">IFERROR(_xlfn._xlws.FILTER(Table1[Monthly Average],(Table1[Month]=Sheet1!F343)*(Table1[Year]=Sheet1!G343)),NA())</f>
        <v>#N/A</v>
      </c>
      <c r="D343" t="e" cm="1">
        <f t="array" ref="D343">IFERROR(_xlfn._xlws.FILTER(Table1[Daily Max],(Table1[Month]=Sheet1!F343)*(Table1[Year]=Sheet1!G343)),NA())</f>
        <v>#N/A</v>
      </c>
      <c r="E343">
        <f t="shared" si="14"/>
        <v>0</v>
      </c>
      <c r="F343" t="str">
        <f t="shared" si="15"/>
        <v>January</v>
      </c>
      <c r="G343">
        <f t="shared" si="16"/>
        <v>2015</v>
      </c>
    </row>
    <row r="344" spans="1:7" x14ac:dyDescent="0.25">
      <c r="A344" s="1">
        <v>42220</v>
      </c>
      <c r="B344">
        <v>1.1200000000000001</v>
      </c>
      <c r="C344" t="e" cm="1">
        <f t="array" ref="C344">IFERROR(_xlfn._xlws.FILTER(Table1[Monthly Average],(Table1[Month]=Sheet1!F344)*(Table1[Year]=Sheet1!G344)),NA())</f>
        <v>#N/A</v>
      </c>
      <c r="D344" t="e" cm="1">
        <f t="array" ref="D344">IFERROR(_xlfn._xlws.FILTER(Table1[Daily Max],(Table1[Month]=Sheet1!F344)*(Table1[Year]=Sheet1!G344)),NA())</f>
        <v>#N/A</v>
      </c>
      <c r="E344">
        <f t="shared" si="14"/>
        <v>0</v>
      </c>
      <c r="F344" t="str">
        <f t="shared" si="15"/>
        <v>January</v>
      </c>
      <c r="G344">
        <f t="shared" si="16"/>
        <v>2015</v>
      </c>
    </row>
    <row r="345" spans="1:7" x14ac:dyDescent="0.25">
      <c r="A345" s="1">
        <v>42221</v>
      </c>
      <c r="B345">
        <v>1.43</v>
      </c>
      <c r="C345" t="e" cm="1">
        <f t="array" ref="C345">IFERROR(_xlfn._xlws.FILTER(Table1[Monthly Average],(Table1[Month]=Sheet1!F345)*(Table1[Year]=Sheet1!G345)),NA())</f>
        <v>#N/A</v>
      </c>
      <c r="D345" t="e" cm="1">
        <f t="array" ref="D345">IFERROR(_xlfn._xlws.FILTER(Table1[Daily Max],(Table1[Month]=Sheet1!F345)*(Table1[Year]=Sheet1!G345)),NA())</f>
        <v>#N/A</v>
      </c>
      <c r="E345">
        <f t="shared" si="14"/>
        <v>0</v>
      </c>
      <c r="F345" t="str">
        <f t="shared" si="15"/>
        <v>January</v>
      </c>
      <c r="G345">
        <f t="shared" si="16"/>
        <v>2015</v>
      </c>
    </row>
    <row r="346" spans="1:7" x14ac:dyDescent="0.25">
      <c r="A346" s="1">
        <v>42222</v>
      </c>
      <c r="B346">
        <v>1.54</v>
      </c>
      <c r="C346" t="e" cm="1">
        <f t="array" ref="C346">IFERROR(_xlfn._xlws.FILTER(Table1[Monthly Average],(Table1[Month]=Sheet1!F346)*(Table1[Year]=Sheet1!G346)),NA())</f>
        <v>#N/A</v>
      </c>
      <c r="D346" t="e" cm="1">
        <f t="array" ref="D346">IFERROR(_xlfn._xlws.FILTER(Table1[Daily Max],(Table1[Month]=Sheet1!F346)*(Table1[Year]=Sheet1!G346)),NA())</f>
        <v>#N/A</v>
      </c>
      <c r="E346">
        <f t="shared" si="14"/>
        <v>0</v>
      </c>
      <c r="F346" t="str">
        <f t="shared" si="15"/>
        <v>January</v>
      </c>
      <c r="G346">
        <f t="shared" si="16"/>
        <v>2015</v>
      </c>
    </row>
    <row r="347" spans="1:7" x14ac:dyDescent="0.25">
      <c r="A347" s="1">
        <v>42223</v>
      </c>
      <c r="B347">
        <v>1.58</v>
      </c>
      <c r="C347" t="e" cm="1">
        <f t="array" ref="C347">IFERROR(_xlfn._xlws.FILTER(Table1[Monthly Average],(Table1[Month]=Sheet1!F347)*(Table1[Year]=Sheet1!G347)),NA())</f>
        <v>#N/A</v>
      </c>
      <c r="D347" t="e" cm="1">
        <f t="array" ref="D347">IFERROR(_xlfn._xlws.FILTER(Table1[Daily Max],(Table1[Month]=Sheet1!F347)*(Table1[Year]=Sheet1!G347)),NA())</f>
        <v>#N/A</v>
      </c>
      <c r="E347">
        <f t="shared" si="14"/>
        <v>0</v>
      </c>
      <c r="F347" t="str">
        <f t="shared" si="15"/>
        <v>January</v>
      </c>
      <c r="G347">
        <f t="shared" si="16"/>
        <v>2015</v>
      </c>
    </row>
    <row r="348" spans="1:7" x14ac:dyDescent="0.25">
      <c r="A348" s="1">
        <v>42224</v>
      </c>
      <c r="B348">
        <v>1.63</v>
      </c>
      <c r="C348" t="e" cm="1">
        <f t="array" ref="C348">IFERROR(_xlfn._xlws.FILTER(Table1[Monthly Average],(Table1[Month]=Sheet1!F348)*(Table1[Year]=Sheet1!G348)),NA())</f>
        <v>#N/A</v>
      </c>
      <c r="D348" t="e" cm="1">
        <f t="array" ref="D348">IFERROR(_xlfn._xlws.FILTER(Table1[Daily Max],(Table1[Month]=Sheet1!F348)*(Table1[Year]=Sheet1!G348)),NA())</f>
        <v>#N/A</v>
      </c>
      <c r="E348">
        <f t="shared" si="14"/>
        <v>0</v>
      </c>
      <c r="F348" t="str">
        <f t="shared" si="15"/>
        <v>January</v>
      </c>
      <c r="G348">
        <f t="shared" si="16"/>
        <v>2015</v>
      </c>
    </row>
    <row r="349" spans="1:7" x14ac:dyDescent="0.25">
      <c r="A349" s="1">
        <v>42225</v>
      </c>
      <c r="B349">
        <v>1.55</v>
      </c>
      <c r="C349" t="e" cm="1">
        <f t="array" ref="C349">IFERROR(_xlfn._xlws.FILTER(Table1[Monthly Average],(Table1[Month]=Sheet1!F349)*(Table1[Year]=Sheet1!G349)),NA())</f>
        <v>#N/A</v>
      </c>
      <c r="D349" t="e" cm="1">
        <f t="array" ref="D349">IFERROR(_xlfn._xlws.FILTER(Table1[Daily Max],(Table1[Month]=Sheet1!F349)*(Table1[Year]=Sheet1!G349)),NA())</f>
        <v>#N/A</v>
      </c>
      <c r="E349">
        <f t="shared" si="14"/>
        <v>0</v>
      </c>
      <c r="F349" t="str">
        <f t="shared" si="15"/>
        <v>January</v>
      </c>
      <c r="G349">
        <f t="shared" si="16"/>
        <v>2015</v>
      </c>
    </row>
    <row r="350" spans="1:7" x14ac:dyDescent="0.25">
      <c r="A350" s="1">
        <v>42226</v>
      </c>
      <c r="B350">
        <v>1.1399999999999899</v>
      </c>
      <c r="C350" t="e" cm="1">
        <f t="array" ref="C350">IFERROR(_xlfn._xlws.FILTER(Table1[Monthly Average],(Table1[Month]=Sheet1!F350)*(Table1[Year]=Sheet1!G350)),NA())</f>
        <v>#N/A</v>
      </c>
      <c r="D350" t="e" cm="1">
        <f t="array" ref="D350">IFERROR(_xlfn._xlws.FILTER(Table1[Daily Max],(Table1[Month]=Sheet1!F350)*(Table1[Year]=Sheet1!G350)),NA())</f>
        <v>#N/A</v>
      </c>
      <c r="E350">
        <f t="shared" si="14"/>
        <v>0</v>
      </c>
      <c r="F350" t="str">
        <f t="shared" si="15"/>
        <v>January</v>
      </c>
      <c r="G350">
        <f t="shared" si="16"/>
        <v>2015</v>
      </c>
    </row>
    <row r="351" spans="1:7" x14ac:dyDescent="0.25">
      <c r="A351" s="1">
        <v>42227</v>
      </c>
      <c r="B351">
        <v>0.96</v>
      </c>
      <c r="C351" t="e" cm="1">
        <f t="array" ref="C351">IFERROR(_xlfn._xlws.FILTER(Table1[Monthly Average],(Table1[Month]=Sheet1!F351)*(Table1[Year]=Sheet1!G351)),NA())</f>
        <v>#N/A</v>
      </c>
      <c r="D351" t="e" cm="1">
        <f t="array" ref="D351">IFERROR(_xlfn._xlws.FILTER(Table1[Daily Max],(Table1[Month]=Sheet1!F351)*(Table1[Year]=Sheet1!G351)),NA())</f>
        <v>#N/A</v>
      </c>
      <c r="E351">
        <f t="shared" si="14"/>
        <v>0</v>
      </c>
      <c r="F351" t="str">
        <f t="shared" si="15"/>
        <v>January</v>
      </c>
      <c r="G351">
        <f t="shared" si="16"/>
        <v>2015</v>
      </c>
    </row>
    <row r="352" spans="1:7" x14ac:dyDescent="0.25">
      <c r="A352" s="1">
        <v>42228</v>
      </c>
      <c r="B352">
        <v>1.01</v>
      </c>
      <c r="C352" t="e" cm="1">
        <f t="array" ref="C352">IFERROR(_xlfn._xlws.FILTER(Table1[Monthly Average],(Table1[Month]=Sheet1!F352)*(Table1[Year]=Sheet1!G352)),NA())</f>
        <v>#N/A</v>
      </c>
      <c r="D352" t="e" cm="1">
        <f t="array" ref="D352">IFERROR(_xlfn._xlws.FILTER(Table1[Daily Max],(Table1[Month]=Sheet1!F352)*(Table1[Year]=Sheet1!G352)),NA())</f>
        <v>#N/A</v>
      </c>
      <c r="E352">
        <f t="shared" si="14"/>
        <v>0</v>
      </c>
      <c r="F352" t="str">
        <f t="shared" si="15"/>
        <v>January</v>
      </c>
      <c r="G352">
        <f t="shared" si="16"/>
        <v>2015</v>
      </c>
    </row>
    <row r="353" spans="1:7" x14ac:dyDescent="0.25">
      <c r="A353" s="1">
        <v>42229</v>
      </c>
      <c r="B353">
        <v>1.02</v>
      </c>
      <c r="C353" t="e" cm="1">
        <f t="array" ref="C353">IFERROR(_xlfn._xlws.FILTER(Table1[Monthly Average],(Table1[Month]=Sheet1!F353)*(Table1[Year]=Sheet1!G353)),NA())</f>
        <v>#N/A</v>
      </c>
      <c r="D353" t="e" cm="1">
        <f t="array" ref="D353">IFERROR(_xlfn._xlws.FILTER(Table1[Daily Max],(Table1[Month]=Sheet1!F353)*(Table1[Year]=Sheet1!G353)),NA())</f>
        <v>#N/A</v>
      </c>
      <c r="E353">
        <f t="shared" si="14"/>
        <v>0</v>
      </c>
      <c r="F353" t="str">
        <f t="shared" si="15"/>
        <v>January</v>
      </c>
      <c r="G353">
        <f t="shared" si="16"/>
        <v>2015</v>
      </c>
    </row>
    <row r="354" spans="1:7" x14ac:dyDescent="0.25">
      <c r="A354" s="1">
        <v>42230</v>
      </c>
      <c r="B354">
        <v>1.1200000000000001</v>
      </c>
      <c r="C354" t="e" cm="1">
        <f t="array" ref="C354">IFERROR(_xlfn._xlws.FILTER(Table1[Monthly Average],(Table1[Month]=Sheet1!F354)*(Table1[Year]=Sheet1!G354)),NA())</f>
        <v>#N/A</v>
      </c>
      <c r="D354" t="e" cm="1">
        <f t="array" ref="D354">IFERROR(_xlfn._xlws.FILTER(Table1[Daily Max],(Table1[Month]=Sheet1!F354)*(Table1[Year]=Sheet1!G354)),NA())</f>
        <v>#N/A</v>
      </c>
      <c r="E354">
        <f t="shared" si="14"/>
        <v>0</v>
      </c>
      <c r="F354" t="str">
        <f t="shared" si="15"/>
        <v>January</v>
      </c>
      <c r="G354">
        <f t="shared" si="16"/>
        <v>2015</v>
      </c>
    </row>
    <row r="355" spans="1:7" x14ac:dyDescent="0.25">
      <c r="A355" s="1">
        <v>42231</v>
      </c>
      <c r="B355">
        <v>1.06</v>
      </c>
      <c r="C355" t="e" cm="1">
        <f t="array" ref="C355">IFERROR(_xlfn._xlws.FILTER(Table1[Monthly Average],(Table1[Month]=Sheet1!F355)*(Table1[Year]=Sheet1!G355)),NA())</f>
        <v>#N/A</v>
      </c>
      <c r="D355" t="e" cm="1">
        <f t="array" ref="D355">IFERROR(_xlfn._xlws.FILTER(Table1[Daily Max],(Table1[Month]=Sheet1!F355)*(Table1[Year]=Sheet1!G355)),NA())</f>
        <v>#N/A</v>
      </c>
      <c r="E355">
        <f t="shared" si="14"/>
        <v>0</v>
      </c>
      <c r="F355" t="str">
        <f t="shared" si="15"/>
        <v>January</v>
      </c>
      <c r="G355">
        <f t="shared" si="16"/>
        <v>2015</v>
      </c>
    </row>
    <row r="356" spans="1:7" x14ac:dyDescent="0.25">
      <c r="A356" s="1">
        <v>42232</v>
      </c>
      <c r="B356">
        <v>1.07</v>
      </c>
      <c r="C356" t="e" cm="1">
        <f t="array" ref="C356">IFERROR(_xlfn._xlws.FILTER(Table1[Monthly Average],(Table1[Month]=Sheet1!F356)*(Table1[Year]=Sheet1!G356)),NA())</f>
        <v>#N/A</v>
      </c>
      <c r="D356" t="e" cm="1">
        <f t="array" ref="D356">IFERROR(_xlfn._xlws.FILTER(Table1[Daily Max],(Table1[Month]=Sheet1!F356)*(Table1[Year]=Sheet1!G356)),NA())</f>
        <v>#N/A</v>
      </c>
      <c r="E356">
        <f t="shared" si="14"/>
        <v>0</v>
      </c>
      <c r="F356" t="str">
        <f t="shared" si="15"/>
        <v>January</v>
      </c>
      <c r="G356">
        <f t="shared" si="16"/>
        <v>2015</v>
      </c>
    </row>
    <row r="357" spans="1:7" x14ac:dyDescent="0.25">
      <c r="A357" s="1">
        <v>42233</v>
      </c>
      <c r="B357">
        <v>0.7</v>
      </c>
      <c r="C357" t="e" cm="1">
        <f t="array" ref="C357">IFERROR(_xlfn._xlws.FILTER(Table1[Monthly Average],(Table1[Month]=Sheet1!F357)*(Table1[Year]=Sheet1!G357)),NA())</f>
        <v>#N/A</v>
      </c>
      <c r="D357" t="e" cm="1">
        <f t="array" ref="D357">IFERROR(_xlfn._xlws.FILTER(Table1[Daily Max],(Table1[Month]=Sheet1!F357)*(Table1[Year]=Sheet1!G357)),NA())</f>
        <v>#N/A</v>
      </c>
      <c r="E357">
        <f t="shared" si="14"/>
        <v>0</v>
      </c>
      <c r="F357" t="str">
        <f t="shared" si="15"/>
        <v>January</v>
      </c>
      <c r="G357">
        <f t="shared" si="16"/>
        <v>2015</v>
      </c>
    </row>
    <row r="358" spans="1:7" x14ac:dyDescent="0.25">
      <c r="A358" s="1">
        <v>42234</v>
      </c>
      <c r="B358">
        <v>0.57999999999999896</v>
      </c>
      <c r="C358" t="e" cm="1">
        <f t="array" ref="C358">IFERROR(_xlfn._xlws.FILTER(Table1[Monthly Average],(Table1[Month]=Sheet1!F358)*(Table1[Year]=Sheet1!G358)),NA())</f>
        <v>#N/A</v>
      </c>
      <c r="D358" t="e" cm="1">
        <f t="array" ref="D358">IFERROR(_xlfn._xlws.FILTER(Table1[Daily Max],(Table1[Month]=Sheet1!F358)*(Table1[Year]=Sheet1!G358)),NA())</f>
        <v>#N/A</v>
      </c>
      <c r="E358">
        <f t="shared" si="14"/>
        <v>0</v>
      </c>
      <c r="F358" t="str">
        <f t="shared" si="15"/>
        <v>January</v>
      </c>
      <c r="G358">
        <f t="shared" si="16"/>
        <v>2015</v>
      </c>
    </row>
    <row r="359" spans="1:7" x14ac:dyDescent="0.25">
      <c r="A359" s="1">
        <v>42235</v>
      </c>
      <c r="B359">
        <v>0.59</v>
      </c>
      <c r="C359" t="e" cm="1">
        <f t="array" ref="C359">IFERROR(_xlfn._xlws.FILTER(Table1[Monthly Average],(Table1[Month]=Sheet1!F359)*(Table1[Year]=Sheet1!G359)),NA())</f>
        <v>#N/A</v>
      </c>
      <c r="D359" t="e" cm="1">
        <f t="array" ref="D359">IFERROR(_xlfn._xlws.FILTER(Table1[Daily Max],(Table1[Month]=Sheet1!F359)*(Table1[Year]=Sheet1!G359)),NA())</f>
        <v>#N/A</v>
      </c>
      <c r="E359">
        <f t="shared" si="14"/>
        <v>0</v>
      </c>
      <c r="F359" t="str">
        <f t="shared" si="15"/>
        <v>January</v>
      </c>
      <c r="G359">
        <f t="shared" si="16"/>
        <v>2015</v>
      </c>
    </row>
    <row r="360" spans="1:7" x14ac:dyDescent="0.25">
      <c r="A360" s="1">
        <v>42236</v>
      </c>
      <c r="B360">
        <v>0.49</v>
      </c>
      <c r="C360" t="e" cm="1">
        <f t="array" ref="C360">IFERROR(_xlfn._xlws.FILTER(Table1[Monthly Average],(Table1[Month]=Sheet1!F360)*(Table1[Year]=Sheet1!G360)),NA())</f>
        <v>#N/A</v>
      </c>
      <c r="D360" t="e" cm="1">
        <f t="array" ref="D360">IFERROR(_xlfn._xlws.FILTER(Table1[Daily Max],(Table1[Month]=Sheet1!F360)*(Table1[Year]=Sheet1!G360)),NA())</f>
        <v>#N/A</v>
      </c>
      <c r="E360">
        <f t="shared" si="14"/>
        <v>0</v>
      </c>
      <c r="F360" t="str">
        <f t="shared" si="15"/>
        <v>January</v>
      </c>
      <c r="G360">
        <f t="shared" si="16"/>
        <v>2015</v>
      </c>
    </row>
    <row r="361" spans="1:7" x14ac:dyDescent="0.25">
      <c r="A361" s="1">
        <v>42237</v>
      </c>
      <c r="B361">
        <v>0.56999999999999895</v>
      </c>
      <c r="C361" t="e" cm="1">
        <f t="array" ref="C361">IFERROR(_xlfn._xlws.FILTER(Table1[Monthly Average],(Table1[Month]=Sheet1!F361)*(Table1[Year]=Sheet1!G361)),NA())</f>
        <v>#N/A</v>
      </c>
      <c r="D361" t="e" cm="1">
        <f t="array" ref="D361">IFERROR(_xlfn._xlws.FILTER(Table1[Daily Max],(Table1[Month]=Sheet1!F361)*(Table1[Year]=Sheet1!G361)),NA())</f>
        <v>#N/A</v>
      </c>
      <c r="E361">
        <f t="shared" si="14"/>
        <v>0</v>
      </c>
      <c r="F361" t="str">
        <f t="shared" si="15"/>
        <v>January</v>
      </c>
      <c r="G361">
        <f t="shared" si="16"/>
        <v>2015</v>
      </c>
    </row>
    <row r="362" spans="1:7" x14ac:dyDescent="0.25">
      <c r="A362" s="1">
        <v>42238</v>
      </c>
      <c r="B362">
        <v>0.5</v>
      </c>
      <c r="C362" t="e" cm="1">
        <f t="array" ref="C362">IFERROR(_xlfn._xlws.FILTER(Table1[Monthly Average],(Table1[Month]=Sheet1!F362)*(Table1[Year]=Sheet1!G362)),NA())</f>
        <v>#N/A</v>
      </c>
      <c r="D362" t="e" cm="1">
        <f t="array" ref="D362">IFERROR(_xlfn._xlws.FILTER(Table1[Daily Max],(Table1[Month]=Sheet1!F362)*(Table1[Year]=Sheet1!G362)),NA())</f>
        <v>#N/A</v>
      </c>
      <c r="E362">
        <f t="shared" si="14"/>
        <v>0</v>
      </c>
      <c r="F362" t="str">
        <f t="shared" si="15"/>
        <v>January</v>
      </c>
      <c r="G362">
        <f t="shared" si="16"/>
        <v>2015</v>
      </c>
    </row>
    <row r="363" spans="1:7" x14ac:dyDescent="0.25">
      <c r="A363" s="1">
        <v>42239</v>
      </c>
      <c r="B363">
        <v>0.6</v>
      </c>
      <c r="C363" t="e" cm="1">
        <f t="array" ref="C363">IFERROR(_xlfn._xlws.FILTER(Table1[Monthly Average],(Table1[Month]=Sheet1!F363)*(Table1[Year]=Sheet1!G363)),NA())</f>
        <v>#N/A</v>
      </c>
      <c r="D363" t="e" cm="1">
        <f t="array" ref="D363">IFERROR(_xlfn._xlws.FILTER(Table1[Daily Max],(Table1[Month]=Sheet1!F363)*(Table1[Year]=Sheet1!G363)),NA())</f>
        <v>#N/A</v>
      </c>
      <c r="E363">
        <f t="shared" si="14"/>
        <v>0</v>
      </c>
      <c r="F363" t="str">
        <f t="shared" si="15"/>
        <v>January</v>
      </c>
      <c r="G363">
        <f t="shared" si="16"/>
        <v>2015</v>
      </c>
    </row>
    <row r="364" spans="1:7" x14ac:dyDescent="0.25">
      <c r="A364" s="1">
        <v>42240</v>
      </c>
      <c r="B364">
        <v>0.54</v>
      </c>
      <c r="C364" t="e" cm="1">
        <f t="array" ref="C364">IFERROR(_xlfn._xlws.FILTER(Table1[Monthly Average],(Table1[Month]=Sheet1!F364)*(Table1[Year]=Sheet1!G364)),NA())</f>
        <v>#N/A</v>
      </c>
      <c r="D364" t="e" cm="1">
        <f t="array" ref="D364">IFERROR(_xlfn._xlws.FILTER(Table1[Daily Max],(Table1[Month]=Sheet1!F364)*(Table1[Year]=Sheet1!G364)),NA())</f>
        <v>#N/A</v>
      </c>
      <c r="E364">
        <f t="shared" si="14"/>
        <v>0</v>
      </c>
      <c r="F364" t="str">
        <f t="shared" si="15"/>
        <v>January</v>
      </c>
      <c r="G364">
        <f t="shared" si="16"/>
        <v>2015</v>
      </c>
    </row>
    <row r="365" spans="1:7" x14ac:dyDescent="0.25">
      <c r="A365" s="1">
        <v>42241</v>
      </c>
      <c r="B365">
        <v>0.49</v>
      </c>
      <c r="C365" t="e" cm="1">
        <f t="array" ref="C365">IFERROR(_xlfn._xlws.FILTER(Table1[Monthly Average],(Table1[Month]=Sheet1!F365)*(Table1[Year]=Sheet1!G365)),NA())</f>
        <v>#N/A</v>
      </c>
      <c r="D365" t="e" cm="1">
        <f t="array" ref="D365">IFERROR(_xlfn._xlws.FILTER(Table1[Daily Max],(Table1[Month]=Sheet1!F365)*(Table1[Year]=Sheet1!G365)),NA())</f>
        <v>#N/A</v>
      </c>
      <c r="E365">
        <f t="shared" si="14"/>
        <v>0</v>
      </c>
      <c r="F365" t="str">
        <f t="shared" si="15"/>
        <v>January</v>
      </c>
      <c r="G365">
        <f t="shared" si="16"/>
        <v>2015</v>
      </c>
    </row>
    <row r="366" spans="1:7" x14ac:dyDescent="0.25">
      <c r="A366" s="1">
        <v>42242</v>
      </c>
      <c r="B366">
        <v>0.49</v>
      </c>
      <c r="C366" t="e" cm="1">
        <f t="array" ref="C366">IFERROR(_xlfn._xlws.FILTER(Table1[Monthly Average],(Table1[Month]=Sheet1!F366)*(Table1[Year]=Sheet1!G366)),NA())</f>
        <v>#N/A</v>
      </c>
      <c r="D366" t="e" cm="1">
        <f t="array" ref="D366">IFERROR(_xlfn._xlws.FILTER(Table1[Daily Max],(Table1[Month]=Sheet1!F366)*(Table1[Year]=Sheet1!G366)),NA())</f>
        <v>#N/A</v>
      </c>
      <c r="E366">
        <f t="shared" si="14"/>
        <v>0</v>
      </c>
      <c r="F366" t="str">
        <f t="shared" si="15"/>
        <v>January</v>
      </c>
      <c r="G366">
        <f t="shared" si="16"/>
        <v>2015</v>
      </c>
    </row>
    <row r="367" spans="1:7" x14ac:dyDescent="0.25">
      <c r="A367" s="1">
        <v>42243</v>
      </c>
      <c r="B367">
        <v>0.56000000000000005</v>
      </c>
      <c r="C367" t="e" cm="1">
        <f t="array" ref="C367">IFERROR(_xlfn._xlws.FILTER(Table1[Monthly Average],(Table1[Month]=Sheet1!F367)*(Table1[Year]=Sheet1!G367)),NA())</f>
        <v>#N/A</v>
      </c>
      <c r="D367" t="e" cm="1">
        <f t="array" ref="D367">IFERROR(_xlfn._xlws.FILTER(Table1[Daily Max],(Table1[Month]=Sheet1!F367)*(Table1[Year]=Sheet1!G367)),NA())</f>
        <v>#N/A</v>
      </c>
      <c r="E367">
        <f t="shared" si="14"/>
        <v>0</v>
      </c>
      <c r="F367" t="str">
        <f t="shared" si="15"/>
        <v>January</v>
      </c>
      <c r="G367">
        <f t="shared" si="16"/>
        <v>2015</v>
      </c>
    </row>
    <row r="368" spans="1:7" x14ac:dyDescent="0.25">
      <c r="A368" s="1">
        <v>42244</v>
      </c>
      <c r="B368">
        <v>0.54</v>
      </c>
      <c r="C368" t="e" cm="1">
        <f t="array" ref="C368">IFERROR(_xlfn._xlws.FILTER(Table1[Monthly Average],(Table1[Month]=Sheet1!F368)*(Table1[Year]=Sheet1!G368)),NA())</f>
        <v>#N/A</v>
      </c>
      <c r="D368" t="e" cm="1">
        <f t="array" ref="D368">IFERROR(_xlfn._xlws.FILTER(Table1[Daily Max],(Table1[Month]=Sheet1!F368)*(Table1[Year]=Sheet1!G368)),NA())</f>
        <v>#N/A</v>
      </c>
      <c r="E368">
        <f t="shared" si="14"/>
        <v>0</v>
      </c>
      <c r="F368" t="str">
        <f t="shared" si="15"/>
        <v>January</v>
      </c>
      <c r="G368">
        <f t="shared" si="16"/>
        <v>2015</v>
      </c>
    </row>
    <row r="369" spans="1:7" x14ac:dyDescent="0.25">
      <c r="A369" s="1">
        <v>42245</v>
      </c>
      <c r="B369">
        <v>0.56999999999999895</v>
      </c>
      <c r="C369" t="e" cm="1">
        <f t="array" ref="C369">IFERROR(_xlfn._xlws.FILTER(Table1[Monthly Average],(Table1[Month]=Sheet1!F369)*(Table1[Year]=Sheet1!G369)),NA())</f>
        <v>#N/A</v>
      </c>
      <c r="D369" t="e" cm="1">
        <f t="array" ref="D369">IFERROR(_xlfn._xlws.FILTER(Table1[Daily Max],(Table1[Month]=Sheet1!F369)*(Table1[Year]=Sheet1!G369)),NA())</f>
        <v>#N/A</v>
      </c>
      <c r="E369">
        <f t="shared" si="14"/>
        <v>0</v>
      </c>
      <c r="F369" t="str">
        <f t="shared" si="15"/>
        <v>January</v>
      </c>
      <c r="G369">
        <f t="shared" si="16"/>
        <v>2015</v>
      </c>
    </row>
    <row r="370" spans="1:7" x14ac:dyDescent="0.25">
      <c r="A370" s="1">
        <v>42246</v>
      </c>
      <c r="B370">
        <v>0.53</v>
      </c>
      <c r="C370" t="e" cm="1">
        <f t="array" ref="C370">IFERROR(_xlfn._xlws.FILTER(Table1[Monthly Average],(Table1[Month]=Sheet1!F370)*(Table1[Year]=Sheet1!G370)),NA())</f>
        <v>#N/A</v>
      </c>
      <c r="D370" t="e" cm="1">
        <f t="array" ref="D370">IFERROR(_xlfn._xlws.FILTER(Table1[Daily Max],(Table1[Month]=Sheet1!F370)*(Table1[Year]=Sheet1!G370)),NA())</f>
        <v>#N/A</v>
      </c>
      <c r="E370">
        <f t="shared" si="14"/>
        <v>0</v>
      </c>
      <c r="F370" t="str">
        <f t="shared" si="15"/>
        <v>January</v>
      </c>
      <c r="G370">
        <f t="shared" si="16"/>
        <v>2015</v>
      </c>
    </row>
    <row r="371" spans="1:7" x14ac:dyDescent="0.25">
      <c r="A371" s="1">
        <v>42247</v>
      </c>
      <c r="B371">
        <v>0.48</v>
      </c>
      <c r="C371" t="e" cm="1">
        <f t="array" ref="C371">IFERROR(_xlfn._xlws.FILTER(Table1[Monthly Average],(Table1[Month]=Sheet1!F371)*(Table1[Year]=Sheet1!G371)),NA())</f>
        <v>#N/A</v>
      </c>
      <c r="D371" t="e" cm="1">
        <f t="array" ref="D371">IFERROR(_xlfn._xlws.FILTER(Table1[Daily Max],(Table1[Month]=Sheet1!F371)*(Table1[Year]=Sheet1!G371)),NA())</f>
        <v>#N/A</v>
      </c>
      <c r="E371">
        <f t="shared" si="14"/>
        <v>0</v>
      </c>
      <c r="F371" t="str">
        <f t="shared" si="15"/>
        <v>January</v>
      </c>
      <c r="G371">
        <f t="shared" si="16"/>
        <v>2015</v>
      </c>
    </row>
    <row r="372" spans="1:7" x14ac:dyDescent="0.25">
      <c r="A372" s="1">
        <v>42248</v>
      </c>
      <c r="B372">
        <v>0.5</v>
      </c>
      <c r="C372" t="e" cm="1">
        <f t="array" ref="C372">IFERROR(_xlfn._xlws.FILTER(Table1[Monthly Average],(Table1[Month]=Sheet1!F372)*(Table1[Year]=Sheet1!G372)),NA())</f>
        <v>#N/A</v>
      </c>
      <c r="D372" t="e" cm="1">
        <f t="array" ref="D372">IFERROR(_xlfn._xlws.FILTER(Table1[Daily Max],(Table1[Month]=Sheet1!F372)*(Table1[Year]=Sheet1!G372)),NA())</f>
        <v>#N/A</v>
      </c>
      <c r="E372">
        <f t="shared" si="14"/>
        <v>0</v>
      </c>
      <c r="F372" t="str">
        <f t="shared" si="15"/>
        <v>January</v>
      </c>
      <c r="G372">
        <f t="shared" si="16"/>
        <v>2015</v>
      </c>
    </row>
    <row r="373" spans="1:7" x14ac:dyDescent="0.25">
      <c r="A373" s="1">
        <v>42249</v>
      </c>
      <c r="B373">
        <v>0.5</v>
      </c>
      <c r="C373" t="e" cm="1">
        <f t="array" ref="C373">IFERROR(_xlfn._xlws.FILTER(Table1[Monthly Average],(Table1[Month]=Sheet1!F373)*(Table1[Year]=Sheet1!G373)),NA())</f>
        <v>#N/A</v>
      </c>
      <c r="D373" t="e" cm="1">
        <f t="array" ref="D373">IFERROR(_xlfn._xlws.FILTER(Table1[Daily Max],(Table1[Month]=Sheet1!F373)*(Table1[Year]=Sheet1!G373)),NA())</f>
        <v>#N/A</v>
      </c>
      <c r="E373">
        <f t="shared" si="14"/>
        <v>0</v>
      </c>
      <c r="F373" t="str">
        <f t="shared" si="15"/>
        <v>January</v>
      </c>
      <c r="G373">
        <f t="shared" si="16"/>
        <v>2015</v>
      </c>
    </row>
    <row r="374" spans="1:7" x14ac:dyDescent="0.25">
      <c r="A374" s="1">
        <v>42250</v>
      </c>
      <c r="B374">
        <v>0.47</v>
      </c>
      <c r="C374" t="e" cm="1">
        <f t="array" ref="C374">IFERROR(_xlfn._xlws.FILTER(Table1[Monthly Average],(Table1[Month]=Sheet1!F374)*(Table1[Year]=Sheet1!G374)),NA())</f>
        <v>#N/A</v>
      </c>
      <c r="D374" t="e" cm="1">
        <f t="array" ref="D374">IFERROR(_xlfn._xlws.FILTER(Table1[Daily Max],(Table1[Month]=Sheet1!F374)*(Table1[Year]=Sheet1!G374)),NA())</f>
        <v>#N/A</v>
      </c>
      <c r="E374">
        <f t="shared" si="14"/>
        <v>0</v>
      </c>
      <c r="F374" t="str">
        <f t="shared" si="15"/>
        <v>January</v>
      </c>
      <c r="G374">
        <f t="shared" si="16"/>
        <v>2015</v>
      </c>
    </row>
    <row r="375" spans="1:7" x14ac:dyDescent="0.25">
      <c r="A375" s="1">
        <v>42251</v>
      </c>
      <c r="B375">
        <v>0.48</v>
      </c>
      <c r="C375" t="e" cm="1">
        <f t="array" ref="C375">IFERROR(_xlfn._xlws.FILTER(Table1[Monthly Average],(Table1[Month]=Sheet1!F375)*(Table1[Year]=Sheet1!G375)),NA())</f>
        <v>#N/A</v>
      </c>
      <c r="D375" t="e" cm="1">
        <f t="array" ref="D375">IFERROR(_xlfn._xlws.FILTER(Table1[Daily Max],(Table1[Month]=Sheet1!F375)*(Table1[Year]=Sheet1!G375)),NA())</f>
        <v>#N/A</v>
      </c>
      <c r="E375">
        <f t="shared" si="14"/>
        <v>0</v>
      </c>
      <c r="F375" t="str">
        <f t="shared" si="15"/>
        <v>January</v>
      </c>
      <c r="G375">
        <f t="shared" si="16"/>
        <v>2015</v>
      </c>
    </row>
    <row r="376" spans="1:7" x14ac:dyDescent="0.25">
      <c r="A376" s="1">
        <v>42252</v>
      </c>
      <c r="B376">
        <v>0.56999999999999895</v>
      </c>
      <c r="C376" t="e" cm="1">
        <f t="array" ref="C376">IFERROR(_xlfn._xlws.FILTER(Table1[Monthly Average],(Table1[Month]=Sheet1!F376)*(Table1[Year]=Sheet1!G376)),NA())</f>
        <v>#N/A</v>
      </c>
      <c r="D376" t="e" cm="1">
        <f t="array" ref="D376">IFERROR(_xlfn._xlws.FILTER(Table1[Daily Max],(Table1[Month]=Sheet1!F376)*(Table1[Year]=Sheet1!G376)),NA())</f>
        <v>#N/A</v>
      </c>
      <c r="E376">
        <f t="shared" si="14"/>
        <v>0</v>
      </c>
      <c r="F376" t="str">
        <f t="shared" si="15"/>
        <v>January</v>
      </c>
      <c r="G376">
        <f t="shared" si="16"/>
        <v>2015</v>
      </c>
    </row>
    <row r="377" spans="1:7" x14ac:dyDescent="0.25">
      <c r="A377" s="1">
        <v>42253</v>
      </c>
      <c r="B377">
        <v>0.49</v>
      </c>
      <c r="C377" t="e" cm="1">
        <f t="array" ref="C377">IFERROR(_xlfn._xlws.FILTER(Table1[Monthly Average],(Table1[Month]=Sheet1!F377)*(Table1[Year]=Sheet1!G377)),NA())</f>
        <v>#N/A</v>
      </c>
      <c r="D377" t="e" cm="1">
        <f t="array" ref="D377">IFERROR(_xlfn._xlws.FILTER(Table1[Daily Max],(Table1[Month]=Sheet1!F377)*(Table1[Year]=Sheet1!G377)),NA())</f>
        <v>#N/A</v>
      </c>
      <c r="E377">
        <f t="shared" si="14"/>
        <v>0</v>
      </c>
      <c r="F377" t="str">
        <f t="shared" si="15"/>
        <v>January</v>
      </c>
      <c r="G377">
        <f t="shared" si="16"/>
        <v>2015</v>
      </c>
    </row>
    <row r="378" spans="1:7" x14ac:dyDescent="0.25">
      <c r="A378" s="1">
        <v>42254</v>
      </c>
      <c r="B378">
        <v>0.53</v>
      </c>
      <c r="C378" t="e" cm="1">
        <f t="array" ref="C378">IFERROR(_xlfn._xlws.FILTER(Table1[Monthly Average],(Table1[Month]=Sheet1!F378)*(Table1[Year]=Sheet1!G378)),NA())</f>
        <v>#N/A</v>
      </c>
      <c r="D378" t="e" cm="1">
        <f t="array" ref="D378">IFERROR(_xlfn._xlws.FILTER(Table1[Daily Max],(Table1[Month]=Sheet1!F378)*(Table1[Year]=Sheet1!G378)),NA())</f>
        <v>#N/A</v>
      </c>
      <c r="E378">
        <f t="shared" si="14"/>
        <v>0</v>
      </c>
      <c r="F378" t="str">
        <f t="shared" si="15"/>
        <v>January</v>
      </c>
      <c r="G378">
        <f t="shared" si="16"/>
        <v>2015</v>
      </c>
    </row>
    <row r="379" spans="1:7" x14ac:dyDescent="0.25">
      <c r="A379" s="1">
        <v>42255</v>
      </c>
      <c r="B379">
        <v>0.47</v>
      </c>
      <c r="C379" t="e" cm="1">
        <f t="array" ref="C379">IFERROR(_xlfn._xlws.FILTER(Table1[Monthly Average],(Table1[Month]=Sheet1!F379)*(Table1[Year]=Sheet1!G379)),NA())</f>
        <v>#N/A</v>
      </c>
      <c r="D379" t="e" cm="1">
        <f t="array" ref="D379">IFERROR(_xlfn._xlws.FILTER(Table1[Daily Max],(Table1[Month]=Sheet1!F379)*(Table1[Year]=Sheet1!G379)),NA())</f>
        <v>#N/A</v>
      </c>
      <c r="E379">
        <f t="shared" si="14"/>
        <v>0</v>
      </c>
      <c r="F379" t="str">
        <f t="shared" si="15"/>
        <v>January</v>
      </c>
      <c r="G379">
        <f t="shared" si="16"/>
        <v>2015</v>
      </c>
    </row>
    <row r="380" spans="1:7" x14ac:dyDescent="0.25">
      <c r="A380" s="1">
        <v>42256</v>
      </c>
      <c r="B380">
        <v>0.57999999999999896</v>
      </c>
      <c r="C380" t="e" cm="1">
        <f t="array" ref="C380">IFERROR(_xlfn._xlws.FILTER(Table1[Monthly Average],(Table1[Month]=Sheet1!F380)*(Table1[Year]=Sheet1!G380)),NA())</f>
        <v>#N/A</v>
      </c>
      <c r="D380" t="e" cm="1">
        <f t="array" ref="D380">IFERROR(_xlfn._xlws.FILTER(Table1[Daily Max],(Table1[Month]=Sheet1!F380)*(Table1[Year]=Sheet1!G380)),NA())</f>
        <v>#N/A</v>
      </c>
      <c r="E380">
        <f t="shared" si="14"/>
        <v>0</v>
      </c>
      <c r="F380" t="str">
        <f t="shared" si="15"/>
        <v>January</v>
      </c>
      <c r="G380">
        <f t="shared" si="16"/>
        <v>2015</v>
      </c>
    </row>
    <row r="381" spans="1:7" x14ac:dyDescent="0.25">
      <c r="A381" s="1">
        <v>42257</v>
      </c>
      <c r="B381">
        <v>0.59</v>
      </c>
      <c r="C381" t="e" cm="1">
        <f t="array" ref="C381">IFERROR(_xlfn._xlws.FILTER(Table1[Monthly Average],(Table1[Month]=Sheet1!F381)*(Table1[Year]=Sheet1!G381)),NA())</f>
        <v>#N/A</v>
      </c>
      <c r="D381" t="e" cm="1">
        <f t="array" ref="D381">IFERROR(_xlfn._xlws.FILTER(Table1[Daily Max],(Table1[Month]=Sheet1!F381)*(Table1[Year]=Sheet1!G381)),NA())</f>
        <v>#N/A</v>
      </c>
      <c r="E381">
        <f t="shared" si="14"/>
        <v>0</v>
      </c>
      <c r="F381" t="str">
        <f t="shared" si="15"/>
        <v>January</v>
      </c>
      <c r="G381">
        <f t="shared" si="16"/>
        <v>2015</v>
      </c>
    </row>
    <row r="382" spans="1:7" x14ac:dyDescent="0.25">
      <c r="A382" s="1">
        <v>42258</v>
      </c>
      <c r="B382">
        <v>0.51</v>
      </c>
      <c r="C382" t="e" cm="1">
        <f t="array" ref="C382">IFERROR(_xlfn._xlws.FILTER(Table1[Monthly Average],(Table1[Month]=Sheet1!F382)*(Table1[Year]=Sheet1!G382)),NA())</f>
        <v>#N/A</v>
      </c>
      <c r="D382" t="e" cm="1">
        <f t="array" ref="D382">IFERROR(_xlfn._xlws.FILTER(Table1[Daily Max],(Table1[Month]=Sheet1!F382)*(Table1[Year]=Sheet1!G382)),NA())</f>
        <v>#N/A</v>
      </c>
      <c r="E382">
        <f t="shared" si="14"/>
        <v>0</v>
      </c>
      <c r="F382" t="str">
        <f t="shared" si="15"/>
        <v>January</v>
      </c>
      <c r="G382">
        <f t="shared" si="16"/>
        <v>2015</v>
      </c>
    </row>
    <row r="383" spans="1:7" x14ac:dyDescent="0.25">
      <c r="A383" s="1">
        <v>42259</v>
      </c>
      <c r="B383">
        <v>0.49</v>
      </c>
      <c r="C383" t="e" cm="1">
        <f t="array" ref="C383">IFERROR(_xlfn._xlws.FILTER(Table1[Monthly Average],(Table1[Month]=Sheet1!F383)*(Table1[Year]=Sheet1!G383)),NA())</f>
        <v>#N/A</v>
      </c>
      <c r="D383" t="e" cm="1">
        <f t="array" ref="D383">IFERROR(_xlfn._xlws.FILTER(Table1[Daily Max],(Table1[Month]=Sheet1!F383)*(Table1[Year]=Sheet1!G383)),NA())</f>
        <v>#N/A</v>
      </c>
      <c r="E383">
        <f t="shared" ref="E383:E446" si="17">$K$1</f>
        <v>0</v>
      </c>
      <c r="F383" t="str">
        <f t="shared" si="15"/>
        <v>January</v>
      </c>
      <c r="G383">
        <f t="shared" si="16"/>
        <v>2015</v>
      </c>
    </row>
    <row r="384" spans="1:7" x14ac:dyDescent="0.25">
      <c r="A384" s="1">
        <v>42260</v>
      </c>
      <c r="B384">
        <v>0.47</v>
      </c>
      <c r="C384" t="e" cm="1">
        <f t="array" ref="C384">IFERROR(_xlfn._xlws.FILTER(Table1[Monthly Average],(Table1[Month]=Sheet1!F384)*(Table1[Year]=Sheet1!G384)),NA())</f>
        <v>#N/A</v>
      </c>
      <c r="D384" t="e" cm="1">
        <f t="array" ref="D384">IFERROR(_xlfn._xlws.FILTER(Table1[Daily Max],(Table1[Month]=Sheet1!F384)*(Table1[Year]=Sheet1!G384)),NA())</f>
        <v>#N/A</v>
      </c>
      <c r="E384">
        <f t="shared" si="17"/>
        <v>0</v>
      </c>
      <c r="F384" t="str">
        <f t="shared" si="15"/>
        <v>January</v>
      </c>
      <c r="G384">
        <f t="shared" si="16"/>
        <v>2015</v>
      </c>
    </row>
    <row r="385" spans="1:7" x14ac:dyDescent="0.25">
      <c r="A385" s="1">
        <v>42261</v>
      </c>
      <c r="B385">
        <v>0.49</v>
      </c>
      <c r="C385" t="e" cm="1">
        <f t="array" ref="C385">IFERROR(_xlfn._xlws.FILTER(Table1[Monthly Average],(Table1[Month]=Sheet1!F385)*(Table1[Year]=Sheet1!G385)),NA())</f>
        <v>#N/A</v>
      </c>
      <c r="D385" t="e" cm="1">
        <f t="array" ref="D385">IFERROR(_xlfn._xlws.FILTER(Table1[Daily Max],(Table1[Month]=Sheet1!F385)*(Table1[Year]=Sheet1!G385)),NA())</f>
        <v>#N/A</v>
      </c>
      <c r="E385">
        <f t="shared" si="17"/>
        <v>0</v>
      </c>
      <c r="F385" t="str">
        <f t="shared" si="15"/>
        <v>January</v>
      </c>
      <c r="G385">
        <f t="shared" si="16"/>
        <v>2015</v>
      </c>
    </row>
    <row r="386" spans="1:7" x14ac:dyDescent="0.25">
      <c r="A386" s="1">
        <v>42262</v>
      </c>
      <c r="B386">
        <v>0.51</v>
      </c>
      <c r="C386" t="e" cm="1">
        <f t="array" ref="C386">IFERROR(_xlfn._xlws.FILTER(Table1[Monthly Average],(Table1[Month]=Sheet1!F386)*(Table1[Year]=Sheet1!G386)),NA())</f>
        <v>#N/A</v>
      </c>
      <c r="D386" t="e" cm="1">
        <f t="array" ref="D386">IFERROR(_xlfn._xlws.FILTER(Table1[Daily Max],(Table1[Month]=Sheet1!F386)*(Table1[Year]=Sheet1!G386)),NA())</f>
        <v>#N/A</v>
      </c>
      <c r="E386">
        <f t="shared" si="17"/>
        <v>0</v>
      </c>
      <c r="F386" t="str">
        <f t="shared" si="15"/>
        <v>January</v>
      </c>
      <c r="G386">
        <f t="shared" si="16"/>
        <v>2015</v>
      </c>
    </row>
    <row r="387" spans="1:7" x14ac:dyDescent="0.25">
      <c r="A387" s="1">
        <v>42263</v>
      </c>
      <c r="B387">
        <v>0.44</v>
      </c>
      <c r="C387" t="e" cm="1">
        <f t="array" ref="C387">IFERROR(_xlfn._xlws.FILTER(Table1[Monthly Average],(Table1[Month]=Sheet1!F387)*(Table1[Year]=Sheet1!G387)),NA())</f>
        <v>#N/A</v>
      </c>
      <c r="D387" t="e" cm="1">
        <f t="array" ref="D387">IFERROR(_xlfn._xlws.FILTER(Table1[Daily Max],(Table1[Month]=Sheet1!F387)*(Table1[Year]=Sheet1!G387)),NA())</f>
        <v>#N/A</v>
      </c>
      <c r="E387">
        <f t="shared" si="17"/>
        <v>0</v>
      </c>
      <c r="F387" t="str">
        <f t="shared" ref="F387:F450" si="18">TEXT(MONTH(A387),"MMMm")</f>
        <v>January</v>
      </c>
      <c r="G387">
        <f t="shared" ref="G387:G450" si="19">YEAR(A387)</f>
        <v>2015</v>
      </c>
    </row>
    <row r="388" spans="1:7" x14ac:dyDescent="0.25">
      <c r="A388" s="1">
        <v>42264</v>
      </c>
      <c r="B388">
        <v>0.49</v>
      </c>
      <c r="C388" t="e" cm="1">
        <f t="array" ref="C388">IFERROR(_xlfn._xlws.FILTER(Table1[Monthly Average],(Table1[Month]=Sheet1!F388)*(Table1[Year]=Sheet1!G388)),NA())</f>
        <v>#N/A</v>
      </c>
      <c r="D388" t="e" cm="1">
        <f t="array" ref="D388">IFERROR(_xlfn._xlws.FILTER(Table1[Daily Max],(Table1[Month]=Sheet1!F388)*(Table1[Year]=Sheet1!G388)),NA())</f>
        <v>#N/A</v>
      </c>
      <c r="E388">
        <f t="shared" si="17"/>
        <v>0</v>
      </c>
      <c r="F388" t="str">
        <f t="shared" si="18"/>
        <v>January</v>
      </c>
      <c r="G388">
        <f t="shared" si="19"/>
        <v>2015</v>
      </c>
    </row>
    <row r="389" spans="1:7" x14ac:dyDescent="0.25">
      <c r="A389" s="1">
        <v>42265</v>
      </c>
      <c r="B389">
        <v>0.55000000000000004</v>
      </c>
      <c r="C389" t="e" cm="1">
        <f t="array" ref="C389">IFERROR(_xlfn._xlws.FILTER(Table1[Monthly Average],(Table1[Month]=Sheet1!F389)*(Table1[Year]=Sheet1!G389)),NA())</f>
        <v>#N/A</v>
      </c>
      <c r="D389" t="e" cm="1">
        <f t="array" ref="D389">IFERROR(_xlfn._xlws.FILTER(Table1[Daily Max],(Table1[Month]=Sheet1!F389)*(Table1[Year]=Sheet1!G389)),NA())</f>
        <v>#N/A</v>
      </c>
      <c r="E389">
        <f t="shared" si="17"/>
        <v>0</v>
      </c>
      <c r="F389" t="str">
        <f t="shared" si="18"/>
        <v>January</v>
      </c>
      <c r="G389">
        <f t="shared" si="19"/>
        <v>2015</v>
      </c>
    </row>
    <row r="390" spans="1:7" x14ac:dyDescent="0.25">
      <c r="A390" s="1">
        <v>42266</v>
      </c>
      <c r="B390">
        <v>0.51</v>
      </c>
      <c r="C390" t="e" cm="1">
        <f t="array" ref="C390">IFERROR(_xlfn._xlws.FILTER(Table1[Monthly Average],(Table1[Month]=Sheet1!F390)*(Table1[Year]=Sheet1!G390)),NA())</f>
        <v>#N/A</v>
      </c>
      <c r="D390" t="e" cm="1">
        <f t="array" ref="D390">IFERROR(_xlfn._xlws.FILTER(Table1[Daily Max],(Table1[Month]=Sheet1!F390)*(Table1[Year]=Sheet1!G390)),NA())</f>
        <v>#N/A</v>
      </c>
      <c r="E390">
        <f t="shared" si="17"/>
        <v>0</v>
      </c>
      <c r="F390" t="str">
        <f t="shared" si="18"/>
        <v>January</v>
      </c>
      <c r="G390">
        <f t="shared" si="19"/>
        <v>2015</v>
      </c>
    </row>
    <row r="391" spans="1:7" x14ac:dyDescent="0.25">
      <c r="A391" s="1">
        <v>42267</v>
      </c>
      <c r="B391">
        <v>0.47</v>
      </c>
      <c r="C391" t="e" cm="1">
        <f t="array" ref="C391">IFERROR(_xlfn._xlws.FILTER(Table1[Monthly Average],(Table1[Month]=Sheet1!F391)*(Table1[Year]=Sheet1!G391)),NA())</f>
        <v>#N/A</v>
      </c>
      <c r="D391" t="e" cm="1">
        <f t="array" ref="D391">IFERROR(_xlfn._xlws.FILTER(Table1[Daily Max],(Table1[Month]=Sheet1!F391)*(Table1[Year]=Sheet1!G391)),NA())</f>
        <v>#N/A</v>
      </c>
      <c r="E391">
        <f t="shared" si="17"/>
        <v>0</v>
      </c>
      <c r="F391" t="str">
        <f t="shared" si="18"/>
        <v>January</v>
      </c>
      <c r="G391">
        <f t="shared" si="19"/>
        <v>2015</v>
      </c>
    </row>
    <row r="392" spans="1:7" x14ac:dyDescent="0.25">
      <c r="A392" s="1">
        <v>42268</v>
      </c>
      <c r="B392">
        <v>0.47</v>
      </c>
      <c r="C392" t="e" cm="1">
        <f t="array" ref="C392">IFERROR(_xlfn._xlws.FILTER(Table1[Monthly Average],(Table1[Month]=Sheet1!F392)*(Table1[Year]=Sheet1!G392)),NA())</f>
        <v>#N/A</v>
      </c>
      <c r="D392" t="e" cm="1">
        <f t="array" ref="D392">IFERROR(_xlfn._xlws.FILTER(Table1[Daily Max],(Table1[Month]=Sheet1!F392)*(Table1[Year]=Sheet1!G392)),NA())</f>
        <v>#N/A</v>
      </c>
      <c r="E392">
        <f t="shared" si="17"/>
        <v>0</v>
      </c>
      <c r="F392" t="str">
        <f t="shared" si="18"/>
        <v>January</v>
      </c>
      <c r="G392">
        <f t="shared" si="19"/>
        <v>2015</v>
      </c>
    </row>
    <row r="393" spans="1:7" x14ac:dyDescent="0.25">
      <c r="A393" s="1">
        <v>42269</v>
      </c>
      <c r="B393">
        <v>0.52</v>
      </c>
      <c r="C393" t="e" cm="1">
        <f t="array" ref="C393">IFERROR(_xlfn._xlws.FILTER(Table1[Monthly Average],(Table1[Month]=Sheet1!F393)*(Table1[Year]=Sheet1!G393)),NA())</f>
        <v>#N/A</v>
      </c>
      <c r="D393" t="e" cm="1">
        <f t="array" ref="D393">IFERROR(_xlfn._xlws.FILTER(Table1[Daily Max],(Table1[Month]=Sheet1!F393)*(Table1[Year]=Sheet1!G393)),NA())</f>
        <v>#N/A</v>
      </c>
      <c r="E393">
        <f t="shared" si="17"/>
        <v>0</v>
      </c>
      <c r="F393" t="str">
        <f t="shared" si="18"/>
        <v>January</v>
      </c>
      <c r="G393">
        <f t="shared" si="19"/>
        <v>2015</v>
      </c>
    </row>
    <row r="394" spans="1:7" x14ac:dyDescent="0.25">
      <c r="A394" s="1">
        <v>42270</v>
      </c>
      <c r="B394">
        <v>0.46</v>
      </c>
      <c r="C394" t="e" cm="1">
        <f t="array" ref="C394">IFERROR(_xlfn._xlws.FILTER(Table1[Monthly Average],(Table1[Month]=Sheet1!F394)*(Table1[Year]=Sheet1!G394)),NA())</f>
        <v>#N/A</v>
      </c>
      <c r="D394" t="e" cm="1">
        <f t="array" ref="D394">IFERROR(_xlfn._xlws.FILTER(Table1[Daily Max],(Table1[Month]=Sheet1!F394)*(Table1[Year]=Sheet1!G394)),NA())</f>
        <v>#N/A</v>
      </c>
      <c r="E394">
        <f t="shared" si="17"/>
        <v>0</v>
      </c>
      <c r="F394" t="str">
        <f t="shared" si="18"/>
        <v>January</v>
      </c>
      <c r="G394">
        <f t="shared" si="19"/>
        <v>2015</v>
      </c>
    </row>
    <row r="395" spans="1:7" x14ac:dyDescent="0.25">
      <c r="A395" s="1">
        <v>42271</v>
      </c>
      <c r="B395">
        <v>0.59</v>
      </c>
      <c r="C395" t="e" cm="1">
        <f t="array" ref="C395">IFERROR(_xlfn._xlws.FILTER(Table1[Monthly Average],(Table1[Month]=Sheet1!F395)*(Table1[Year]=Sheet1!G395)),NA())</f>
        <v>#N/A</v>
      </c>
      <c r="D395" t="e" cm="1">
        <f t="array" ref="D395">IFERROR(_xlfn._xlws.FILTER(Table1[Daily Max],(Table1[Month]=Sheet1!F395)*(Table1[Year]=Sheet1!G395)),NA())</f>
        <v>#N/A</v>
      </c>
      <c r="E395">
        <f t="shared" si="17"/>
        <v>0</v>
      </c>
      <c r="F395" t="str">
        <f t="shared" si="18"/>
        <v>January</v>
      </c>
      <c r="G395">
        <f t="shared" si="19"/>
        <v>2015</v>
      </c>
    </row>
    <row r="396" spans="1:7" x14ac:dyDescent="0.25">
      <c r="A396" s="1">
        <v>42272</v>
      </c>
      <c r="B396">
        <v>0.49</v>
      </c>
      <c r="C396" t="e" cm="1">
        <f t="array" ref="C396">IFERROR(_xlfn._xlws.FILTER(Table1[Monthly Average],(Table1[Month]=Sheet1!F396)*(Table1[Year]=Sheet1!G396)),NA())</f>
        <v>#N/A</v>
      </c>
      <c r="D396" t="e" cm="1">
        <f t="array" ref="D396">IFERROR(_xlfn._xlws.FILTER(Table1[Daily Max],(Table1[Month]=Sheet1!F396)*(Table1[Year]=Sheet1!G396)),NA())</f>
        <v>#N/A</v>
      </c>
      <c r="E396">
        <f t="shared" si="17"/>
        <v>0</v>
      </c>
      <c r="F396" t="str">
        <f t="shared" si="18"/>
        <v>January</v>
      </c>
      <c r="G396">
        <f t="shared" si="19"/>
        <v>2015</v>
      </c>
    </row>
    <row r="397" spans="1:7" x14ac:dyDescent="0.25">
      <c r="A397" s="1">
        <v>42273</v>
      </c>
      <c r="B397">
        <v>0.49</v>
      </c>
      <c r="C397" t="e" cm="1">
        <f t="array" ref="C397">IFERROR(_xlfn._xlws.FILTER(Table1[Monthly Average],(Table1[Month]=Sheet1!F397)*(Table1[Year]=Sheet1!G397)),NA())</f>
        <v>#N/A</v>
      </c>
      <c r="D397" t="e" cm="1">
        <f t="array" ref="D397">IFERROR(_xlfn._xlws.FILTER(Table1[Daily Max],(Table1[Month]=Sheet1!F397)*(Table1[Year]=Sheet1!G397)),NA())</f>
        <v>#N/A</v>
      </c>
      <c r="E397">
        <f t="shared" si="17"/>
        <v>0</v>
      </c>
      <c r="F397" t="str">
        <f t="shared" si="18"/>
        <v>January</v>
      </c>
      <c r="G397">
        <f t="shared" si="19"/>
        <v>2015</v>
      </c>
    </row>
    <row r="398" spans="1:7" x14ac:dyDescent="0.25">
      <c r="A398" s="1">
        <v>42274</v>
      </c>
      <c r="B398">
        <v>0.53</v>
      </c>
      <c r="C398" t="e" cm="1">
        <f t="array" ref="C398">IFERROR(_xlfn._xlws.FILTER(Table1[Monthly Average],(Table1[Month]=Sheet1!F398)*(Table1[Year]=Sheet1!G398)),NA())</f>
        <v>#N/A</v>
      </c>
      <c r="D398" t="e" cm="1">
        <f t="array" ref="D398">IFERROR(_xlfn._xlws.FILTER(Table1[Daily Max],(Table1[Month]=Sheet1!F398)*(Table1[Year]=Sheet1!G398)),NA())</f>
        <v>#N/A</v>
      </c>
      <c r="E398">
        <f t="shared" si="17"/>
        <v>0</v>
      </c>
      <c r="F398" t="str">
        <f t="shared" si="18"/>
        <v>January</v>
      </c>
      <c r="G398">
        <f t="shared" si="19"/>
        <v>2015</v>
      </c>
    </row>
    <row r="399" spans="1:7" x14ac:dyDescent="0.25">
      <c r="A399" s="1">
        <v>42275</v>
      </c>
      <c r="B399">
        <v>0.48</v>
      </c>
      <c r="C399" t="e" cm="1">
        <f t="array" ref="C399">IFERROR(_xlfn._xlws.FILTER(Table1[Monthly Average],(Table1[Month]=Sheet1!F399)*(Table1[Year]=Sheet1!G399)),NA())</f>
        <v>#N/A</v>
      </c>
      <c r="D399" t="e" cm="1">
        <f t="array" ref="D399">IFERROR(_xlfn._xlws.FILTER(Table1[Daily Max],(Table1[Month]=Sheet1!F399)*(Table1[Year]=Sheet1!G399)),NA())</f>
        <v>#N/A</v>
      </c>
      <c r="E399">
        <f t="shared" si="17"/>
        <v>0</v>
      </c>
      <c r="F399" t="str">
        <f t="shared" si="18"/>
        <v>January</v>
      </c>
      <c r="G399">
        <f t="shared" si="19"/>
        <v>2015</v>
      </c>
    </row>
    <row r="400" spans="1:7" x14ac:dyDescent="0.25">
      <c r="A400" s="1">
        <v>42276</v>
      </c>
      <c r="B400">
        <v>0.46</v>
      </c>
      <c r="C400" t="e" cm="1">
        <f t="array" ref="C400">IFERROR(_xlfn._xlws.FILTER(Table1[Monthly Average],(Table1[Month]=Sheet1!F400)*(Table1[Year]=Sheet1!G400)),NA())</f>
        <v>#N/A</v>
      </c>
      <c r="D400" t="e" cm="1">
        <f t="array" ref="D400">IFERROR(_xlfn._xlws.FILTER(Table1[Daily Max],(Table1[Month]=Sheet1!F400)*(Table1[Year]=Sheet1!G400)),NA())</f>
        <v>#N/A</v>
      </c>
      <c r="E400">
        <f t="shared" si="17"/>
        <v>0</v>
      </c>
      <c r="F400" t="str">
        <f t="shared" si="18"/>
        <v>January</v>
      </c>
      <c r="G400">
        <f t="shared" si="19"/>
        <v>2015</v>
      </c>
    </row>
    <row r="401" spans="1:7" x14ac:dyDescent="0.25">
      <c r="A401" s="1">
        <v>42277</v>
      </c>
      <c r="B401">
        <v>0.62</v>
      </c>
      <c r="C401" t="e" cm="1">
        <f t="array" ref="C401">IFERROR(_xlfn._xlws.FILTER(Table1[Monthly Average],(Table1[Month]=Sheet1!F401)*(Table1[Year]=Sheet1!G401)),NA())</f>
        <v>#N/A</v>
      </c>
      <c r="D401" t="e" cm="1">
        <f t="array" ref="D401">IFERROR(_xlfn._xlws.FILTER(Table1[Daily Max],(Table1[Month]=Sheet1!F401)*(Table1[Year]=Sheet1!G401)),NA())</f>
        <v>#N/A</v>
      </c>
      <c r="E401">
        <f t="shared" si="17"/>
        <v>0</v>
      </c>
      <c r="F401" t="str">
        <f t="shared" si="18"/>
        <v>January</v>
      </c>
      <c r="G401">
        <f t="shared" si="19"/>
        <v>2015</v>
      </c>
    </row>
    <row r="402" spans="1:7" x14ac:dyDescent="0.25">
      <c r="A402" s="1">
        <v>42278</v>
      </c>
      <c r="B402">
        <v>0.5</v>
      </c>
      <c r="C402" t="e" cm="1">
        <f t="array" ref="C402">IFERROR(_xlfn._xlws.FILTER(Table1[Monthly Average],(Table1[Month]=Sheet1!F402)*(Table1[Year]=Sheet1!G402)),NA())</f>
        <v>#N/A</v>
      </c>
      <c r="D402" t="e" cm="1">
        <f t="array" ref="D402">IFERROR(_xlfn._xlws.FILTER(Table1[Daily Max],(Table1[Month]=Sheet1!F402)*(Table1[Year]=Sheet1!G402)),NA())</f>
        <v>#N/A</v>
      </c>
      <c r="E402">
        <f t="shared" si="17"/>
        <v>0</v>
      </c>
      <c r="F402" t="str">
        <f t="shared" si="18"/>
        <v>January</v>
      </c>
      <c r="G402">
        <f t="shared" si="19"/>
        <v>2015</v>
      </c>
    </row>
    <row r="403" spans="1:7" x14ac:dyDescent="0.25">
      <c r="A403" s="1">
        <v>42279</v>
      </c>
      <c r="B403">
        <v>0.46</v>
      </c>
      <c r="C403" t="e" cm="1">
        <f t="array" ref="C403">IFERROR(_xlfn._xlws.FILTER(Table1[Monthly Average],(Table1[Month]=Sheet1!F403)*(Table1[Year]=Sheet1!G403)),NA())</f>
        <v>#N/A</v>
      </c>
      <c r="D403" t="e" cm="1">
        <f t="array" ref="D403">IFERROR(_xlfn._xlws.FILTER(Table1[Daily Max],(Table1[Month]=Sheet1!F403)*(Table1[Year]=Sheet1!G403)),NA())</f>
        <v>#N/A</v>
      </c>
      <c r="E403">
        <f t="shared" si="17"/>
        <v>0</v>
      </c>
      <c r="F403" t="str">
        <f t="shared" si="18"/>
        <v>January</v>
      </c>
      <c r="G403">
        <f t="shared" si="19"/>
        <v>2015</v>
      </c>
    </row>
    <row r="404" spans="1:7" x14ac:dyDescent="0.25">
      <c r="A404" s="1">
        <v>42280</v>
      </c>
      <c r="B404">
        <v>0.55000000000000004</v>
      </c>
      <c r="C404" t="e" cm="1">
        <f t="array" ref="C404">IFERROR(_xlfn._xlws.FILTER(Table1[Monthly Average],(Table1[Month]=Sheet1!F404)*(Table1[Year]=Sheet1!G404)),NA())</f>
        <v>#N/A</v>
      </c>
      <c r="D404" t="e" cm="1">
        <f t="array" ref="D404">IFERROR(_xlfn._xlws.FILTER(Table1[Daily Max],(Table1[Month]=Sheet1!F404)*(Table1[Year]=Sheet1!G404)),NA())</f>
        <v>#N/A</v>
      </c>
      <c r="E404">
        <f t="shared" si="17"/>
        <v>0</v>
      </c>
      <c r="F404" t="str">
        <f t="shared" si="18"/>
        <v>January</v>
      </c>
      <c r="G404">
        <f t="shared" si="19"/>
        <v>2015</v>
      </c>
    </row>
    <row r="405" spans="1:7" x14ac:dyDescent="0.25">
      <c r="A405" s="1">
        <v>42281</v>
      </c>
      <c r="B405">
        <v>0.53</v>
      </c>
      <c r="C405" t="e" cm="1">
        <f t="array" ref="C405">IFERROR(_xlfn._xlws.FILTER(Table1[Monthly Average],(Table1[Month]=Sheet1!F405)*(Table1[Year]=Sheet1!G405)),NA())</f>
        <v>#N/A</v>
      </c>
      <c r="D405" t="e" cm="1">
        <f t="array" ref="D405">IFERROR(_xlfn._xlws.FILTER(Table1[Daily Max],(Table1[Month]=Sheet1!F405)*(Table1[Year]=Sheet1!G405)),NA())</f>
        <v>#N/A</v>
      </c>
      <c r="E405">
        <f t="shared" si="17"/>
        <v>0</v>
      </c>
      <c r="F405" t="str">
        <f t="shared" si="18"/>
        <v>January</v>
      </c>
      <c r="G405">
        <f t="shared" si="19"/>
        <v>2015</v>
      </c>
    </row>
    <row r="406" spans="1:7" x14ac:dyDescent="0.25">
      <c r="A406" s="1">
        <v>42282</v>
      </c>
      <c r="B406">
        <v>0.49</v>
      </c>
      <c r="C406" t="e" cm="1">
        <f t="array" ref="C406">IFERROR(_xlfn._xlws.FILTER(Table1[Monthly Average],(Table1[Month]=Sheet1!F406)*(Table1[Year]=Sheet1!G406)),NA())</f>
        <v>#N/A</v>
      </c>
      <c r="D406" t="e" cm="1">
        <f t="array" ref="D406">IFERROR(_xlfn._xlws.FILTER(Table1[Daily Max],(Table1[Month]=Sheet1!F406)*(Table1[Year]=Sheet1!G406)),NA())</f>
        <v>#N/A</v>
      </c>
      <c r="E406">
        <f t="shared" si="17"/>
        <v>0</v>
      </c>
      <c r="F406" t="str">
        <f t="shared" si="18"/>
        <v>January</v>
      </c>
      <c r="G406">
        <f t="shared" si="19"/>
        <v>2015</v>
      </c>
    </row>
    <row r="407" spans="1:7" x14ac:dyDescent="0.25">
      <c r="A407" s="1">
        <v>42283</v>
      </c>
      <c r="B407">
        <v>0.52</v>
      </c>
      <c r="C407" t="e" cm="1">
        <f t="array" ref="C407">IFERROR(_xlfn._xlws.FILTER(Table1[Monthly Average],(Table1[Month]=Sheet1!F407)*(Table1[Year]=Sheet1!G407)),NA())</f>
        <v>#N/A</v>
      </c>
      <c r="D407" t="e" cm="1">
        <f t="array" ref="D407">IFERROR(_xlfn._xlws.FILTER(Table1[Daily Max],(Table1[Month]=Sheet1!F407)*(Table1[Year]=Sheet1!G407)),NA())</f>
        <v>#N/A</v>
      </c>
      <c r="E407">
        <f t="shared" si="17"/>
        <v>0</v>
      </c>
      <c r="F407" t="str">
        <f t="shared" si="18"/>
        <v>January</v>
      </c>
      <c r="G407">
        <f t="shared" si="19"/>
        <v>2015</v>
      </c>
    </row>
    <row r="408" spans="1:7" x14ac:dyDescent="0.25">
      <c r="A408" s="1">
        <v>42284</v>
      </c>
      <c r="B408">
        <v>0.53</v>
      </c>
      <c r="C408" t="e" cm="1">
        <f t="array" ref="C408">IFERROR(_xlfn._xlws.FILTER(Table1[Monthly Average],(Table1[Month]=Sheet1!F408)*(Table1[Year]=Sheet1!G408)),NA())</f>
        <v>#N/A</v>
      </c>
      <c r="D408" t="e" cm="1">
        <f t="array" ref="D408">IFERROR(_xlfn._xlws.FILTER(Table1[Daily Max],(Table1[Month]=Sheet1!F408)*(Table1[Year]=Sheet1!G408)),NA())</f>
        <v>#N/A</v>
      </c>
      <c r="E408">
        <f t="shared" si="17"/>
        <v>0</v>
      </c>
      <c r="F408" t="str">
        <f t="shared" si="18"/>
        <v>January</v>
      </c>
      <c r="G408">
        <f t="shared" si="19"/>
        <v>2015</v>
      </c>
    </row>
    <row r="409" spans="1:7" x14ac:dyDescent="0.25">
      <c r="A409" s="1">
        <v>42285</v>
      </c>
      <c r="B409">
        <v>0.47</v>
      </c>
      <c r="C409" t="e" cm="1">
        <f t="array" ref="C409">IFERROR(_xlfn._xlws.FILTER(Table1[Monthly Average],(Table1[Month]=Sheet1!F409)*(Table1[Year]=Sheet1!G409)),NA())</f>
        <v>#N/A</v>
      </c>
      <c r="D409" t="e" cm="1">
        <f t="array" ref="D409">IFERROR(_xlfn._xlws.FILTER(Table1[Daily Max],(Table1[Month]=Sheet1!F409)*(Table1[Year]=Sheet1!G409)),NA())</f>
        <v>#N/A</v>
      </c>
      <c r="E409">
        <f t="shared" si="17"/>
        <v>0</v>
      </c>
      <c r="F409" t="str">
        <f t="shared" si="18"/>
        <v>January</v>
      </c>
      <c r="G409">
        <f t="shared" si="19"/>
        <v>2015</v>
      </c>
    </row>
    <row r="410" spans="1:7" x14ac:dyDescent="0.25">
      <c r="A410" s="1">
        <v>42286</v>
      </c>
      <c r="B410">
        <v>0.43</v>
      </c>
      <c r="C410" t="e" cm="1">
        <f t="array" ref="C410">IFERROR(_xlfn._xlws.FILTER(Table1[Monthly Average],(Table1[Month]=Sheet1!F410)*(Table1[Year]=Sheet1!G410)),NA())</f>
        <v>#N/A</v>
      </c>
      <c r="D410" t="e" cm="1">
        <f t="array" ref="D410">IFERROR(_xlfn._xlws.FILTER(Table1[Daily Max],(Table1[Month]=Sheet1!F410)*(Table1[Year]=Sheet1!G410)),NA())</f>
        <v>#N/A</v>
      </c>
      <c r="E410">
        <f t="shared" si="17"/>
        <v>0</v>
      </c>
      <c r="F410" t="str">
        <f t="shared" si="18"/>
        <v>January</v>
      </c>
      <c r="G410">
        <f t="shared" si="19"/>
        <v>2015</v>
      </c>
    </row>
    <row r="411" spans="1:7" x14ac:dyDescent="0.25">
      <c r="A411" s="1">
        <v>42287</v>
      </c>
      <c r="B411">
        <v>0.49</v>
      </c>
      <c r="C411" t="e" cm="1">
        <f t="array" ref="C411">IFERROR(_xlfn._xlws.FILTER(Table1[Monthly Average],(Table1[Month]=Sheet1!F411)*(Table1[Year]=Sheet1!G411)),NA())</f>
        <v>#N/A</v>
      </c>
      <c r="D411" t="e" cm="1">
        <f t="array" ref="D411">IFERROR(_xlfn._xlws.FILTER(Table1[Daily Max],(Table1[Month]=Sheet1!F411)*(Table1[Year]=Sheet1!G411)),NA())</f>
        <v>#N/A</v>
      </c>
      <c r="E411">
        <f t="shared" si="17"/>
        <v>0</v>
      </c>
      <c r="F411" t="str">
        <f t="shared" si="18"/>
        <v>January</v>
      </c>
      <c r="G411">
        <f t="shared" si="19"/>
        <v>2015</v>
      </c>
    </row>
    <row r="412" spans="1:7" x14ac:dyDescent="0.25">
      <c r="A412" s="1">
        <v>42288</v>
      </c>
      <c r="B412">
        <v>0.46</v>
      </c>
      <c r="C412" t="e" cm="1">
        <f t="array" ref="C412">IFERROR(_xlfn._xlws.FILTER(Table1[Monthly Average],(Table1[Month]=Sheet1!F412)*(Table1[Year]=Sheet1!G412)),NA())</f>
        <v>#N/A</v>
      </c>
      <c r="D412" t="e" cm="1">
        <f t="array" ref="D412">IFERROR(_xlfn._xlws.FILTER(Table1[Daily Max],(Table1[Month]=Sheet1!F412)*(Table1[Year]=Sheet1!G412)),NA())</f>
        <v>#N/A</v>
      </c>
      <c r="E412">
        <f t="shared" si="17"/>
        <v>0</v>
      </c>
      <c r="F412" t="str">
        <f t="shared" si="18"/>
        <v>January</v>
      </c>
      <c r="G412">
        <f t="shared" si="19"/>
        <v>2015</v>
      </c>
    </row>
    <row r="413" spans="1:7" x14ac:dyDescent="0.25">
      <c r="A413" s="1">
        <v>42289</v>
      </c>
      <c r="B413">
        <v>0.5</v>
      </c>
      <c r="C413" t="e" cm="1">
        <f t="array" ref="C413">IFERROR(_xlfn._xlws.FILTER(Table1[Monthly Average],(Table1[Month]=Sheet1!F413)*(Table1[Year]=Sheet1!G413)),NA())</f>
        <v>#N/A</v>
      </c>
      <c r="D413" t="e" cm="1">
        <f t="array" ref="D413">IFERROR(_xlfn._xlws.FILTER(Table1[Daily Max],(Table1[Month]=Sheet1!F413)*(Table1[Year]=Sheet1!G413)),NA())</f>
        <v>#N/A</v>
      </c>
      <c r="E413">
        <f t="shared" si="17"/>
        <v>0</v>
      </c>
      <c r="F413" t="str">
        <f t="shared" si="18"/>
        <v>January</v>
      </c>
      <c r="G413">
        <f t="shared" si="19"/>
        <v>2015</v>
      </c>
    </row>
    <row r="414" spans="1:7" x14ac:dyDescent="0.25">
      <c r="A414" s="1">
        <v>42290</v>
      </c>
      <c r="B414">
        <v>0.47</v>
      </c>
      <c r="C414" t="e" cm="1">
        <f t="array" ref="C414">IFERROR(_xlfn._xlws.FILTER(Table1[Monthly Average],(Table1[Month]=Sheet1!F414)*(Table1[Year]=Sheet1!G414)),NA())</f>
        <v>#N/A</v>
      </c>
      <c r="D414" t="e" cm="1">
        <f t="array" ref="D414">IFERROR(_xlfn._xlws.FILTER(Table1[Daily Max],(Table1[Month]=Sheet1!F414)*(Table1[Year]=Sheet1!G414)),NA())</f>
        <v>#N/A</v>
      </c>
      <c r="E414">
        <f t="shared" si="17"/>
        <v>0</v>
      </c>
      <c r="F414" t="str">
        <f t="shared" si="18"/>
        <v>January</v>
      </c>
      <c r="G414">
        <f t="shared" si="19"/>
        <v>2015</v>
      </c>
    </row>
    <row r="415" spans="1:7" x14ac:dyDescent="0.25">
      <c r="A415" s="1">
        <v>42291</v>
      </c>
      <c r="B415">
        <v>0.5</v>
      </c>
      <c r="C415" t="e" cm="1">
        <f t="array" ref="C415">IFERROR(_xlfn._xlws.FILTER(Table1[Monthly Average],(Table1[Month]=Sheet1!F415)*(Table1[Year]=Sheet1!G415)),NA())</f>
        <v>#N/A</v>
      </c>
      <c r="D415" t="e" cm="1">
        <f t="array" ref="D415">IFERROR(_xlfn._xlws.FILTER(Table1[Daily Max],(Table1[Month]=Sheet1!F415)*(Table1[Year]=Sheet1!G415)),NA())</f>
        <v>#N/A</v>
      </c>
      <c r="E415">
        <f t="shared" si="17"/>
        <v>0</v>
      </c>
      <c r="F415" t="str">
        <f t="shared" si="18"/>
        <v>January</v>
      </c>
      <c r="G415">
        <f t="shared" si="19"/>
        <v>2015</v>
      </c>
    </row>
    <row r="416" spans="1:7" x14ac:dyDescent="0.25">
      <c r="A416" s="1">
        <v>42292</v>
      </c>
      <c r="B416">
        <v>0.49</v>
      </c>
      <c r="C416" t="e" cm="1">
        <f t="array" ref="C416">IFERROR(_xlfn._xlws.FILTER(Table1[Monthly Average],(Table1[Month]=Sheet1!F416)*(Table1[Year]=Sheet1!G416)),NA())</f>
        <v>#N/A</v>
      </c>
      <c r="D416" t="e" cm="1">
        <f t="array" ref="D416">IFERROR(_xlfn._xlws.FILTER(Table1[Daily Max],(Table1[Month]=Sheet1!F416)*(Table1[Year]=Sheet1!G416)),NA())</f>
        <v>#N/A</v>
      </c>
      <c r="E416">
        <f t="shared" si="17"/>
        <v>0</v>
      </c>
      <c r="F416" t="str">
        <f t="shared" si="18"/>
        <v>January</v>
      </c>
      <c r="G416">
        <f t="shared" si="19"/>
        <v>2015</v>
      </c>
    </row>
    <row r="417" spans="1:7" x14ac:dyDescent="0.25">
      <c r="A417" s="1">
        <v>42293</v>
      </c>
      <c r="B417">
        <v>0.49</v>
      </c>
      <c r="C417" t="e" cm="1">
        <f t="array" ref="C417">IFERROR(_xlfn._xlws.FILTER(Table1[Monthly Average],(Table1[Month]=Sheet1!F417)*(Table1[Year]=Sheet1!G417)),NA())</f>
        <v>#N/A</v>
      </c>
      <c r="D417" t="e" cm="1">
        <f t="array" ref="D417">IFERROR(_xlfn._xlws.FILTER(Table1[Daily Max],(Table1[Month]=Sheet1!F417)*(Table1[Year]=Sheet1!G417)),NA())</f>
        <v>#N/A</v>
      </c>
      <c r="E417">
        <f t="shared" si="17"/>
        <v>0</v>
      </c>
      <c r="F417" t="str">
        <f t="shared" si="18"/>
        <v>January</v>
      </c>
      <c r="G417">
        <f t="shared" si="19"/>
        <v>2015</v>
      </c>
    </row>
    <row r="418" spans="1:7" x14ac:dyDescent="0.25">
      <c r="A418" s="1">
        <v>42294</v>
      </c>
      <c r="B418">
        <v>0.48</v>
      </c>
      <c r="C418" t="e" cm="1">
        <f t="array" ref="C418">IFERROR(_xlfn._xlws.FILTER(Table1[Monthly Average],(Table1[Month]=Sheet1!F418)*(Table1[Year]=Sheet1!G418)),NA())</f>
        <v>#N/A</v>
      </c>
      <c r="D418" t="e" cm="1">
        <f t="array" ref="D418">IFERROR(_xlfn._xlws.FILTER(Table1[Daily Max],(Table1[Month]=Sheet1!F418)*(Table1[Year]=Sheet1!G418)),NA())</f>
        <v>#N/A</v>
      </c>
      <c r="E418">
        <f t="shared" si="17"/>
        <v>0</v>
      </c>
      <c r="F418" t="str">
        <f t="shared" si="18"/>
        <v>January</v>
      </c>
      <c r="G418">
        <f t="shared" si="19"/>
        <v>2015</v>
      </c>
    </row>
    <row r="419" spans="1:7" x14ac:dyDescent="0.25">
      <c r="A419" s="1">
        <v>42295</v>
      </c>
      <c r="B419">
        <v>0.51</v>
      </c>
      <c r="C419" t="e" cm="1">
        <f t="array" ref="C419">IFERROR(_xlfn._xlws.FILTER(Table1[Monthly Average],(Table1[Month]=Sheet1!F419)*(Table1[Year]=Sheet1!G419)),NA())</f>
        <v>#N/A</v>
      </c>
      <c r="D419" t="e" cm="1">
        <f t="array" ref="D419">IFERROR(_xlfn._xlws.FILTER(Table1[Daily Max],(Table1[Month]=Sheet1!F419)*(Table1[Year]=Sheet1!G419)),NA())</f>
        <v>#N/A</v>
      </c>
      <c r="E419">
        <f t="shared" si="17"/>
        <v>0</v>
      </c>
      <c r="F419" t="str">
        <f t="shared" si="18"/>
        <v>January</v>
      </c>
      <c r="G419">
        <f t="shared" si="19"/>
        <v>2015</v>
      </c>
    </row>
    <row r="420" spans="1:7" x14ac:dyDescent="0.25">
      <c r="A420" s="1">
        <v>42296</v>
      </c>
      <c r="B420">
        <v>0.5</v>
      </c>
      <c r="C420" t="e" cm="1">
        <f t="array" ref="C420">IFERROR(_xlfn._xlws.FILTER(Table1[Monthly Average],(Table1[Month]=Sheet1!F420)*(Table1[Year]=Sheet1!G420)),NA())</f>
        <v>#N/A</v>
      </c>
      <c r="D420" t="e" cm="1">
        <f t="array" ref="D420">IFERROR(_xlfn._xlws.FILTER(Table1[Daily Max],(Table1[Month]=Sheet1!F420)*(Table1[Year]=Sheet1!G420)),NA())</f>
        <v>#N/A</v>
      </c>
      <c r="E420">
        <f t="shared" si="17"/>
        <v>0</v>
      </c>
      <c r="F420" t="str">
        <f t="shared" si="18"/>
        <v>January</v>
      </c>
      <c r="G420">
        <f t="shared" si="19"/>
        <v>2015</v>
      </c>
    </row>
    <row r="421" spans="1:7" x14ac:dyDescent="0.25">
      <c r="A421" s="1">
        <v>42297</v>
      </c>
      <c r="B421">
        <v>0.46</v>
      </c>
      <c r="C421" t="e" cm="1">
        <f t="array" ref="C421">IFERROR(_xlfn._xlws.FILTER(Table1[Monthly Average],(Table1[Month]=Sheet1!F421)*(Table1[Year]=Sheet1!G421)),NA())</f>
        <v>#N/A</v>
      </c>
      <c r="D421" t="e" cm="1">
        <f t="array" ref="D421">IFERROR(_xlfn._xlws.FILTER(Table1[Daily Max],(Table1[Month]=Sheet1!F421)*(Table1[Year]=Sheet1!G421)),NA())</f>
        <v>#N/A</v>
      </c>
      <c r="E421">
        <f t="shared" si="17"/>
        <v>0</v>
      </c>
      <c r="F421" t="str">
        <f t="shared" si="18"/>
        <v>January</v>
      </c>
      <c r="G421">
        <f t="shared" si="19"/>
        <v>2015</v>
      </c>
    </row>
    <row r="422" spans="1:7" x14ac:dyDescent="0.25">
      <c r="A422" s="1">
        <v>42298</v>
      </c>
      <c r="B422">
        <v>0.44</v>
      </c>
      <c r="C422" t="e" cm="1">
        <f t="array" ref="C422">IFERROR(_xlfn._xlws.FILTER(Table1[Monthly Average],(Table1[Month]=Sheet1!F422)*(Table1[Year]=Sheet1!G422)),NA())</f>
        <v>#N/A</v>
      </c>
      <c r="D422" t="e" cm="1">
        <f t="array" ref="D422">IFERROR(_xlfn._xlws.FILTER(Table1[Daily Max],(Table1[Month]=Sheet1!F422)*(Table1[Year]=Sheet1!G422)),NA())</f>
        <v>#N/A</v>
      </c>
      <c r="E422">
        <f t="shared" si="17"/>
        <v>0</v>
      </c>
      <c r="F422" t="str">
        <f t="shared" si="18"/>
        <v>January</v>
      </c>
      <c r="G422">
        <f t="shared" si="19"/>
        <v>2015</v>
      </c>
    </row>
    <row r="423" spans="1:7" x14ac:dyDescent="0.25">
      <c r="A423" s="1">
        <v>42299</v>
      </c>
      <c r="B423">
        <v>0.51</v>
      </c>
      <c r="C423" t="e" cm="1">
        <f t="array" ref="C423">IFERROR(_xlfn._xlws.FILTER(Table1[Monthly Average],(Table1[Month]=Sheet1!F423)*(Table1[Year]=Sheet1!G423)),NA())</f>
        <v>#N/A</v>
      </c>
      <c r="D423" t="e" cm="1">
        <f t="array" ref="D423">IFERROR(_xlfn._xlws.FILTER(Table1[Daily Max],(Table1[Month]=Sheet1!F423)*(Table1[Year]=Sheet1!G423)),NA())</f>
        <v>#N/A</v>
      </c>
      <c r="E423">
        <f t="shared" si="17"/>
        <v>0</v>
      </c>
      <c r="F423" t="str">
        <f t="shared" si="18"/>
        <v>January</v>
      </c>
      <c r="G423">
        <f t="shared" si="19"/>
        <v>2015</v>
      </c>
    </row>
    <row r="424" spans="1:7" x14ac:dyDescent="0.25">
      <c r="A424" s="1">
        <v>42300</v>
      </c>
      <c r="B424">
        <v>0.49</v>
      </c>
      <c r="C424" t="e" cm="1">
        <f t="array" ref="C424">IFERROR(_xlfn._xlws.FILTER(Table1[Monthly Average],(Table1[Month]=Sheet1!F424)*(Table1[Year]=Sheet1!G424)),NA())</f>
        <v>#N/A</v>
      </c>
      <c r="D424" t="e" cm="1">
        <f t="array" ref="D424">IFERROR(_xlfn._xlws.FILTER(Table1[Daily Max],(Table1[Month]=Sheet1!F424)*(Table1[Year]=Sheet1!G424)),NA())</f>
        <v>#N/A</v>
      </c>
      <c r="E424">
        <f t="shared" si="17"/>
        <v>0</v>
      </c>
      <c r="F424" t="str">
        <f t="shared" si="18"/>
        <v>January</v>
      </c>
      <c r="G424">
        <f t="shared" si="19"/>
        <v>2015</v>
      </c>
    </row>
    <row r="425" spans="1:7" x14ac:dyDescent="0.25">
      <c r="A425" s="1">
        <v>42301</v>
      </c>
      <c r="B425">
        <v>0.46</v>
      </c>
      <c r="C425" t="e" cm="1">
        <f t="array" ref="C425">IFERROR(_xlfn._xlws.FILTER(Table1[Monthly Average],(Table1[Month]=Sheet1!F425)*(Table1[Year]=Sheet1!G425)),NA())</f>
        <v>#N/A</v>
      </c>
      <c r="D425" t="e" cm="1">
        <f t="array" ref="D425">IFERROR(_xlfn._xlws.FILTER(Table1[Daily Max],(Table1[Month]=Sheet1!F425)*(Table1[Year]=Sheet1!G425)),NA())</f>
        <v>#N/A</v>
      </c>
      <c r="E425">
        <f t="shared" si="17"/>
        <v>0</v>
      </c>
      <c r="F425" t="str">
        <f t="shared" si="18"/>
        <v>January</v>
      </c>
      <c r="G425">
        <f t="shared" si="19"/>
        <v>2015</v>
      </c>
    </row>
    <row r="426" spans="1:7" x14ac:dyDescent="0.25">
      <c r="A426" s="1">
        <v>42302</v>
      </c>
      <c r="B426">
        <v>0.43</v>
      </c>
      <c r="C426" t="e" cm="1">
        <f t="array" ref="C426">IFERROR(_xlfn._xlws.FILTER(Table1[Monthly Average],(Table1[Month]=Sheet1!F426)*(Table1[Year]=Sheet1!G426)),NA())</f>
        <v>#N/A</v>
      </c>
      <c r="D426" t="e" cm="1">
        <f t="array" ref="D426">IFERROR(_xlfn._xlws.FILTER(Table1[Daily Max],(Table1[Month]=Sheet1!F426)*(Table1[Year]=Sheet1!G426)),NA())</f>
        <v>#N/A</v>
      </c>
      <c r="E426">
        <f t="shared" si="17"/>
        <v>0</v>
      </c>
      <c r="F426" t="str">
        <f t="shared" si="18"/>
        <v>January</v>
      </c>
      <c r="G426">
        <f t="shared" si="19"/>
        <v>2015</v>
      </c>
    </row>
    <row r="427" spans="1:7" x14ac:dyDescent="0.25">
      <c r="A427" s="1">
        <v>42303</v>
      </c>
      <c r="B427">
        <v>0.46</v>
      </c>
      <c r="C427" t="e" cm="1">
        <f t="array" ref="C427">IFERROR(_xlfn._xlws.FILTER(Table1[Monthly Average],(Table1[Month]=Sheet1!F427)*(Table1[Year]=Sheet1!G427)),NA())</f>
        <v>#N/A</v>
      </c>
      <c r="D427" t="e" cm="1">
        <f t="array" ref="D427">IFERROR(_xlfn._xlws.FILTER(Table1[Daily Max],(Table1[Month]=Sheet1!F427)*(Table1[Year]=Sheet1!G427)),NA())</f>
        <v>#N/A</v>
      </c>
      <c r="E427">
        <f t="shared" si="17"/>
        <v>0</v>
      </c>
      <c r="F427" t="str">
        <f t="shared" si="18"/>
        <v>January</v>
      </c>
      <c r="G427">
        <f t="shared" si="19"/>
        <v>2015</v>
      </c>
    </row>
    <row r="428" spans="1:7" x14ac:dyDescent="0.25">
      <c r="A428" s="1">
        <v>42304</v>
      </c>
      <c r="B428">
        <v>0.56000000000000005</v>
      </c>
      <c r="C428" t="e" cm="1">
        <f t="array" ref="C428">IFERROR(_xlfn._xlws.FILTER(Table1[Monthly Average],(Table1[Month]=Sheet1!F428)*(Table1[Year]=Sheet1!G428)),NA())</f>
        <v>#N/A</v>
      </c>
      <c r="D428" t="e" cm="1">
        <f t="array" ref="D428">IFERROR(_xlfn._xlws.FILTER(Table1[Daily Max],(Table1[Month]=Sheet1!F428)*(Table1[Year]=Sheet1!G428)),NA())</f>
        <v>#N/A</v>
      </c>
      <c r="E428">
        <f t="shared" si="17"/>
        <v>0</v>
      </c>
      <c r="F428" t="str">
        <f t="shared" si="18"/>
        <v>January</v>
      </c>
      <c r="G428">
        <f t="shared" si="19"/>
        <v>2015</v>
      </c>
    </row>
    <row r="429" spans="1:7" x14ac:dyDescent="0.25">
      <c r="A429" s="1">
        <v>42305</v>
      </c>
      <c r="B429">
        <v>0.5</v>
      </c>
      <c r="C429" t="e" cm="1">
        <f t="array" ref="C429">IFERROR(_xlfn._xlws.FILTER(Table1[Monthly Average],(Table1[Month]=Sheet1!F429)*(Table1[Year]=Sheet1!G429)),NA())</f>
        <v>#N/A</v>
      </c>
      <c r="D429" t="e" cm="1">
        <f t="array" ref="D429">IFERROR(_xlfn._xlws.FILTER(Table1[Daily Max],(Table1[Month]=Sheet1!F429)*(Table1[Year]=Sheet1!G429)),NA())</f>
        <v>#N/A</v>
      </c>
      <c r="E429">
        <f t="shared" si="17"/>
        <v>0</v>
      </c>
      <c r="F429" t="str">
        <f t="shared" si="18"/>
        <v>January</v>
      </c>
      <c r="G429">
        <f t="shared" si="19"/>
        <v>2015</v>
      </c>
    </row>
    <row r="430" spans="1:7" x14ac:dyDescent="0.25">
      <c r="A430" s="1">
        <v>42306</v>
      </c>
      <c r="B430">
        <v>0.45</v>
      </c>
      <c r="C430" t="e" cm="1">
        <f t="array" ref="C430">IFERROR(_xlfn._xlws.FILTER(Table1[Monthly Average],(Table1[Month]=Sheet1!F430)*(Table1[Year]=Sheet1!G430)),NA())</f>
        <v>#N/A</v>
      </c>
      <c r="D430" t="e" cm="1">
        <f t="array" ref="D430">IFERROR(_xlfn._xlws.FILTER(Table1[Daily Max],(Table1[Month]=Sheet1!F430)*(Table1[Year]=Sheet1!G430)),NA())</f>
        <v>#N/A</v>
      </c>
      <c r="E430">
        <f t="shared" si="17"/>
        <v>0</v>
      </c>
      <c r="F430" t="str">
        <f t="shared" si="18"/>
        <v>January</v>
      </c>
      <c r="G430">
        <f t="shared" si="19"/>
        <v>2015</v>
      </c>
    </row>
    <row r="431" spans="1:7" x14ac:dyDescent="0.25">
      <c r="A431" s="1">
        <v>42307</v>
      </c>
      <c r="B431">
        <v>0.5</v>
      </c>
      <c r="C431" t="e" cm="1">
        <f t="array" ref="C431">IFERROR(_xlfn._xlws.FILTER(Table1[Monthly Average],(Table1[Month]=Sheet1!F431)*(Table1[Year]=Sheet1!G431)),NA())</f>
        <v>#N/A</v>
      </c>
      <c r="D431" t="e" cm="1">
        <f t="array" ref="D431">IFERROR(_xlfn._xlws.FILTER(Table1[Daily Max],(Table1[Month]=Sheet1!F431)*(Table1[Year]=Sheet1!G431)),NA())</f>
        <v>#N/A</v>
      </c>
      <c r="E431">
        <f t="shared" si="17"/>
        <v>0</v>
      </c>
      <c r="F431" t="str">
        <f t="shared" si="18"/>
        <v>January</v>
      </c>
      <c r="G431">
        <f t="shared" si="19"/>
        <v>2015</v>
      </c>
    </row>
    <row r="432" spans="1:7" x14ac:dyDescent="0.25">
      <c r="A432" s="1">
        <v>42308</v>
      </c>
      <c r="B432">
        <v>0.51</v>
      </c>
      <c r="C432" t="e" cm="1">
        <f t="array" ref="C432">IFERROR(_xlfn._xlws.FILTER(Table1[Monthly Average],(Table1[Month]=Sheet1!F432)*(Table1[Year]=Sheet1!G432)),NA())</f>
        <v>#N/A</v>
      </c>
      <c r="D432" t="e" cm="1">
        <f t="array" ref="D432">IFERROR(_xlfn._xlws.FILTER(Table1[Daily Max],(Table1[Month]=Sheet1!F432)*(Table1[Year]=Sheet1!G432)),NA())</f>
        <v>#N/A</v>
      </c>
      <c r="E432">
        <f t="shared" si="17"/>
        <v>0</v>
      </c>
      <c r="F432" t="str">
        <f t="shared" si="18"/>
        <v>January</v>
      </c>
      <c r="G432">
        <f t="shared" si="19"/>
        <v>2015</v>
      </c>
    </row>
    <row r="433" spans="1:7" x14ac:dyDescent="0.25">
      <c r="A433" s="1">
        <v>42309</v>
      </c>
      <c r="B433">
        <v>0.5</v>
      </c>
      <c r="C433" t="e" cm="1">
        <f t="array" ref="C433">IFERROR(_xlfn._xlws.FILTER(Table1[Monthly Average],(Table1[Month]=Sheet1!F433)*(Table1[Year]=Sheet1!G433)),NA())</f>
        <v>#N/A</v>
      </c>
      <c r="D433" t="e" cm="1">
        <f t="array" ref="D433">IFERROR(_xlfn._xlws.FILTER(Table1[Daily Max],(Table1[Month]=Sheet1!F433)*(Table1[Year]=Sheet1!G433)),NA())</f>
        <v>#N/A</v>
      </c>
      <c r="E433">
        <f t="shared" si="17"/>
        <v>0</v>
      </c>
      <c r="F433" t="str">
        <f t="shared" si="18"/>
        <v>January</v>
      </c>
      <c r="G433">
        <f t="shared" si="19"/>
        <v>2015</v>
      </c>
    </row>
    <row r="434" spans="1:7" x14ac:dyDescent="0.25">
      <c r="A434" s="1">
        <v>42310</v>
      </c>
      <c r="B434">
        <v>0.5</v>
      </c>
      <c r="C434" t="e" cm="1">
        <f t="array" ref="C434">IFERROR(_xlfn._xlws.FILTER(Table1[Monthly Average],(Table1[Month]=Sheet1!F434)*(Table1[Year]=Sheet1!G434)),NA())</f>
        <v>#N/A</v>
      </c>
      <c r="D434" t="e" cm="1">
        <f t="array" ref="D434">IFERROR(_xlfn._xlws.FILTER(Table1[Daily Max],(Table1[Month]=Sheet1!F434)*(Table1[Year]=Sheet1!G434)),NA())</f>
        <v>#N/A</v>
      </c>
      <c r="E434">
        <f t="shared" si="17"/>
        <v>0</v>
      </c>
      <c r="F434" t="str">
        <f t="shared" si="18"/>
        <v>January</v>
      </c>
      <c r="G434">
        <f t="shared" si="19"/>
        <v>2015</v>
      </c>
    </row>
    <row r="435" spans="1:7" x14ac:dyDescent="0.25">
      <c r="A435" s="1">
        <v>42311</v>
      </c>
      <c r="B435">
        <v>0.44</v>
      </c>
      <c r="C435" t="e" cm="1">
        <f t="array" ref="C435">IFERROR(_xlfn._xlws.FILTER(Table1[Monthly Average],(Table1[Month]=Sheet1!F435)*(Table1[Year]=Sheet1!G435)),NA())</f>
        <v>#N/A</v>
      </c>
      <c r="D435" t="e" cm="1">
        <f t="array" ref="D435">IFERROR(_xlfn._xlws.FILTER(Table1[Daily Max],(Table1[Month]=Sheet1!F435)*(Table1[Year]=Sheet1!G435)),NA())</f>
        <v>#N/A</v>
      </c>
      <c r="E435">
        <f t="shared" si="17"/>
        <v>0</v>
      </c>
      <c r="F435" t="str">
        <f t="shared" si="18"/>
        <v>January</v>
      </c>
      <c r="G435">
        <f t="shared" si="19"/>
        <v>2015</v>
      </c>
    </row>
    <row r="436" spans="1:7" x14ac:dyDescent="0.25">
      <c r="A436" s="1">
        <v>42312</v>
      </c>
      <c r="B436">
        <v>0.49</v>
      </c>
      <c r="C436" t="e" cm="1">
        <f t="array" ref="C436">IFERROR(_xlfn._xlws.FILTER(Table1[Monthly Average],(Table1[Month]=Sheet1!F436)*(Table1[Year]=Sheet1!G436)),NA())</f>
        <v>#N/A</v>
      </c>
      <c r="D436" t="e" cm="1">
        <f t="array" ref="D436">IFERROR(_xlfn._xlws.FILTER(Table1[Daily Max],(Table1[Month]=Sheet1!F436)*(Table1[Year]=Sheet1!G436)),NA())</f>
        <v>#N/A</v>
      </c>
      <c r="E436">
        <f t="shared" si="17"/>
        <v>0</v>
      </c>
      <c r="F436" t="str">
        <f t="shared" si="18"/>
        <v>January</v>
      </c>
      <c r="G436">
        <f t="shared" si="19"/>
        <v>2015</v>
      </c>
    </row>
    <row r="437" spans="1:7" x14ac:dyDescent="0.25">
      <c r="A437" s="1">
        <v>42313</v>
      </c>
      <c r="B437">
        <v>0.46</v>
      </c>
      <c r="C437" t="e" cm="1">
        <f t="array" ref="C437">IFERROR(_xlfn._xlws.FILTER(Table1[Monthly Average],(Table1[Month]=Sheet1!F437)*(Table1[Year]=Sheet1!G437)),NA())</f>
        <v>#N/A</v>
      </c>
      <c r="D437" t="e" cm="1">
        <f t="array" ref="D437">IFERROR(_xlfn._xlws.FILTER(Table1[Daily Max],(Table1[Month]=Sheet1!F437)*(Table1[Year]=Sheet1!G437)),NA())</f>
        <v>#N/A</v>
      </c>
      <c r="E437">
        <f t="shared" si="17"/>
        <v>0</v>
      </c>
      <c r="F437" t="str">
        <f t="shared" si="18"/>
        <v>January</v>
      </c>
      <c r="G437">
        <f t="shared" si="19"/>
        <v>2015</v>
      </c>
    </row>
    <row r="438" spans="1:7" x14ac:dyDescent="0.25">
      <c r="A438" s="1">
        <v>42314</v>
      </c>
      <c r="B438">
        <v>0.49</v>
      </c>
      <c r="C438" t="e" cm="1">
        <f t="array" ref="C438">IFERROR(_xlfn._xlws.FILTER(Table1[Monthly Average],(Table1[Month]=Sheet1!F438)*(Table1[Year]=Sheet1!G438)),NA())</f>
        <v>#N/A</v>
      </c>
      <c r="D438" t="e" cm="1">
        <f t="array" ref="D438">IFERROR(_xlfn._xlws.FILTER(Table1[Daily Max],(Table1[Month]=Sheet1!F438)*(Table1[Year]=Sheet1!G438)),NA())</f>
        <v>#N/A</v>
      </c>
      <c r="E438">
        <f t="shared" si="17"/>
        <v>0</v>
      </c>
      <c r="F438" t="str">
        <f t="shared" si="18"/>
        <v>January</v>
      </c>
      <c r="G438">
        <f t="shared" si="19"/>
        <v>2015</v>
      </c>
    </row>
    <row r="439" spans="1:7" x14ac:dyDescent="0.25">
      <c r="A439" s="1">
        <v>42315</v>
      </c>
      <c r="B439">
        <v>0.49</v>
      </c>
      <c r="C439" t="e" cm="1">
        <f t="array" ref="C439">IFERROR(_xlfn._xlws.FILTER(Table1[Monthly Average],(Table1[Month]=Sheet1!F439)*(Table1[Year]=Sheet1!G439)),NA())</f>
        <v>#N/A</v>
      </c>
      <c r="D439" t="e" cm="1">
        <f t="array" ref="D439">IFERROR(_xlfn._xlws.FILTER(Table1[Daily Max],(Table1[Month]=Sheet1!F439)*(Table1[Year]=Sheet1!G439)),NA())</f>
        <v>#N/A</v>
      </c>
      <c r="E439">
        <f t="shared" si="17"/>
        <v>0</v>
      </c>
      <c r="F439" t="str">
        <f t="shared" si="18"/>
        <v>January</v>
      </c>
      <c r="G439">
        <f t="shared" si="19"/>
        <v>2015</v>
      </c>
    </row>
    <row r="440" spans="1:7" x14ac:dyDescent="0.25">
      <c r="A440" s="1">
        <v>42316</v>
      </c>
      <c r="B440">
        <v>0.46</v>
      </c>
      <c r="C440" t="e" cm="1">
        <f t="array" ref="C440">IFERROR(_xlfn._xlws.FILTER(Table1[Monthly Average],(Table1[Month]=Sheet1!F440)*(Table1[Year]=Sheet1!G440)),NA())</f>
        <v>#N/A</v>
      </c>
      <c r="D440" t="e" cm="1">
        <f t="array" ref="D440">IFERROR(_xlfn._xlws.FILTER(Table1[Daily Max],(Table1[Month]=Sheet1!F440)*(Table1[Year]=Sheet1!G440)),NA())</f>
        <v>#N/A</v>
      </c>
      <c r="E440">
        <f t="shared" si="17"/>
        <v>0</v>
      </c>
      <c r="F440" t="str">
        <f t="shared" si="18"/>
        <v>January</v>
      </c>
      <c r="G440">
        <f t="shared" si="19"/>
        <v>2015</v>
      </c>
    </row>
    <row r="441" spans="1:7" x14ac:dyDescent="0.25">
      <c r="A441" s="1">
        <v>42317</v>
      </c>
      <c r="B441">
        <v>0.45</v>
      </c>
      <c r="C441" t="e" cm="1">
        <f t="array" ref="C441">IFERROR(_xlfn._xlws.FILTER(Table1[Monthly Average],(Table1[Month]=Sheet1!F441)*(Table1[Year]=Sheet1!G441)),NA())</f>
        <v>#N/A</v>
      </c>
      <c r="D441" t="e" cm="1">
        <f t="array" ref="D441">IFERROR(_xlfn._xlws.FILTER(Table1[Daily Max],(Table1[Month]=Sheet1!F441)*(Table1[Year]=Sheet1!G441)),NA())</f>
        <v>#N/A</v>
      </c>
      <c r="E441">
        <f t="shared" si="17"/>
        <v>0</v>
      </c>
      <c r="F441" t="str">
        <f t="shared" si="18"/>
        <v>January</v>
      </c>
      <c r="G441">
        <f t="shared" si="19"/>
        <v>2015</v>
      </c>
    </row>
    <row r="442" spans="1:7" x14ac:dyDescent="0.25">
      <c r="A442" s="1">
        <v>42318</v>
      </c>
      <c r="B442">
        <v>0.56999999999999895</v>
      </c>
      <c r="C442" t="e" cm="1">
        <f t="array" ref="C442">IFERROR(_xlfn._xlws.FILTER(Table1[Monthly Average],(Table1[Month]=Sheet1!F442)*(Table1[Year]=Sheet1!G442)),NA())</f>
        <v>#N/A</v>
      </c>
      <c r="D442" t="e" cm="1">
        <f t="array" ref="D442">IFERROR(_xlfn._xlws.FILTER(Table1[Daily Max],(Table1[Month]=Sheet1!F442)*(Table1[Year]=Sheet1!G442)),NA())</f>
        <v>#N/A</v>
      </c>
      <c r="E442">
        <f t="shared" si="17"/>
        <v>0</v>
      </c>
      <c r="F442" t="str">
        <f t="shared" si="18"/>
        <v>January</v>
      </c>
      <c r="G442">
        <f t="shared" si="19"/>
        <v>2015</v>
      </c>
    </row>
    <row r="443" spans="1:7" x14ac:dyDescent="0.25">
      <c r="A443" s="1">
        <v>42319</v>
      </c>
      <c r="B443">
        <v>0.46</v>
      </c>
      <c r="C443" t="e" cm="1">
        <f t="array" ref="C443">IFERROR(_xlfn._xlws.FILTER(Table1[Monthly Average],(Table1[Month]=Sheet1!F443)*(Table1[Year]=Sheet1!G443)),NA())</f>
        <v>#N/A</v>
      </c>
      <c r="D443" t="e" cm="1">
        <f t="array" ref="D443">IFERROR(_xlfn._xlws.FILTER(Table1[Daily Max],(Table1[Month]=Sheet1!F443)*(Table1[Year]=Sheet1!G443)),NA())</f>
        <v>#N/A</v>
      </c>
      <c r="E443">
        <f t="shared" si="17"/>
        <v>0</v>
      </c>
      <c r="F443" t="str">
        <f t="shared" si="18"/>
        <v>January</v>
      </c>
      <c r="G443">
        <f t="shared" si="19"/>
        <v>2015</v>
      </c>
    </row>
    <row r="444" spans="1:7" x14ac:dyDescent="0.25">
      <c r="A444" s="1">
        <v>42320</v>
      </c>
      <c r="B444">
        <v>0.5</v>
      </c>
      <c r="C444" t="e" cm="1">
        <f t="array" ref="C444">IFERROR(_xlfn._xlws.FILTER(Table1[Monthly Average],(Table1[Month]=Sheet1!F444)*(Table1[Year]=Sheet1!G444)),NA())</f>
        <v>#N/A</v>
      </c>
      <c r="D444" t="e" cm="1">
        <f t="array" ref="D444">IFERROR(_xlfn._xlws.FILTER(Table1[Daily Max],(Table1[Month]=Sheet1!F444)*(Table1[Year]=Sheet1!G444)),NA())</f>
        <v>#N/A</v>
      </c>
      <c r="E444">
        <f t="shared" si="17"/>
        <v>0</v>
      </c>
      <c r="F444" t="str">
        <f t="shared" si="18"/>
        <v>January</v>
      </c>
      <c r="G444">
        <f t="shared" si="19"/>
        <v>2015</v>
      </c>
    </row>
    <row r="445" spans="1:7" x14ac:dyDescent="0.25">
      <c r="A445" s="1">
        <v>42321</v>
      </c>
      <c r="B445">
        <v>0.49</v>
      </c>
      <c r="C445" t="e" cm="1">
        <f t="array" ref="C445">IFERROR(_xlfn._xlws.FILTER(Table1[Monthly Average],(Table1[Month]=Sheet1!F445)*(Table1[Year]=Sheet1!G445)),NA())</f>
        <v>#N/A</v>
      </c>
      <c r="D445" t="e" cm="1">
        <f t="array" ref="D445">IFERROR(_xlfn._xlws.FILTER(Table1[Daily Max],(Table1[Month]=Sheet1!F445)*(Table1[Year]=Sheet1!G445)),NA())</f>
        <v>#N/A</v>
      </c>
      <c r="E445">
        <f t="shared" si="17"/>
        <v>0</v>
      </c>
      <c r="F445" t="str">
        <f t="shared" si="18"/>
        <v>January</v>
      </c>
      <c r="G445">
        <f t="shared" si="19"/>
        <v>2015</v>
      </c>
    </row>
    <row r="446" spans="1:7" x14ac:dyDescent="0.25">
      <c r="A446" s="1">
        <v>42322</v>
      </c>
      <c r="B446">
        <v>0.44</v>
      </c>
      <c r="C446" t="e" cm="1">
        <f t="array" ref="C446">IFERROR(_xlfn._xlws.FILTER(Table1[Monthly Average],(Table1[Month]=Sheet1!F446)*(Table1[Year]=Sheet1!G446)),NA())</f>
        <v>#N/A</v>
      </c>
      <c r="D446" t="e" cm="1">
        <f t="array" ref="D446">IFERROR(_xlfn._xlws.FILTER(Table1[Daily Max],(Table1[Month]=Sheet1!F446)*(Table1[Year]=Sheet1!G446)),NA())</f>
        <v>#N/A</v>
      </c>
      <c r="E446">
        <f t="shared" si="17"/>
        <v>0</v>
      </c>
      <c r="F446" t="str">
        <f t="shared" si="18"/>
        <v>January</v>
      </c>
      <c r="G446">
        <f t="shared" si="19"/>
        <v>2015</v>
      </c>
    </row>
    <row r="447" spans="1:7" x14ac:dyDescent="0.25">
      <c r="A447" s="1">
        <v>42323</v>
      </c>
      <c r="B447">
        <v>0.5</v>
      </c>
      <c r="C447" t="e" cm="1">
        <f t="array" ref="C447">IFERROR(_xlfn._xlws.FILTER(Table1[Monthly Average],(Table1[Month]=Sheet1!F447)*(Table1[Year]=Sheet1!G447)),NA())</f>
        <v>#N/A</v>
      </c>
      <c r="D447" t="e" cm="1">
        <f t="array" ref="D447">IFERROR(_xlfn._xlws.FILTER(Table1[Daily Max],(Table1[Month]=Sheet1!F447)*(Table1[Year]=Sheet1!G447)),NA())</f>
        <v>#N/A</v>
      </c>
      <c r="E447">
        <f t="shared" ref="E447:E510" si="20">$K$1</f>
        <v>0</v>
      </c>
      <c r="F447" t="str">
        <f t="shared" si="18"/>
        <v>January</v>
      </c>
      <c r="G447">
        <f t="shared" si="19"/>
        <v>2015</v>
      </c>
    </row>
    <row r="448" spans="1:7" x14ac:dyDescent="0.25">
      <c r="A448" s="1">
        <v>42324</v>
      </c>
      <c r="B448">
        <v>0.45</v>
      </c>
      <c r="C448" t="e" cm="1">
        <f t="array" ref="C448">IFERROR(_xlfn._xlws.FILTER(Table1[Monthly Average],(Table1[Month]=Sheet1!F448)*(Table1[Year]=Sheet1!G448)),NA())</f>
        <v>#N/A</v>
      </c>
      <c r="D448" t="e" cm="1">
        <f t="array" ref="D448">IFERROR(_xlfn._xlws.FILTER(Table1[Daily Max],(Table1[Month]=Sheet1!F448)*(Table1[Year]=Sheet1!G448)),NA())</f>
        <v>#N/A</v>
      </c>
      <c r="E448">
        <f t="shared" si="20"/>
        <v>0</v>
      </c>
      <c r="F448" t="str">
        <f t="shared" si="18"/>
        <v>January</v>
      </c>
      <c r="G448">
        <f t="shared" si="19"/>
        <v>2015</v>
      </c>
    </row>
    <row r="449" spans="1:7" x14ac:dyDescent="0.25">
      <c r="A449" s="1">
        <v>42325</v>
      </c>
      <c r="B449">
        <v>0.42</v>
      </c>
      <c r="C449" t="e" cm="1">
        <f t="array" ref="C449">IFERROR(_xlfn._xlws.FILTER(Table1[Monthly Average],(Table1[Month]=Sheet1!F449)*(Table1[Year]=Sheet1!G449)),NA())</f>
        <v>#N/A</v>
      </c>
      <c r="D449" t="e" cm="1">
        <f t="array" ref="D449">IFERROR(_xlfn._xlws.FILTER(Table1[Daily Max],(Table1[Month]=Sheet1!F449)*(Table1[Year]=Sheet1!G449)),NA())</f>
        <v>#N/A</v>
      </c>
      <c r="E449">
        <f t="shared" si="20"/>
        <v>0</v>
      </c>
      <c r="F449" t="str">
        <f t="shared" si="18"/>
        <v>January</v>
      </c>
      <c r="G449">
        <f t="shared" si="19"/>
        <v>2015</v>
      </c>
    </row>
    <row r="450" spans="1:7" x14ac:dyDescent="0.25">
      <c r="A450" s="1">
        <v>42326</v>
      </c>
      <c r="B450">
        <v>0.43</v>
      </c>
      <c r="C450" t="e" cm="1">
        <f t="array" ref="C450">IFERROR(_xlfn._xlws.FILTER(Table1[Monthly Average],(Table1[Month]=Sheet1!F450)*(Table1[Year]=Sheet1!G450)),NA())</f>
        <v>#N/A</v>
      </c>
      <c r="D450" t="e" cm="1">
        <f t="array" ref="D450">IFERROR(_xlfn._xlws.FILTER(Table1[Daily Max],(Table1[Month]=Sheet1!F450)*(Table1[Year]=Sheet1!G450)),NA())</f>
        <v>#N/A</v>
      </c>
      <c r="E450">
        <f t="shared" si="20"/>
        <v>0</v>
      </c>
      <c r="F450" t="str">
        <f t="shared" si="18"/>
        <v>January</v>
      </c>
      <c r="G450">
        <f t="shared" si="19"/>
        <v>2015</v>
      </c>
    </row>
    <row r="451" spans="1:7" x14ac:dyDescent="0.25">
      <c r="A451" s="1">
        <v>42327</v>
      </c>
      <c r="B451">
        <v>0.53</v>
      </c>
      <c r="C451" t="e" cm="1">
        <f t="array" ref="C451">IFERROR(_xlfn._xlws.FILTER(Table1[Monthly Average],(Table1[Month]=Sheet1!F451)*(Table1[Year]=Sheet1!G451)),NA())</f>
        <v>#N/A</v>
      </c>
      <c r="D451" t="e" cm="1">
        <f t="array" ref="D451">IFERROR(_xlfn._xlws.FILTER(Table1[Daily Max],(Table1[Month]=Sheet1!F451)*(Table1[Year]=Sheet1!G451)),NA())</f>
        <v>#N/A</v>
      </c>
      <c r="E451">
        <f t="shared" si="20"/>
        <v>0</v>
      </c>
      <c r="F451" t="str">
        <f t="shared" ref="F451:F514" si="21">TEXT(MONTH(A451),"MMMm")</f>
        <v>January</v>
      </c>
      <c r="G451">
        <f t="shared" ref="G451:G514" si="22">YEAR(A451)</f>
        <v>2015</v>
      </c>
    </row>
    <row r="452" spans="1:7" x14ac:dyDescent="0.25">
      <c r="A452" s="1">
        <v>42328</v>
      </c>
      <c r="B452">
        <v>0.53</v>
      </c>
      <c r="C452" t="e" cm="1">
        <f t="array" ref="C452">IFERROR(_xlfn._xlws.FILTER(Table1[Monthly Average],(Table1[Month]=Sheet1!F452)*(Table1[Year]=Sheet1!G452)),NA())</f>
        <v>#N/A</v>
      </c>
      <c r="D452" t="e" cm="1">
        <f t="array" ref="D452">IFERROR(_xlfn._xlws.FILTER(Table1[Daily Max],(Table1[Month]=Sheet1!F452)*(Table1[Year]=Sheet1!G452)),NA())</f>
        <v>#N/A</v>
      </c>
      <c r="E452">
        <f t="shared" si="20"/>
        <v>0</v>
      </c>
      <c r="F452" t="str">
        <f t="shared" si="21"/>
        <v>January</v>
      </c>
      <c r="G452">
        <f t="shared" si="22"/>
        <v>2015</v>
      </c>
    </row>
    <row r="453" spans="1:7" x14ac:dyDescent="0.25">
      <c r="A453" s="1">
        <v>42329</v>
      </c>
      <c r="B453">
        <v>0.46</v>
      </c>
      <c r="C453" t="e" cm="1">
        <f t="array" ref="C453">IFERROR(_xlfn._xlws.FILTER(Table1[Monthly Average],(Table1[Month]=Sheet1!F453)*(Table1[Year]=Sheet1!G453)),NA())</f>
        <v>#N/A</v>
      </c>
      <c r="D453" t="e" cm="1">
        <f t="array" ref="D453">IFERROR(_xlfn._xlws.FILTER(Table1[Daily Max],(Table1[Month]=Sheet1!F453)*(Table1[Year]=Sheet1!G453)),NA())</f>
        <v>#N/A</v>
      </c>
      <c r="E453">
        <f t="shared" si="20"/>
        <v>0</v>
      </c>
      <c r="F453" t="str">
        <f t="shared" si="21"/>
        <v>January</v>
      </c>
      <c r="G453">
        <f t="shared" si="22"/>
        <v>2015</v>
      </c>
    </row>
    <row r="454" spans="1:7" x14ac:dyDescent="0.25">
      <c r="A454" s="1">
        <v>42330</v>
      </c>
      <c r="B454">
        <v>0.48</v>
      </c>
      <c r="C454" t="e" cm="1">
        <f t="array" ref="C454">IFERROR(_xlfn._xlws.FILTER(Table1[Monthly Average],(Table1[Month]=Sheet1!F454)*(Table1[Year]=Sheet1!G454)),NA())</f>
        <v>#N/A</v>
      </c>
      <c r="D454" t="e" cm="1">
        <f t="array" ref="D454">IFERROR(_xlfn._xlws.FILTER(Table1[Daily Max],(Table1[Month]=Sheet1!F454)*(Table1[Year]=Sheet1!G454)),NA())</f>
        <v>#N/A</v>
      </c>
      <c r="E454">
        <f t="shared" si="20"/>
        <v>0</v>
      </c>
      <c r="F454" t="str">
        <f t="shared" si="21"/>
        <v>January</v>
      </c>
      <c r="G454">
        <f t="shared" si="22"/>
        <v>2015</v>
      </c>
    </row>
    <row r="455" spans="1:7" x14ac:dyDescent="0.25">
      <c r="A455" s="1">
        <v>42331</v>
      </c>
      <c r="B455">
        <v>0.44</v>
      </c>
      <c r="C455" t="e" cm="1">
        <f t="array" ref="C455">IFERROR(_xlfn._xlws.FILTER(Table1[Monthly Average],(Table1[Month]=Sheet1!F455)*(Table1[Year]=Sheet1!G455)),NA())</f>
        <v>#N/A</v>
      </c>
      <c r="D455" t="e" cm="1">
        <f t="array" ref="D455">IFERROR(_xlfn._xlws.FILTER(Table1[Daily Max],(Table1[Month]=Sheet1!F455)*(Table1[Year]=Sheet1!G455)),NA())</f>
        <v>#N/A</v>
      </c>
      <c r="E455">
        <f t="shared" si="20"/>
        <v>0</v>
      </c>
      <c r="F455" t="str">
        <f t="shared" si="21"/>
        <v>January</v>
      </c>
      <c r="G455">
        <f t="shared" si="22"/>
        <v>2015</v>
      </c>
    </row>
    <row r="456" spans="1:7" x14ac:dyDescent="0.25">
      <c r="A456" s="1">
        <v>42332</v>
      </c>
      <c r="B456">
        <v>0.44</v>
      </c>
      <c r="C456" t="e" cm="1">
        <f t="array" ref="C456">IFERROR(_xlfn._xlws.FILTER(Table1[Monthly Average],(Table1[Month]=Sheet1!F456)*(Table1[Year]=Sheet1!G456)),NA())</f>
        <v>#N/A</v>
      </c>
      <c r="D456" t="e" cm="1">
        <f t="array" ref="D456">IFERROR(_xlfn._xlws.FILTER(Table1[Daily Max],(Table1[Month]=Sheet1!F456)*(Table1[Year]=Sheet1!G456)),NA())</f>
        <v>#N/A</v>
      </c>
      <c r="E456">
        <f t="shared" si="20"/>
        <v>0</v>
      </c>
      <c r="F456" t="str">
        <f t="shared" si="21"/>
        <v>January</v>
      </c>
      <c r="G456">
        <f t="shared" si="22"/>
        <v>2015</v>
      </c>
    </row>
    <row r="457" spans="1:7" x14ac:dyDescent="0.25">
      <c r="A457" s="1">
        <v>42333</v>
      </c>
      <c r="B457">
        <v>0.44</v>
      </c>
      <c r="C457" t="e" cm="1">
        <f t="array" ref="C457">IFERROR(_xlfn._xlws.FILTER(Table1[Monthly Average],(Table1[Month]=Sheet1!F457)*(Table1[Year]=Sheet1!G457)),NA())</f>
        <v>#N/A</v>
      </c>
      <c r="D457" t="e" cm="1">
        <f t="array" ref="D457">IFERROR(_xlfn._xlws.FILTER(Table1[Daily Max],(Table1[Month]=Sheet1!F457)*(Table1[Year]=Sheet1!G457)),NA())</f>
        <v>#N/A</v>
      </c>
      <c r="E457">
        <f t="shared" si="20"/>
        <v>0</v>
      </c>
      <c r="F457" t="str">
        <f t="shared" si="21"/>
        <v>January</v>
      </c>
      <c r="G457">
        <f t="shared" si="22"/>
        <v>2015</v>
      </c>
    </row>
    <row r="458" spans="1:7" x14ac:dyDescent="0.25">
      <c r="A458" s="1">
        <v>42334</v>
      </c>
      <c r="B458">
        <v>0.45</v>
      </c>
      <c r="C458" t="e" cm="1">
        <f t="array" ref="C458">IFERROR(_xlfn._xlws.FILTER(Table1[Monthly Average],(Table1[Month]=Sheet1!F458)*(Table1[Year]=Sheet1!G458)),NA())</f>
        <v>#N/A</v>
      </c>
      <c r="D458" t="e" cm="1">
        <f t="array" ref="D458">IFERROR(_xlfn._xlws.FILTER(Table1[Daily Max],(Table1[Month]=Sheet1!F458)*(Table1[Year]=Sheet1!G458)),NA())</f>
        <v>#N/A</v>
      </c>
      <c r="E458">
        <f t="shared" si="20"/>
        <v>0</v>
      </c>
      <c r="F458" t="str">
        <f t="shared" si="21"/>
        <v>January</v>
      </c>
      <c r="G458">
        <f t="shared" si="22"/>
        <v>2015</v>
      </c>
    </row>
    <row r="459" spans="1:7" x14ac:dyDescent="0.25">
      <c r="A459" s="1">
        <v>42335</v>
      </c>
      <c r="B459">
        <v>0.41</v>
      </c>
      <c r="C459" t="e" cm="1">
        <f t="array" ref="C459">IFERROR(_xlfn._xlws.FILTER(Table1[Monthly Average],(Table1[Month]=Sheet1!F459)*(Table1[Year]=Sheet1!G459)),NA())</f>
        <v>#N/A</v>
      </c>
      <c r="D459" t="e" cm="1">
        <f t="array" ref="D459">IFERROR(_xlfn._xlws.FILTER(Table1[Daily Max],(Table1[Month]=Sheet1!F459)*(Table1[Year]=Sheet1!G459)),NA())</f>
        <v>#N/A</v>
      </c>
      <c r="E459">
        <f t="shared" si="20"/>
        <v>0</v>
      </c>
      <c r="F459" t="str">
        <f t="shared" si="21"/>
        <v>January</v>
      </c>
      <c r="G459">
        <f t="shared" si="22"/>
        <v>2015</v>
      </c>
    </row>
    <row r="460" spans="1:7" x14ac:dyDescent="0.25">
      <c r="A460" s="1">
        <v>42336</v>
      </c>
      <c r="B460">
        <v>0.53</v>
      </c>
      <c r="C460" t="e" cm="1">
        <f t="array" ref="C460">IFERROR(_xlfn._xlws.FILTER(Table1[Monthly Average],(Table1[Month]=Sheet1!F460)*(Table1[Year]=Sheet1!G460)),NA())</f>
        <v>#N/A</v>
      </c>
      <c r="D460" t="e" cm="1">
        <f t="array" ref="D460">IFERROR(_xlfn._xlws.FILTER(Table1[Daily Max],(Table1[Month]=Sheet1!F460)*(Table1[Year]=Sheet1!G460)),NA())</f>
        <v>#N/A</v>
      </c>
      <c r="E460">
        <f t="shared" si="20"/>
        <v>0</v>
      </c>
      <c r="F460" t="str">
        <f t="shared" si="21"/>
        <v>January</v>
      </c>
      <c r="G460">
        <f t="shared" si="22"/>
        <v>2015</v>
      </c>
    </row>
    <row r="461" spans="1:7" x14ac:dyDescent="0.25">
      <c r="A461" s="1">
        <v>42337</v>
      </c>
      <c r="B461">
        <v>0.37</v>
      </c>
      <c r="C461" t="e" cm="1">
        <f t="array" ref="C461">IFERROR(_xlfn._xlws.FILTER(Table1[Monthly Average],(Table1[Month]=Sheet1!F461)*(Table1[Year]=Sheet1!G461)),NA())</f>
        <v>#N/A</v>
      </c>
      <c r="D461" t="e" cm="1">
        <f t="array" ref="D461">IFERROR(_xlfn._xlws.FILTER(Table1[Daily Max],(Table1[Month]=Sheet1!F461)*(Table1[Year]=Sheet1!G461)),NA())</f>
        <v>#N/A</v>
      </c>
      <c r="E461">
        <f t="shared" si="20"/>
        <v>0</v>
      </c>
      <c r="F461" t="str">
        <f t="shared" si="21"/>
        <v>January</v>
      </c>
      <c r="G461">
        <f t="shared" si="22"/>
        <v>2015</v>
      </c>
    </row>
    <row r="462" spans="1:7" x14ac:dyDescent="0.25">
      <c r="A462" s="1">
        <v>42338</v>
      </c>
      <c r="B462">
        <v>0.46</v>
      </c>
      <c r="C462" t="e" cm="1">
        <f t="array" ref="C462">IFERROR(_xlfn._xlws.FILTER(Table1[Monthly Average],(Table1[Month]=Sheet1!F462)*(Table1[Year]=Sheet1!G462)),NA())</f>
        <v>#N/A</v>
      </c>
      <c r="D462" t="e" cm="1">
        <f t="array" ref="D462">IFERROR(_xlfn._xlws.FILTER(Table1[Daily Max],(Table1[Month]=Sheet1!F462)*(Table1[Year]=Sheet1!G462)),NA())</f>
        <v>#N/A</v>
      </c>
      <c r="E462">
        <f t="shared" si="20"/>
        <v>0</v>
      </c>
      <c r="F462" t="str">
        <f t="shared" si="21"/>
        <v>January</v>
      </c>
      <c r="G462">
        <f t="shared" si="22"/>
        <v>2015</v>
      </c>
    </row>
    <row r="463" spans="1:7" x14ac:dyDescent="0.25">
      <c r="A463" s="1">
        <v>42339</v>
      </c>
      <c r="B463">
        <v>0.6</v>
      </c>
      <c r="C463" t="e" cm="1">
        <f t="array" ref="C463">IFERROR(_xlfn._xlws.FILTER(Table1[Monthly Average],(Table1[Month]=Sheet1!F463)*(Table1[Year]=Sheet1!G463)),NA())</f>
        <v>#N/A</v>
      </c>
      <c r="D463" t="e" cm="1">
        <f t="array" ref="D463">IFERROR(_xlfn._xlws.FILTER(Table1[Daily Max],(Table1[Month]=Sheet1!F463)*(Table1[Year]=Sheet1!G463)),NA())</f>
        <v>#N/A</v>
      </c>
      <c r="E463">
        <f t="shared" si="20"/>
        <v>0</v>
      </c>
      <c r="F463" t="str">
        <f t="shared" si="21"/>
        <v>January</v>
      </c>
      <c r="G463">
        <f t="shared" si="22"/>
        <v>2015</v>
      </c>
    </row>
    <row r="464" spans="1:7" x14ac:dyDescent="0.25">
      <c r="A464" s="1">
        <v>42340</v>
      </c>
      <c r="B464">
        <v>0.5</v>
      </c>
      <c r="C464" t="e" cm="1">
        <f t="array" ref="C464">IFERROR(_xlfn._xlws.FILTER(Table1[Monthly Average],(Table1[Month]=Sheet1!F464)*(Table1[Year]=Sheet1!G464)),NA())</f>
        <v>#N/A</v>
      </c>
      <c r="D464" t="e" cm="1">
        <f t="array" ref="D464">IFERROR(_xlfn._xlws.FILTER(Table1[Daily Max],(Table1[Month]=Sheet1!F464)*(Table1[Year]=Sheet1!G464)),NA())</f>
        <v>#N/A</v>
      </c>
      <c r="E464">
        <f t="shared" si="20"/>
        <v>0</v>
      </c>
      <c r="F464" t="str">
        <f t="shared" si="21"/>
        <v>January</v>
      </c>
      <c r="G464">
        <f t="shared" si="22"/>
        <v>2015</v>
      </c>
    </row>
    <row r="465" spans="1:7" x14ac:dyDescent="0.25">
      <c r="A465" s="1">
        <v>42341</v>
      </c>
      <c r="B465">
        <v>0.51</v>
      </c>
      <c r="C465" t="e" cm="1">
        <f t="array" ref="C465">IFERROR(_xlfn._xlws.FILTER(Table1[Monthly Average],(Table1[Month]=Sheet1!F465)*(Table1[Year]=Sheet1!G465)),NA())</f>
        <v>#N/A</v>
      </c>
      <c r="D465" t="e" cm="1">
        <f t="array" ref="D465">IFERROR(_xlfn._xlws.FILTER(Table1[Daily Max],(Table1[Month]=Sheet1!F465)*(Table1[Year]=Sheet1!G465)),NA())</f>
        <v>#N/A</v>
      </c>
      <c r="E465">
        <f t="shared" si="20"/>
        <v>0</v>
      </c>
      <c r="F465" t="str">
        <f t="shared" si="21"/>
        <v>January</v>
      </c>
      <c r="G465">
        <f t="shared" si="22"/>
        <v>2015</v>
      </c>
    </row>
    <row r="466" spans="1:7" x14ac:dyDescent="0.25">
      <c r="A466" s="1">
        <v>42342</v>
      </c>
      <c r="B466">
        <v>0.43</v>
      </c>
      <c r="C466" t="e" cm="1">
        <f t="array" ref="C466">IFERROR(_xlfn._xlws.FILTER(Table1[Monthly Average],(Table1[Month]=Sheet1!F466)*(Table1[Year]=Sheet1!G466)),NA())</f>
        <v>#N/A</v>
      </c>
      <c r="D466" t="e" cm="1">
        <f t="array" ref="D466">IFERROR(_xlfn._xlws.FILTER(Table1[Daily Max],(Table1[Month]=Sheet1!F466)*(Table1[Year]=Sheet1!G466)),NA())</f>
        <v>#N/A</v>
      </c>
      <c r="E466">
        <f t="shared" si="20"/>
        <v>0</v>
      </c>
      <c r="F466" t="str">
        <f t="shared" si="21"/>
        <v>January</v>
      </c>
      <c r="G466">
        <f t="shared" si="22"/>
        <v>2015</v>
      </c>
    </row>
    <row r="467" spans="1:7" x14ac:dyDescent="0.25">
      <c r="A467" s="1">
        <v>42343</v>
      </c>
      <c r="B467">
        <v>0.41</v>
      </c>
      <c r="C467" t="e" cm="1">
        <f t="array" ref="C467">IFERROR(_xlfn._xlws.FILTER(Table1[Monthly Average],(Table1[Month]=Sheet1!F467)*(Table1[Year]=Sheet1!G467)),NA())</f>
        <v>#N/A</v>
      </c>
      <c r="D467" t="e" cm="1">
        <f t="array" ref="D467">IFERROR(_xlfn._xlws.FILTER(Table1[Daily Max],(Table1[Month]=Sheet1!F467)*(Table1[Year]=Sheet1!G467)),NA())</f>
        <v>#N/A</v>
      </c>
      <c r="E467">
        <f t="shared" si="20"/>
        <v>0</v>
      </c>
      <c r="F467" t="str">
        <f t="shared" si="21"/>
        <v>January</v>
      </c>
      <c r="G467">
        <f t="shared" si="22"/>
        <v>2015</v>
      </c>
    </row>
    <row r="468" spans="1:7" x14ac:dyDescent="0.25">
      <c r="A468" s="1">
        <v>42344</v>
      </c>
      <c r="B468">
        <v>0.42</v>
      </c>
      <c r="C468" t="e" cm="1">
        <f t="array" ref="C468">IFERROR(_xlfn._xlws.FILTER(Table1[Monthly Average],(Table1[Month]=Sheet1!F468)*(Table1[Year]=Sheet1!G468)),NA())</f>
        <v>#N/A</v>
      </c>
      <c r="D468" t="e" cm="1">
        <f t="array" ref="D468">IFERROR(_xlfn._xlws.FILTER(Table1[Daily Max],(Table1[Month]=Sheet1!F468)*(Table1[Year]=Sheet1!G468)),NA())</f>
        <v>#N/A</v>
      </c>
      <c r="E468">
        <f t="shared" si="20"/>
        <v>0</v>
      </c>
      <c r="F468" t="str">
        <f t="shared" si="21"/>
        <v>January</v>
      </c>
      <c r="G468">
        <f t="shared" si="22"/>
        <v>2015</v>
      </c>
    </row>
    <row r="469" spans="1:7" x14ac:dyDescent="0.25">
      <c r="A469" s="1">
        <v>42345</v>
      </c>
      <c r="B469">
        <v>0.42</v>
      </c>
      <c r="C469" t="e" cm="1">
        <f t="array" ref="C469">IFERROR(_xlfn._xlws.FILTER(Table1[Monthly Average],(Table1[Month]=Sheet1!F469)*(Table1[Year]=Sheet1!G469)),NA())</f>
        <v>#N/A</v>
      </c>
      <c r="D469" t="e" cm="1">
        <f t="array" ref="D469">IFERROR(_xlfn._xlws.FILTER(Table1[Daily Max],(Table1[Month]=Sheet1!F469)*(Table1[Year]=Sheet1!G469)),NA())</f>
        <v>#N/A</v>
      </c>
      <c r="E469">
        <f t="shared" si="20"/>
        <v>0</v>
      </c>
      <c r="F469" t="str">
        <f t="shared" si="21"/>
        <v>January</v>
      </c>
      <c r="G469">
        <f t="shared" si="22"/>
        <v>2015</v>
      </c>
    </row>
    <row r="470" spans="1:7" x14ac:dyDescent="0.25">
      <c r="A470" s="1">
        <v>42346</v>
      </c>
      <c r="B470">
        <v>0.55000000000000004</v>
      </c>
      <c r="C470" t="e" cm="1">
        <f t="array" ref="C470">IFERROR(_xlfn._xlws.FILTER(Table1[Monthly Average],(Table1[Month]=Sheet1!F470)*(Table1[Year]=Sheet1!G470)),NA())</f>
        <v>#N/A</v>
      </c>
      <c r="D470" t="e" cm="1">
        <f t="array" ref="D470">IFERROR(_xlfn._xlws.FILTER(Table1[Daily Max],(Table1[Month]=Sheet1!F470)*(Table1[Year]=Sheet1!G470)),NA())</f>
        <v>#N/A</v>
      </c>
      <c r="E470">
        <f t="shared" si="20"/>
        <v>0</v>
      </c>
      <c r="F470" t="str">
        <f t="shared" si="21"/>
        <v>January</v>
      </c>
      <c r="G470">
        <f t="shared" si="22"/>
        <v>2015</v>
      </c>
    </row>
    <row r="471" spans="1:7" x14ac:dyDescent="0.25">
      <c r="A471" s="1">
        <v>42347</v>
      </c>
      <c r="B471">
        <v>0.5</v>
      </c>
      <c r="C471" t="e" cm="1">
        <f t="array" ref="C471">IFERROR(_xlfn._xlws.FILTER(Table1[Monthly Average],(Table1[Month]=Sheet1!F471)*(Table1[Year]=Sheet1!G471)),NA())</f>
        <v>#N/A</v>
      </c>
      <c r="D471" t="e" cm="1">
        <f t="array" ref="D471">IFERROR(_xlfn._xlws.FILTER(Table1[Daily Max],(Table1[Month]=Sheet1!F471)*(Table1[Year]=Sheet1!G471)),NA())</f>
        <v>#N/A</v>
      </c>
      <c r="E471">
        <f t="shared" si="20"/>
        <v>0</v>
      </c>
      <c r="F471" t="str">
        <f t="shared" si="21"/>
        <v>January</v>
      </c>
      <c r="G471">
        <f t="shared" si="22"/>
        <v>2015</v>
      </c>
    </row>
    <row r="472" spans="1:7" x14ac:dyDescent="0.25">
      <c r="A472" s="1">
        <v>42348</v>
      </c>
      <c r="B472">
        <v>0.47</v>
      </c>
      <c r="C472" t="e" cm="1">
        <f t="array" ref="C472">IFERROR(_xlfn._xlws.FILTER(Table1[Monthly Average],(Table1[Month]=Sheet1!F472)*(Table1[Year]=Sheet1!G472)),NA())</f>
        <v>#N/A</v>
      </c>
      <c r="D472" t="e" cm="1">
        <f t="array" ref="D472">IFERROR(_xlfn._xlws.FILTER(Table1[Daily Max],(Table1[Month]=Sheet1!F472)*(Table1[Year]=Sheet1!G472)),NA())</f>
        <v>#N/A</v>
      </c>
      <c r="E472">
        <f t="shared" si="20"/>
        <v>0</v>
      </c>
      <c r="F472" t="str">
        <f t="shared" si="21"/>
        <v>January</v>
      </c>
      <c r="G472">
        <f t="shared" si="22"/>
        <v>2015</v>
      </c>
    </row>
    <row r="473" spans="1:7" x14ac:dyDescent="0.25">
      <c r="A473" s="1">
        <v>42349</v>
      </c>
      <c r="B473">
        <v>0.45</v>
      </c>
      <c r="C473" t="e" cm="1">
        <f t="array" ref="C473">IFERROR(_xlfn._xlws.FILTER(Table1[Monthly Average],(Table1[Month]=Sheet1!F473)*(Table1[Year]=Sheet1!G473)),NA())</f>
        <v>#N/A</v>
      </c>
      <c r="D473" t="e" cm="1">
        <f t="array" ref="D473">IFERROR(_xlfn._xlws.FILTER(Table1[Daily Max],(Table1[Month]=Sheet1!F473)*(Table1[Year]=Sheet1!G473)),NA())</f>
        <v>#N/A</v>
      </c>
      <c r="E473">
        <f t="shared" si="20"/>
        <v>0</v>
      </c>
      <c r="F473" t="str">
        <f t="shared" si="21"/>
        <v>January</v>
      </c>
      <c r="G473">
        <f t="shared" si="22"/>
        <v>2015</v>
      </c>
    </row>
    <row r="474" spans="1:7" x14ac:dyDescent="0.25">
      <c r="A474" s="1">
        <v>42350</v>
      </c>
      <c r="B474">
        <v>0.43</v>
      </c>
      <c r="C474" t="e" cm="1">
        <f t="array" ref="C474">IFERROR(_xlfn._xlws.FILTER(Table1[Monthly Average],(Table1[Month]=Sheet1!F474)*(Table1[Year]=Sheet1!G474)),NA())</f>
        <v>#N/A</v>
      </c>
      <c r="D474" t="e" cm="1">
        <f t="array" ref="D474">IFERROR(_xlfn._xlws.FILTER(Table1[Daily Max],(Table1[Month]=Sheet1!F474)*(Table1[Year]=Sheet1!G474)),NA())</f>
        <v>#N/A</v>
      </c>
      <c r="E474">
        <f t="shared" si="20"/>
        <v>0</v>
      </c>
      <c r="F474" t="str">
        <f t="shared" si="21"/>
        <v>January</v>
      </c>
      <c r="G474">
        <f t="shared" si="22"/>
        <v>2015</v>
      </c>
    </row>
    <row r="475" spans="1:7" x14ac:dyDescent="0.25">
      <c r="A475" s="1">
        <v>42351</v>
      </c>
      <c r="B475">
        <v>0.44</v>
      </c>
      <c r="C475" t="e" cm="1">
        <f t="array" ref="C475">IFERROR(_xlfn._xlws.FILTER(Table1[Monthly Average],(Table1[Month]=Sheet1!F475)*(Table1[Year]=Sheet1!G475)),NA())</f>
        <v>#N/A</v>
      </c>
      <c r="D475" t="e" cm="1">
        <f t="array" ref="D475">IFERROR(_xlfn._xlws.FILTER(Table1[Daily Max],(Table1[Month]=Sheet1!F475)*(Table1[Year]=Sheet1!G475)),NA())</f>
        <v>#N/A</v>
      </c>
      <c r="E475">
        <f t="shared" si="20"/>
        <v>0</v>
      </c>
      <c r="F475" t="str">
        <f t="shared" si="21"/>
        <v>January</v>
      </c>
      <c r="G475">
        <f t="shared" si="22"/>
        <v>2015</v>
      </c>
    </row>
    <row r="476" spans="1:7" x14ac:dyDescent="0.25">
      <c r="A476" s="1">
        <v>42352</v>
      </c>
      <c r="B476">
        <v>0.42</v>
      </c>
      <c r="C476" t="e" cm="1">
        <f t="array" ref="C476">IFERROR(_xlfn._xlws.FILTER(Table1[Monthly Average],(Table1[Month]=Sheet1!F476)*(Table1[Year]=Sheet1!G476)),NA())</f>
        <v>#N/A</v>
      </c>
      <c r="D476" t="e" cm="1">
        <f t="array" ref="D476">IFERROR(_xlfn._xlws.FILTER(Table1[Daily Max],(Table1[Month]=Sheet1!F476)*(Table1[Year]=Sheet1!G476)),NA())</f>
        <v>#N/A</v>
      </c>
      <c r="E476">
        <f t="shared" si="20"/>
        <v>0</v>
      </c>
      <c r="F476" t="str">
        <f t="shared" si="21"/>
        <v>January</v>
      </c>
      <c r="G476">
        <f t="shared" si="22"/>
        <v>2015</v>
      </c>
    </row>
    <row r="477" spans="1:7" x14ac:dyDescent="0.25">
      <c r="A477" s="1">
        <v>42353</v>
      </c>
      <c r="B477">
        <v>0.4</v>
      </c>
      <c r="C477" t="e" cm="1">
        <f t="array" ref="C477">IFERROR(_xlfn._xlws.FILTER(Table1[Monthly Average],(Table1[Month]=Sheet1!F477)*(Table1[Year]=Sheet1!G477)),NA())</f>
        <v>#N/A</v>
      </c>
      <c r="D477" t="e" cm="1">
        <f t="array" ref="D477">IFERROR(_xlfn._xlws.FILTER(Table1[Daily Max],(Table1[Month]=Sheet1!F477)*(Table1[Year]=Sheet1!G477)),NA())</f>
        <v>#N/A</v>
      </c>
      <c r="E477">
        <f t="shared" si="20"/>
        <v>0</v>
      </c>
      <c r="F477" t="str">
        <f t="shared" si="21"/>
        <v>January</v>
      </c>
      <c r="G477">
        <f t="shared" si="22"/>
        <v>2015</v>
      </c>
    </row>
    <row r="478" spans="1:7" x14ac:dyDescent="0.25">
      <c r="A478" s="1">
        <v>42354</v>
      </c>
      <c r="B478">
        <v>0.39</v>
      </c>
      <c r="C478" t="e" cm="1">
        <f t="array" ref="C478">IFERROR(_xlfn._xlws.FILTER(Table1[Monthly Average],(Table1[Month]=Sheet1!F478)*(Table1[Year]=Sheet1!G478)),NA())</f>
        <v>#N/A</v>
      </c>
      <c r="D478" t="e" cm="1">
        <f t="array" ref="D478">IFERROR(_xlfn._xlws.FILTER(Table1[Daily Max],(Table1[Month]=Sheet1!F478)*(Table1[Year]=Sheet1!G478)),NA())</f>
        <v>#N/A</v>
      </c>
      <c r="E478">
        <f t="shared" si="20"/>
        <v>0</v>
      </c>
      <c r="F478" t="str">
        <f t="shared" si="21"/>
        <v>January</v>
      </c>
      <c r="G478">
        <f t="shared" si="22"/>
        <v>2015</v>
      </c>
    </row>
    <row r="479" spans="1:7" x14ac:dyDescent="0.25">
      <c r="A479" s="1">
        <v>42355</v>
      </c>
      <c r="B479">
        <v>0.45</v>
      </c>
      <c r="C479" t="e" cm="1">
        <f t="array" ref="C479">IFERROR(_xlfn._xlws.FILTER(Table1[Monthly Average],(Table1[Month]=Sheet1!F479)*(Table1[Year]=Sheet1!G479)),NA())</f>
        <v>#N/A</v>
      </c>
      <c r="D479" t="e" cm="1">
        <f t="array" ref="D479">IFERROR(_xlfn._xlws.FILTER(Table1[Daily Max],(Table1[Month]=Sheet1!F479)*(Table1[Year]=Sheet1!G479)),NA())</f>
        <v>#N/A</v>
      </c>
      <c r="E479">
        <f t="shared" si="20"/>
        <v>0</v>
      </c>
      <c r="F479" t="str">
        <f t="shared" si="21"/>
        <v>January</v>
      </c>
      <c r="G479">
        <f t="shared" si="22"/>
        <v>2015</v>
      </c>
    </row>
    <row r="480" spans="1:7" x14ac:dyDescent="0.25">
      <c r="A480" s="1">
        <v>42356</v>
      </c>
      <c r="B480">
        <v>0.51</v>
      </c>
      <c r="C480" t="e" cm="1">
        <f t="array" ref="C480">IFERROR(_xlfn._xlws.FILTER(Table1[Monthly Average],(Table1[Month]=Sheet1!F480)*(Table1[Year]=Sheet1!G480)),NA())</f>
        <v>#N/A</v>
      </c>
      <c r="D480" t="e" cm="1">
        <f t="array" ref="D480">IFERROR(_xlfn._xlws.FILTER(Table1[Daily Max],(Table1[Month]=Sheet1!F480)*(Table1[Year]=Sheet1!G480)),NA())</f>
        <v>#N/A</v>
      </c>
      <c r="E480">
        <f t="shared" si="20"/>
        <v>0</v>
      </c>
      <c r="F480" t="str">
        <f t="shared" si="21"/>
        <v>January</v>
      </c>
      <c r="G480">
        <f t="shared" si="22"/>
        <v>2015</v>
      </c>
    </row>
    <row r="481" spans="1:7" x14ac:dyDescent="0.25">
      <c r="A481" s="1">
        <v>42357</v>
      </c>
      <c r="B481">
        <v>0.42</v>
      </c>
      <c r="C481" t="e" cm="1">
        <f t="array" ref="C481">IFERROR(_xlfn._xlws.FILTER(Table1[Monthly Average],(Table1[Month]=Sheet1!F481)*(Table1[Year]=Sheet1!G481)),NA())</f>
        <v>#N/A</v>
      </c>
      <c r="D481" t="e" cm="1">
        <f t="array" ref="D481">IFERROR(_xlfn._xlws.FILTER(Table1[Daily Max],(Table1[Month]=Sheet1!F481)*(Table1[Year]=Sheet1!G481)),NA())</f>
        <v>#N/A</v>
      </c>
      <c r="E481">
        <f t="shared" si="20"/>
        <v>0</v>
      </c>
      <c r="F481" t="str">
        <f t="shared" si="21"/>
        <v>January</v>
      </c>
      <c r="G481">
        <f t="shared" si="22"/>
        <v>2015</v>
      </c>
    </row>
    <row r="482" spans="1:7" x14ac:dyDescent="0.25">
      <c r="A482" s="1">
        <v>42358</v>
      </c>
      <c r="B482">
        <v>0.45</v>
      </c>
      <c r="C482" t="e" cm="1">
        <f t="array" ref="C482">IFERROR(_xlfn._xlws.FILTER(Table1[Monthly Average],(Table1[Month]=Sheet1!F482)*(Table1[Year]=Sheet1!G482)),NA())</f>
        <v>#N/A</v>
      </c>
      <c r="D482" t="e" cm="1">
        <f t="array" ref="D482">IFERROR(_xlfn._xlws.FILTER(Table1[Daily Max],(Table1[Month]=Sheet1!F482)*(Table1[Year]=Sheet1!G482)),NA())</f>
        <v>#N/A</v>
      </c>
      <c r="E482">
        <f t="shared" si="20"/>
        <v>0</v>
      </c>
      <c r="F482" t="str">
        <f t="shared" si="21"/>
        <v>January</v>
      </c>
      <c r="G482">
        <f t="shared" si="22"/>
        <v>2015</v>
      </c>
    </row>
    <row r="483" spans="1:7" x14ac:dyDescent="0.25">
      <c r="A483" s="1">
        <v>42359</v>
      </c>
      <c r="B483">
        <v>0.42</v>
      </c>
      <c r="C483" t="e" cm="1">
        <f t="array" ref="C483">IFERROR(_xlfn._xlws.FILTER(Table1[Monthly Average],(Table1[Month]=Sheet1!F483)*(Table1[Year]=Sheet1!G483)),NA())</f>
        <v>#N/A</v>
      </c>
      <c r="D483" t="e" cm="1">
        <f t="array" ref="D483">IFERROR(_xlfn._xlws.FILTER(Table1[Daily Max],(Table1[Month]=Sheet1!F483)*(Table1[Year]=Sheet1!G483)),NA())</f>
        <v>#N/A</v>
      </c>
      <c r="E483">
        <f t="shared" si="20"/>
        <v>0</v>
      </c>
      <c r="F483" t="str">
        <f t="shared" si="21"/>
        <v>January</v>
      </c>
      <c r="G483">
        <f t="shared" si="22"/>
        <v>2015</v>
      </c>
    </row>
    <row r="484" spans="1:7" x14ac:dyDescent="0.25">
      <c r="A484" s="1">
        <v>42360</v>
      </c>
      <c r="B484">
        <v>0.44</v>
      </c>
      <c r="C484" t="e" cm="1">
        <f t="array" ref="C484">IFERROR(_xlfn._xlws.FILTER(Table1[Monthly Average],(Table1[Month]=Sheet1!F484)*(Table1[Year]=Sheet1!G484)),NA())</f>
        <v>#N/A</v>
      </c>
      <c r="D484" t="e" cm="1">
        <f t="array" ref="D484">IFERROR(_xlfn._xlws.FILTER(Table1[Daily Max],(Table1[Month]=Sheet1!F484)*(Table1[Year]=Sheet1!G484)),NA())</f>
        <v>#N/A</v>
      </c>
      <c r="E484">
        <f t="shared" si="20"/>
        <v>0</v>
      </c>
      <c r="F484" t="str">
        <f t="shared" si="21"/>
        <v>January</v>
      </c>
      <c r="G484">
        <f t="shared" si="22"/>
        <v>2015</v>
      </c>
    </row>
    <row r="485" spans="1:7" x14ac:dyDescent="0.25">
      <c r="A485" s="1">
        <v>42361</v>
      </c>
      <c r="B485">
        <v>0.39</v>
      </c>
      <c r="C485" t="e" cm="1">
        <f t="array" ref="C485">IFERROR(_xlfn._xlws.FILTER(Table1[Monthly Average],(Table1[Month]=Sheet1!F485)*(Table1[Year]=Sheet1!G485)),NA())</f>
        <v>#N/A</v>
      </c>
      <c r="D485" t="e" cm="1">
        <f t="array" ref="D485">IFERROR(_xlfn._xlws.FILTER(Table1[Daily Max],(Table1[Month]=Sheet1!F485)*(Table1[Year]=Sheet1!G485)),NA())</f>
        <v>#N/A</v>
      </c>
      <c r="E485">
        <f t="shared" si="20"/>
        <v>0</v>
      </c>
      <c r="F485" t="str">
        <f t="shared" si="21"/>
        <v>January</v>
      </c>
      <c r="G485">
        <f t="shared" si="22"/>
        <v>2015</v>
      </c>
    </row>
    <row r="486" spans="1:7" x14ac:dyDescent="0.25">
      <c r="A486" s="1">
        <v>42362</v>
      </c>
      <c r="B486">
        <v>0.43</v>
      </c>
      <c r="C486" t="e" cm="1">
        <f t="array" ref="C486">IFERROR(_xlfn._xlws.FILTER(Table1[Monthly Average],(Table1[Month]=Sheet1!F486)*(Table1[Year]=Sheet1!G486)),NA())</f>
        <v>#N/A</v>
      </c>
      <c r="D486" t="e" cm="1">
        <f t="array" ref="D486">IFERROR(_xlfn._xlws.FILTER(Table1[Daily Max],(Table1[Month]=Sheet1!F486)*(Table1[Year]=Sheet1!G486)),NA())</f>
        <v>#N/A</v>
      </c>
      <c r="E486">
        <f t="shared" si="20"/>
        <v>0</v>
      </c>
      <c r="F486" t="str">
        <f t="shared" si="21"/>
        <v>January</v>
      </c>
      <c r="G486">
        <f t="shared" si="22"/>
        <v>2015</v>
      </c>
    </row>
    <row r="487" spans="1:7" x14ac:dyDescent="0.25">
      <c r="A487" s="1">
        <v>42363</v>
      </c>
      <c r="B487">
        <v>0.44</v>
      </c>
      <c r="C487" t="e" cm="1">
        <f t="array" ref="C487">IFERROR(_xlfn._xlws.FILTER(Table1[Monthly Average],(Table1[Month]=Sheet1!F487)*(Table1[Year]=Sheet1!G487)),NA())</f>
        <v>#N/A</v>
      </c>
      <c r="D487" t="e" cm="1">
        <f t="array" ref="D487">IFERROR(_xlfn._xlws.FILTER(Table1[Daily Max],(Table1[Month]=Sheet1!F487)*(Table1[Year]=Sheet1!G487)),NA())</f>
        <v>#N/A</v>
      </c>
      <c r="E487">
        <f t="shared" si="20"/>
        <v>0</v>
      </c>
      <c r="F487" t="str">
        <f t="shared" si="21"/>
        <v>January</v>
      </c>
      <c r="G487">
        <f t="shared" si="22"/>
        <v>2015</v>
      </c>
    </row>
    <row r="488" spans="1:7" x14ac:dyDescent="0.25">
      <c r="A488" s="1">
        <v>42364</v>
      </c>
      <c r="B488">
        <v>0.46</v>
      </c>
      <c r="C488" t="e" cm="1">
        <f t="array" ref="C488">IFERROR(_xlfn._xlws.FILTER(Table1[Monthly Average],(Table1[Month]=Sheet1!F488)*(Table1[Year]=Sheet1!G488)),NA())</f>
        <v>#N/A</v>
      </c>
      <c r="D488" t="e" cm="1">
        <f t="array" ref="D488">IFERROR(_xlfn._xlws.FILTER(Table1[Daily Max],(Table1[Month]=Sheet1!F488)*(Table1[Year]=Sheet1!G488)),NA())</f>
        <v>#N/A</v>
      </c>
      <c r="E488">
        <f t="shared" si="20"/>
        <v>0</v>
      </c>
      <c r="F488" t="str">
        <f t="shared" si="21"/>
        <v>January</v>
      </c>
      <c r="G488">
        <f t="shared" si="22"/>
        <v>2015</v>
      </c>
    </row>
    <row r="489" spans="1:7" x14ac:dyDescent="0.25">
      <c r="A489" s="1">
        <v>42365</v>
      </c>
      <c r="B489">
        <v>0.45</v>
      </c>
      <c r="C489" t="e" cm="1">
        <f t="array" ref="C489">IFERROR(_xlfn._xlws.FILTER(Table1[Monthly Average],(Table1[Month]=Sheet1!F489)*(Table1[Year]=Sheet1!G489)),NA())</f>
        <v>#N/A</v>
      </c>
      <c r="D489" t="e" cm="1">
        <f t="array" ref="D489">IFERROR(_xlfn._xlws.FILTER(Table1[Daily Max],(Table1[Month]=Sheet1!F489)*(Table1[Year]=Sheet1!G489)),NA())</f>
        <v>#N/A</v>
      </c>
      <c r="E489">
        <f t="shared" si="20"/>
        <v>0</v>
      </c>
      <c r="F489" t="str">
        <f t="shared" si="21"/>
        <v>January</v>
      </c>
      <c r="G489">
        <f t="shared" si="22"/>
        <v>2015</v>
      </c>
    </row>
    <row r="490" spans="1:7" x14ac:dyDescent="0.25">
      <c r="A490" s="1">
        <v>42366</v>
      </c>
      <c r="B490">
        <v>0.48</v>
      </c>
      <c r="C490" t="e" cm="1">
        <f t="array" ref="C490">IFERROR(_xlfn._xlws.FILTER(Table1[Monthly Average],(Table1[Month]=Sheet1!F490)*(Table1[Year]=Sheet1!G490)),NA())</f>
        <v>#N/A</v>
      </c>
      <c r="D490" t="e" cm="1">
        <f t="array" ref="D490">IFERROR(_xlfn._xlws.FILTER(Table1[Daily Max],(Table1[Month]=Sheet1!F490)*(Table1[Year]=Sheet1!G490)),NA())</f>
        <v>#N/A</v>
      </c>
      <c r="E490">
        <f t="shared" si="20"/>
        <v>0</v>
      </c>
      <c r="F490" t="str">
        <f t="shared" si="21"/>
        <v>January</v>
      </c>
      <c r="G490">
        <f t="shared" si="22"/>
        <v>2015</v>
      </c>
    </row>
    <row r="491" spans="1:7" x14ac:dyDescent="0.25">
      <c r="A491" s="1">
        <v>42367</v>
      </c>
      <c r="B491">
        <v>0.44</v>
      </c>
      <c r="C491" t="e" cm="1">
        <f t="array" ref="C491">IFERROR(_xlfn._xlws.FILTER(Table1[Monthly Average],(Table1[Month]=Sheet1!F491)*(Table1[Year]=Sheet1!G491)),NA())</f>
        <v>#N/A</v>
      </c>
      <c r="D491" t="e" cm="1">
        <f t="array" ref="D491">IFERROR(_xlfn._xlws.FILTER(Table1[Daily Max],(Table1[Month]=Sheet1!F491)*(Table1[Year]=Sheet1!G491)),NA())</f>
        <v>#N/A</v>
      </c>
      <c r="E491">
        <f t="shared" si="20"/>
        <v>0</v>
      </c>
      <c r="F491" t="str">
        <f t="shared" si="21"/>
        <v>January</v>
      </c>
      <c r="G491">
        <f t="shared" si="22"/>
        <v>2015</v>
      </c>
    </row>
    <row r="492" spans="1:7" x14ac:dyDescent="0.25">
      <c r="A492" s="1">
        <v>42368</v>
      </c>
      <c r="B492">
        <v>0.44</v>
      </c>
      <c r="C492" t="e" cm="1">
        <f t="array" ref="C492">IFERROR(_xlfn._xlws.FILTER(Table1[Monthly Average],(Table1[Month]=Sheet1!F492)*(Table1[Year]=Sheet1!G492)),NA())</f>
        <v>#N/A</v>
      </c>
      <c r="D492" t="e" cm="1">
        <f t="array" ref="D492">IFERROR(_xlfn._xlws.FILTER(Table1[Daily Max],(Table1[Month]=Sheet1!F492)*(Table1[Year]=Sheet1!G492)),NA())</f>
        <v>#N/A</v>
      </c>
      <c r="E492">
        <f t="shared" si="20"/>
        <v>0</v>
      </c>
      <c r="F492" t="str">
        <f t="shared" si="21"/>
        <v>January</v>
      </c>
      <c r="G492">
        <f t="shared" si="22"/>
        <v>2015</v>
      </c>
    </row>
    <row r="493" spans="1:7" x14ac:dyDescent="0.25">
      <c r="A493" s="1">
        <v>42369</v>
      </c>
      <c r="B493">
        <v>0.47</v>
      </c>
      <c r="C493" t="e" cm="1">
        <f t="array" ref="C493">IFERROR(_xlfn._xlws.FILTER(Table1[Monthly Average],(Table1[Month]=Sheet1!F493)*(Table1[Year]=Sheet1!G493)),NA())</f>
        <v>#N/A</v>
      </c>
      <c r="D493" t="e" cm="1">
        <f t="array" ref="D493">IFERROR(_xlfn._xlws.FILTER(Table1[Daily Max],(Table1[Month]=Sheet1!F493)*(Table1[Year]=Sheet1!G493)),NA())</f>
        <v>#N/A</v>
      </c>
      <c r="E493">
        <f t="shared" si="20"/>
        <v>0</v>
      </c>
      <c r="F493" t="str">
        <f t="shared" si="21"/>
        <v>January</v>
      </c>
      <c r="G493">
        <f t="shared" si="22"/>
        <v>2015</v>
      </c>
    </row>
    <row r="494" spans="1:7" x14ac:dyDescent="0.25">
      <c r="A494" s="1">
        <v>42370</v>
      </c>
      <c r="B494">
        <v>0.43</v>
      </c>
      <c r="C494" t="e" cm="1">
        <f t="array" ref="C494">IFERROR(_xlfn._xlws.FILTER(Table1[Monthly Average],(Table1[Month]=Sheet1!F494)*(Table1[Year]=Sheet1!G494)),NA())</f>
        <v>#N/A</v>
      </c>
      <c r="D494" t="e" cm="1">
        <f t="array" ref="D494">IFERROR(_xlfn._xlws.FILTER(Table1[Daily Max],(Table1[Month]=Sheet1!F494)*(Table1[Year]=Sheet1!G494)),NA())</f>
        <v>#N/A</v>
      </c>
      <c r="E494">
        <f t="shared" si="20"/>
        <v>0</v>
      </c>
      <c r="F494" t="str">
        <f t="shared" si="21"/>
        <v>January</v>
      </c>
      <c r="G494">
        <f t="shared" si="22"/>
        <v>2016</v>
      </c>
    </row>
    <row r="495" spans="1:7" x14ac:dyDescent="0.25">
      <c r="A495" s="1">
        <v>42371</v>
      </c>
      <c r="B495">
        <v>0.43</v>
      </c>
      <c r="C495" t="e" cm="1">
        <f t="array" ref="C495">IFERROR(_xlfn._xlws.FILTER(Table1[Monthly Average],(Table1[Month]=Sheet1!F495)*(Table1[Year]=Sheet1!G495)),NA())</f>
        <v>#N/A</v>
      </c>
      <c r="D495" t="e" cm="1">
        <f t="array" ref="D495">IFERROR(_xlfn._xlws.FILTER(Table1[Daily Max],(Table1[Month]=Sheet1!F495)*(Table1[Year]=Sheet1!G495)),NA())</f>
        <v>#N/A</v>
      </c>
      <c r="E495">
        <f t="shared" si="20"/>
        <v>0</v>
      </c>
      <c r="F495" t="str">
        <f t="shared" si="21"/>
        <v>January</v>
      </c>
      <c r="G495">
        <f t="shared" si="22"/>
        <v>2016</v>
      </c>
    </row>
    <row r="496" spans="1:7" x14ac:dyDescent="0.25">
      <c r="A496" s="1">
        <v>42372</v>
      </c>
      <c r="B496">
        <v>0.43</v>
      </c>
      <c r="C496" t="e" cm="1">
        <f t="array" ref="C496">IFERROR(_xlfn._xlws.FILTER(Table1[Monthly Average],(Table1[Month]=Sheet1!F496)*(Table1[Year]=Sheet1!G496)),NA())</f>
        <v>#N/A</v>
      </c>
      <c r="D496" t="e" cm="1">
        <f t="array" ref="D496">IFERROR(_xlfn._xlws.FILTER(Table1[Daily Max],(Table1[Month]=Sheet1!F496)*(Table1[Year]=Sheet1!G496)),NA())</f>
        <v>#N/A</v>
      </c>
      <c r="E496">
        <f t="shared" si="20"/>
        <v>0</v>
      </c>
      <c r="F496" t="str">
        <f t="shared" si="21"/>
        <v>January</v>
      </c>
      <c r="G496">
        <f t="shared" si="22"/>
        <v>2016</v>
      </c>
    </row>
    <row r="497" spans="1:7" x14ac:dyDescent="0.25">
      <c r="A497" s="1">
        <v>42373</v>
      </c>
      <c r="B497">
        <v>0.42</v>
      </c>
      <c r="C497" t="e" cm="1">
        <f t="array" ref="C497">IFERROR(_xlfn._xlws.FILTER(Table1[Monthly Average],(Table1[Month]=Sheet1!F497)*(Table1[Year]=Sheet1!G497)),NA())</f>
        <v>#N/A</v>
      </c>
      <c r="D497" t="e" cm="1">
        <f t="array" ref="D497">IFERROR(_xlfn._xlws.FILTER(Table1[Daily Max],(Table1[Month]=Sheet1!F497)*(Table1[Year]=Sheet1!G497)),NA())</f>
        <v>#N/A</v>
      </c>
      <c r="E497">
        <f t="shared" si="20"/>
        <v>0</v>
      </c>
      <c r="F497" t="str">
        <f t="shared" si="21"/>
        <v>January</v>
      </c>
      <c r="G497">
        <f t="shared" si="22"/>
        <v>2016</v>
      </c>
    </row>
    <row r="498" spans="1:7" x14ac:dyDescent="0.25">
      <c r="A498" s="1">
        <v>42374</v>
      </c>
      <c r="B498">
        <v>0.46</v>
      </c>
      <c r="C498" t="e" cm="1">
        <f t="array" ref="C498">IFERROR(_xlfn._xlws.FILTER(Table1[Monthly Average],(Table1[Month]=Sheet1!F498)*(Table1[Year]=Sheet1!G498)),NA())</f>
        <v>#N/A</v>
      </c>
      <c r="D498" t="e" cm="1">
        <f t="array" ref="D498">IFERROR(_xlfn._xlws.FILTER(Table1[Daily Max],(Table1[Month]=Sheet1!F498)*(Table1[Year]=Sheet1!G498)),NA())</f>
        <v>#N/A</v>
      </c>
      <c r="E498">
        <f t="shared" si="20"/>
        <v>0</v>
      </c>
      <c r="F498" t="str">
        <f t="shared" si="21"/>
        <v>January</v>
      </c>
      <c r="G498">
        <f t="shared" si="22"/>
        <v>2016</v>
      </c>
    </row>
    <row r="499" spans="1:7" x14ac:dyDescent="0.25">
      <c r="A499" s="1">
        <v>42375</v>
      </c>
      <c r="B499">
        <v>0.41</v>
      </c>
      <c r="C499" t="e" cm="1">
        <f t="array" ref="C499">IFERROR(_xlfn._xlws.FILTER(Table1[Monthly Average],(Table1[Month]=Sheet1!F499)*(Table1[Year]=Sheet1!G499)),NA())</f>
        <v>#N/A</v>
      </c>
      <c r="D499" t="e" cm="1">
        <f t="array" ref="D499">IFERROR(_xlfn._xlws.FILTER(Table1[Daily Max],(Table1[Month]=Sheet1!F499)*(Table1[Year]=Sheet1!G499)),NA())</f>
        <v>#N/A</v>
      </c>
      <c r="E499">
        <f t="shared" si="20"/>
        <v>0</v>
      </c>
      <c r="F499" t="str">
        <f t="shared" si="21"/>
        <v>January</v>
      </c>
      <c r="G499">
        <f t="shared" si="22"/>
        <v>2016</v>
      </c>
    </row>
    <row r="500" spans="1:7" x14ac:dyDescent="0.25">
      <c r="A500" s="1">
        <v>42376</v>
      </c>
      <c r="B500">
        <v>0.41</v>
      </c>
      <c r="C500" t="e" cm="1">
        <f t="array" ref="C500">IFERROR(_xlfn._xlws.FILTER(Table1[Monthly Average],(Table1[Month]=Sheet1!F500)*(Table1[Year]=Sheet1!G500)),NA())</f>
        <v>#N/A</v>
      </c>
      <c r="D500" t="e" cm="1">
        <f t="array" ref="D500">IFERROR(_xlfn._xlws.FILTER(Table1[Daily Max],(Table1[Month]=Sheet1!F500)*(Table1[Year]=Sheet1!G500)),NA())</f>
        <v>#N/A</v>
      </c>
      <c r="E500">
        <f t="shared" si="20"/>
        <v>0</v>
      </c>
      <c r="F500" t="str">
        <f t="shared" si="21"/>
        <v>January</v>
      </c>
      <c r="G500">
        <f t="shared" si="22"/>
        <v>2016</v>
      </c>
    </row>
    <row r="501" spans="1:7" x14ac:dyDescent="0.25">
      <c r="A501" s="1">
        <v>42377</v>
      </c>
      <c r="B501">
        <v>0.44</v>
      </c>
      <c r="C501" t="e" cm="1">
        <f t="array" ref="C501">IFERROR(_xlfn._xlws.FILTER(Table1[Monthly Average],(Table1[Month]=Sheet1!F501)*(Table1[Year]=Sheet1!G501)),NA())</f>
        <v>#N/A</v>
      </c>
      <c r="D501" t="e" cm="1">
        <f t="array" ref="D501">IFERROR(_xlfn._xlws.FILTER(Table1[Daily Max],(Table1[Month]=Sheet1!F501)*(Table1[Year]=Sheet1!G501)),NA())</f>
        <v>#N/A</v>
      </c>
      <c r="E501">
        <f t="shared" si="20"/>
        <v>0</v>
      </c>
      <c r="F501" t="str">
        <f t="shared" si="21"/>
        <v>January</v>
      </c>
      <c r="G501">
        <f t="shared" si="22"/>
        <v>2016</v>
      </c>
    </row>
    <row r="502" spans="1:7" x14ac:dyDescent="0.25">
      <c r="A502" s="1">
        <v>42378</v>
      </c>
      <c r="B502">
        <v>0.46</v>
      </c>
      <c r="C502" t="e" cm="1">
        <f t="array" ref="C502">IFERROR(_xlfn._xlws.FILTER(Table1[Monthly Average],(Table1[Month]=Sheet1!F502)*(Table1[Year]=Sheet1!G502)),NA())</f>
        <v>#N/A</v>
      </c>
      <c r="D502" t="e" cm="1">
        <f t="array" ref="D502">IFERROR(_xlfn._xlws.FILTER(Table1[Daily Max],(Table1[Month]=Sheet1!F502)*(Table1[Year]=Sheet1!G502)),NA())</f>
        <v>#N/A</v>
      </c>
      <c r="E502">
        <f t="shared" si="20"/>
        <v>0</v>
      </c>
      <c r="F502" t="str">
        <f t="shared" si="21"/>
        <v>January</v>
      </c>
      <c r="G502">
        <f t="shared" si="22"/>
        <v>2016</v>
      </c>
    </row>
    <row r="503" spans="1:7" x14ac:dyDescent="0.25">
      <c r="A503" s="1">
        <v>42379</v>
      </c>
      <c r="B503">
        <v>0.45</v>
      </c>
      <c r="C503" t="e" cm="1">
        <f t="array" ref="C503">IFERROR(_xlfn._xlws.FILTER(Table1[Monthly Average],(Table1[Month]=Sheet1!F503)*(Table1[Year]=Sheet1!G503)),NA())</f>
        <v>#N/A</v>
      </c>
      <c r="D503" t="e" cm="1">
        <f t="array" ref="D503">IFERROR(_xlfn._xlws.FILTER(Table1[Daily Max],(Table1[Month]=Sheet1!F503)*(Table1[Year]=Sheet1!G503)),NA())</f>
        <v>#N/A</v>
      </c>
      <c r="E503">
        <f t="shared" si="20"/>
        <v>0</v>
      </c>
      <c r="F503" t="str">
        <f t="shared" si="21"/>
        <v>January</v>
      </c>
      <c r="G503">
        <f t="shared" si="22"/>
        <v>2016</v>
      </c>
    </row>
    <row r="504" spans="1:7" x14ac:dyDescent="0.25">
      <c r="A504" s="1">
        <v>42380</v>
      </c>
      <c r="B504">
        <v>0.46</v>
      </c>
      <c r="C504" t="e" cm="1">
        <f t="array" ref="C504">IFERROR(_xlfn._xlws.FILTER(Table1[Monthly Average],(Table1[Month]=Sheet1!F504)*(Table1[Year]=Sheet1!G504)),NA())</f>
        <v>#N/A</v>
      </c>
      <c r="D504" t="e" cm="1">
        <f t="array" ref="D504">IFERROR(_xlfn._xlws.FILTER(Table1[Daily Max],(Table1[Month]=Sheet1!F504)*(Table1[Year]=Sheet1!G504)),NA())</f>
        <v>#N/A</v>
      </c>
      <c r="E504">
        <f t="shared" si="20"/>
        <v>0</v>
      </c>
      <c r="F504" t="str">
        <f t="shared" si="21"/>
        <v>January</v>
      </c>
      <c r="G504">
        <f t="shared" si="22"/>
        <v>2016</v>
      </c>
    </row>
    <row r="505" spans="1:7" x14ac:dyDescent="0.25">
      <c r="A505" s="1">
        <v>42381</v>
      </c>
      <c r="B505">
        <v>0.39</v>
      </c>
      <c r="C505" t="e" cm="1">
        <f t="array" ref="C505">IFERROR(_xlfn._xlws.FILTER(Table1[Monthly Average],(Table1[Month]=Sheet1!F505)*(Table1[Year]=Sheet1!G505)),NA())</f>
        <v>#N/A</v>
      </c>
      <c r="D505" t="e" cm="1">
        <f t="array" ref="D505">IFERROR(_xlfn._xlws.FILTER(Table1[Daily Max],(Table1[Month]=Sheet1!F505)*(Table1[Year]=Sheet1!G505)),NA())</f>
        <v>#N/A</v>
      </c>
      <c r="E505">
        <f t="shared" si="20"/>
        <v>0</v>
      </c>
      <c r="F505" t="str">
        <f t="shared" si="21"/>
        <v>January</v>
      </c>
      <c r="G505">
        <f t="shared" si="22"/>
        <v>2016</v>
      </c>
    </row>
    <row r="506" spans="1:7" x14ac:dyDescent="0.25">
      <c r="A506" s="1">
        <v>42382</v>
      </c>
      <c r="B506">
        <v>0.44</v>
      </c>
      <c r="C506" t="e" cm="1">
        <f t="array" ref="C506">IFERROR(_xlfn._xlws.FILTER(Table1[Monthly Average],(Table1[Month]=Sheet1!F506)*(Table1[Year]=Sheet1!G506)),NA())</f>
        <v>#N/A</v>
      </c>
      <c r="D506" t="e" cm="1">
        <f t="array" ref="D506">IFERROR(_xlfn._xlws.FILTER(Table1[Daily Max],(Table1[Month]=Sheet1!F506)*(Table1[Year]=Sheet1!G506)),NA())</f>
        <v>#N/A</v>
      </c>
      <c r="E506">
        <f t="shared" si="20"/>
        <v>0</v>
      </c>
      <c r="F506" t="str">
        <f t="shared" si="21"/>
        <v>January</v>
      </c>
      <c r="G506">
        <f t="shared" si="22"/>
        <v>2016</v>
      </c>
    </row>
    <row r="507" spans="1:7" x14ac:dyDescent="0.25">
      <c r="A507" s="1">
        <v>42383</v>
      </c>
      <c r="B507">
        <v>0.48</v>
      </c>
      <c r="C507" t="e" cm="1">
        <f t="array" ref="C507">IFERROR(_xlfn._xlws.FILTER(Table1[Monthly Average],(Table1[Month]=Sheet1!F507)*(Table1[Year]=Sheet1!G507)),NA())</f>
        <v>#N/A</v>
      </c>
      <c r="D507" t="e" cm="1">
        <f t="array" ref="D507">IFERROR(_xlfn._xlws.FILTER(Table1[Daily Max],(Table1[Month]=Sheet1!F507)*(Table1[Year]=Sheet1!G507)),NA())</f>
        <v>#N/A</v>
      </c>
      <c r="E507">
        <f t="shared" si="20"/>
        <v>0</v>
      </c>
      <c r="F507" t="str">
        <f t="shared" si="21"/>
        <v>January</v>
      </c>
      <c r="G507">
        <f t="shared" si="22"/>
        <v>2016</v>
      </c>
    </row>
    <row r="508" spans="1:7" x14ac:dyDescent="0.25">
      <c r="A508" s="1">
        <v>42384</v>
      </c>
      <c r="B508">
        <v>0.42</v>
      </c>
      <c r="C508" t="e" cm="1">
        <f t="array" ref="C508">IFERROR(_xlfn._xlws.FILTER(Table1[Monthly Average],(Table1[Month]=Sheet1!F508)*(Table1[Year]=Sheet1!G508)),NA())</f>
        <v>#N/A</v>
      </c>
      <c r="D508" t="e" cm="1">
        <f t="array" ref="D508">IFERROR(_xlfn._xlws.FILTER(Table1[Daily Max],(Table1[Month]=Sheet1!F508)*(Table1[Year]=Sheet1!G508)),NA())</f>
        <v>#N/A</v>
      </c>
      <c r="E508">
        <f t="shared" si="20"/>
        <v>0</v>
      </c>
      <c r="F508" t="str">
        <f t="shared" si="21"/>
        <v>January</v>
      </c>
      <c r="G508">
        <f t="shared" si="22"/>
        <v>2016</v>
      </c>
    </row>
    <row r="509" spans="1:7" x14ac:dyDescent="0.25">
      <c r="A509" s="1">
        <v>42385</v>
      </c>
      <c r="B509">
        <v>0.45</v>
      </c>
      <c r="C509" t="e" cm="1">
        <f t="array" ref="C509">IFERROR(_xlfn._xlws.FILTER(Table1[Monthly Average],(Table1[Month]=Sheet1!F509)*(Table1[Year]=Sheet1!G509)),NA())</f>
        <v>#N/A</v>
      </c>
      <c r="D509" t="e" cm="1">
        <f t="array" ref="D509">IFERROR(_xlfn._xlws.FILTER(Table1[Daily Max],(Table1[Month]=Sheet1!F509)*(Table1[Year]=Sheet1!G509)),NA())</f>
        <v>#N/A</v>
      </c>
      <c r="E509">
        <f t="shared" si="20"/>
        <v>0</v>
      </c>
      <c r="F509" t="str">
        <f t="shared" si="21"/>
        <v>January</v>
      </c>
      <c r="G509">
        <f t="shared" si="22"/>
        <v>2016</v>
      </c>
    </row>
    <row r="510" spans="1:7" x14ac:dyDescent="0.25">
      <c r="A510" s="1">
        <v>42386</v>
      </c>
      <c r="B510">
        <v>0.43</v>
      </c>
      <c r="C510" t="e" cm="1">
        <f t="array" ref="C510">IFERROR(_xlfn._xlws.FILTER(Table1[Monthly Average],(Table1[Month]=Sheet1!F510)*(Table1[Year]=Sheet1!G510)),NA())</f>
        <v>#N/A</v>
      </c>
      <c r="D510" t="e" cm="1">
        <f t="array" ref="D510">IFERROR(_xlfn._xlws.FILTER(Table1[Daily Max],(Table1[Month]=Sheet1!F510)*(Table1[Year]=Sheet1!G510)),NA())</f>
        <v>#N/A</v>
      </c>
      <c r="E510">
        <f t="shared" si="20"/>
        <v>0</v>
      </c>
      <c r="F510" t="str">
        <f t="shared" si="21"/>
        <v>January</v>
      </c>
      <c r="G510">
        <f t="shared" si="22"/>
        <v>2016</v>
      </c>
    </row>
    <row r="511" spans="1:7" x14ac:dyDescent="0.25">
      <c r="A511" s="1">
        <v>42387</v>
      </c>
      <c r="B511">
        <v>0.43</v>
      </c>
      <c r="C511" t="e" cm="1">
        <f t="array" ref="C511">IFERROR(_xlfn._xlws.FILTER(Table1[Monthly Average],(Table1[Month]=Sheet1!F511)*(Table1[Year]=Sheet1!G511)),NA())</f>
        <v>#N/A</v>
      </c>
      <c r="D511" t="e" cm="1">
        <f t="array" ref="D511">IFERROR(_xlfn._xlws.FILTER(Table1[Daily Max],(Table1[Month]=Sheet1!F511)*(Table1[Year]=Sheet1!G511)),NA())</f>
        <v>#N/A</v>
      </c>
      <c r="E511">
        <f t="shared" ref="E511:E574" si="23">$K$1</f>
        <v>0</v>
      </c>
      <c r="F511" t="str">
        <f t="shared" si="21"/>
        <v>January</v>
      </c>
      <c r="G511">
        <f t="shared" si="22"/>
        <v>2016</v>
      </c>
    </row>
    <row r="512" spans="1:7" x14ac:dyDescent="0.25">
      <c r="A512" s="1">
        <v>42388</v>
      </c>
      <c r="B512">
        <v>0.44</v>
      </c>
      <c r="C512" t="e" cm="1">
        <f t="array" ref="C512">IFERROR(_xlfn._xlws.FILTER(Table1[Monthly Average],(Table1[Month]=Sheet1!F512)*(Table1[Year]=Sheet1!G512)),NA())</f>
        <v>#N/A</v>
      </c>
      <c r="D512" t="e" cm="1">
        <f t="array" ref="D512">IFERROR(_xlfn._xlws.FILTER(Table1[Daily Max],(Table1[Month]=Sheet1!F512)*(Table1[Year]=Sheet1!G512)),NA())</f>
        <v>#N/A</v>
      </c>
      <c r="E512">
        <f t="shared" si="23"/>
        <v>0</v>
      </c>
      <c r="F512" t="str">
        <f t="shared" si="21"/>
        <v>January</v>
      </c>
      <c r="G512">
        <f t="shared" si="22"/>
        <v>2016</v>
      </c>
    </row>
    <row r="513" spans="1:7" x14ac:dyDescent="0.25">
      <c r="A513" s="1">
        <v>42389</v>
      </c>
      <c r="B513">
        <v>0.4</v>
      </c>
      <c r="C513" t="e" cm="1">
        <f t="array" ref="C513">IFERROR(_xlfn._xlws.FILTER(Table1[Monthly Average],(Table1[Month]=Sheet1!F513)*(Table1[Year]=Sheet1!G513)),NA())</f>
        <v>#N/A</v>
      </c>
      <c r="D513" t="e" cm="1">
        <f t="array" ref="D513">IFERROR(_xlfn._xlws.FILTER(Table1[Daily Max],(Table1[Month]=Sheet1!F513)*(Table1[Year]=Sheet1!G513)),NA())</f>
        <v>#N/A</v>
      </c>
      <c r="E513">
        <f t="shared" si="23"/>
        <v>0</v>
      </c>
      <c r="F513" t="str">
        <f t="shared" si="21"/>
        <v>January</v>
      </c>
      <c r="G513">
        <f t="shared" si="22"/>
        <v>2016</v>
      </c>
    </row>
    <row r="514" spans="1:7" x14ac:dyDescent="0.25">
      <c r="A514" s="1">
        <v>42390</v>
      </c>
      <c r="B514">
        <v>0.43</v>
      </c>
      <c r="C514" t="e" cm="1">
        <f t="array" ref="C514">IFERROR(_xlfn._xlws.FILTER(Table1[Monthly Average],(Table1[Month]=Sheet1!F514)*(Table1[Year]=Sheet1!G514)),NA())</f>
        <v>#N/A</v>
      </c>
      <c r="D514" t="e" cm="1">
        <f t="array" ref="D514">IFERROR(_xlfn._xlws.FILTER(Table1[Daily Max],(Table1[Month]=Sheet1!F514)*(Table1[Year]=Sheet1!G514)),NA())</f>
        <v>#N/A</v>
      </c>
      <c r="E514">
        <f t="shared" si="23"/>
        <v>0</v>
      </c>
      <c r="F514" t="str">
        <f t="shared" si="21"/>
        <v>January</v>
      </c>
      <c r="G514">
        <f t="shared" si="22"/>
        <v>2016</v>
      </c>
    </row>
    <row r="515" spans="1:7" x14ac:dyDescent="0.25">
      <c r="A515" s="1">
        <v>42391</v>
      </c>
      <c r="B515">
        <v>0.42</v>
      </c>
      <c r="C515" t="e" cm="1">
        <f t="array" ref="C515">IFERROR(_xlfn._xlws.FILTER(Table1[Monthly Average],(Table1[Month]=Sheet1!F515)*(Table1[Year]=Sheet1!G515)),NA())</f>
        <v>#N/A</v>
      </c>
      <c r="D515" t="e" cm="1">
        <f t="array" ref="D515">IFERROR(_xlfn._xlws.FILTER(Table1[Daily Max],(Table1[Month]=Sheet1!F515)*(Table1[Year]=Sheet1!G515)),NA())</f>
        <v>#N/A</v>
      </c>
      <c r="E515">
        <f t="shared" si="23"/>
        <v>0</v>
      </c>
      <c r="F515" t="str">
        <f t="shared" ref="F515:F578" si="24">TEXT(MONTH(A515),"MMMm")</f>
        <v>January</v>
      </c>
      <c r="G515">
        <f t="shared" ref="G515:G578" si="25">YEAR(A515)</f>
        <v>2016</v>
      </c>
    </row>
    <row r="516" spans="1:7" x14ac:dyDescent="0.25">
      <c r="A516" s="1">
        <v>42392</v>
      </c>
      <c r="B516">
        <v>0.45</v>
      </c>
      <c r="C516" t="e" cm="1">
        <f t="array" ref="C516">IFERROR(_xlfn._xlws.FILTER(Table1[Monthly Average],(Table1[Month]=Sheet1!F516)*(Table1[Year]=Sheet1!G516)),NA())</f>
        <v>#N/A</v>
      </c>
      <c r="D516" t="e" cm="1">
        <f t="array" ref="D516">IFERROR(_xlfn._xlws.FILTER(Table1[Daily Max],(Table1[Month]=Sheet1!F516)*(Table1[Year]=Sheet1!G516)),NA())</f>
        <v>#N/A</v>
      </c>
      <c r="E516">
        <f t="shared" si="23"/>
        <v>0</v>
      </c>
      <c r="F516" t="str">
        <f t="shared" si="24"/>
        <v>January</v>
      </c>
      <c r="G516">
        <f t="shared" si="25"/>
        <v>2016</v>
      </c>
    </row>
    <row r="517" spans="1:7" x14ac:dyDescent="0.25">
      <c r="A517" s="1">
        <v>42393</v>
      </c>
      <c r="B517">
        <v>0.39</v>
      </c>
      <c r="C517" t="e" cm="1">
        <f t="array" ref="C517">IFERROR(_xlfn._xlws.FILTER(Table1[Monthly Average],(Table1[Month]=Sheet1!F517)*(Table1[Year]=Sheet1!G517)),NA())</f>
        <v>#N/A</v>
      </c>
      <c r="D517" t="e" cm="1">
        <f t="array" ref="D517">IFERROR(_xlfn._xlws.FILTER(Table1[Daily Max],(Table1[Month]=Sheet1!F517)*(Table1[Year]=Sheet1!G517)),NA())</f>
        <v>#N/A</v>
      </c>
      <c r="E517">
        <f t="shared" si="23"/>
        <v>0</v>
      </c>
      <c r="F517" t="str">
        <f t="shared" si="24"/>
        <v>January</v>
      </c>
      <c r="G517">
        <f t="shared" si="25"/>
        <v>2016</v>
      </c>
    </row>
    <row r="518" spans="1:7" x14ac:dyDescent="0.25">
      <c r="A518" s="1">
        <v>42394</v>
      </c>
      <c r="B518">
        <v>0.42</v>
      </c>
      <c r="C518" t="e" cm="1">
        <f t="array" ref="C518">IFERROR(_xlfn._xlws.FILTER(Table1[Monthly Average],(Table1[Month]=Sheet1!F518)*(Table1[Year]=Sheet1!G518)),NA())</f>
        <v>#N/A</v>
      </c>
      <c r="D518" t="e" cm="1">
        <f t="array" ref="D518">IFERROR(_xlfn._xlws.FILTER(Table1[Daily Max],(Table1[Month]=Sheet1!F518)*(Table1[Year]=Sheet1!G518)),NA())</f>
        <v>#N/A</v>
      </c>
      <c r="E518">
        <f t="shared" si="23"/>
        <v>0</v>
      </c>
      <c r="F518" t="str">
        <f t="shared" si="24"/>
        <v>January</v>
      </c>
      <c r="G518">
        <f t="shared" si="25"/>
        <v>2016</v>
      </c>
    </row>
    <row r="519" spans="1:7" x14ac:dyDescent="0.25">
      <c r="A519" s="1">
        <v>42395</v>
      </c>
      <c r="B519">
        <v>0.41</v>
      </c>
      <c r="C519" t="e" cm="1">
        <f t="array" ref="C519">IFERROR(_xlfn._xlws.FILTER(Table1[Monthly Average],(Table1[Month]=Sheet1!F519)*(Table1[Year]=Sheet1!G519)),NA())</f>
        <v>#N/A</v>
      </c>
      <c r="D519" t="e" cm="1">
        <f t="array" ref="D519">IFERROR(_xlfn._xlws.FILTER(Table1[Daily Max],(Table1[Month]=Sheet1!F519)*(Table1[Year]=Sheet1!G519)),NA())</f>
        <v>#N/A</v>
      </c>
      <c r="E519">
        <f t="shared" si="23"/>
        <v>0</v>
      </c>
      <c r="F519" t="str">
        <f t="shared" si="24"/>
        <v>January</v>
      </c>
      <c r="G519">
        <f t="shared" si="25"/>
        <v>2016</v>
      </c>
    </row>
    <row r="520" spans="1:7" x14ac:dyDescent="0.25">
      <c r="A520" s="1">
        <v>42396</v>
      </c>
      <c r="B520">
        <v>0.41</v>
      </c>
      <c r="C520" t="e" cm="1">
        <f t="array" ref="C520">IFERROR(_xlfn._xlws.FILTER(Table1[Monthly Average],(Table1[Month]=Sheet1!F520)*(Table1[Year]=Sheet1!G520)),NA())</f>
        <v>#N/A</v>
      </c>
      <c r="D520" t="e" cm="1">
        <f t="array" ref="D520">IFERROR(_xlfn._xlws.FILTER(Table1[Daily Max],(Table1[Month]=Sheet1!F520)*(Table1[Year]=Sheet1!G520)),NA())</f>
        <v>#N/A</v>
      </c>
      <c r="E520">
        <f t="shared" si="23"/>
        <v>0</v>
      </c>
      <c r="F520" t="str">
        <f t="shared" si="24"/>
        <v>January</v>
      </c>
      <c r="G520">
        <f t="shared" si="25"/>
        <v>2016</v>
      </c>
    </row>
    <row r="521" spans="1:7" x14ac:dyDescent="0.25">
      <c r="A521" s="1">
        <v>42397</v>
      </c>
      <c r="B521">
        <v>0.48</v>
      </c>
      <c r="C521" t="e" cm="1">
        <f t="array" ref="C521">IFERROR(_xlfn._xlws.FILTER(Table1[Monthly Average],(Table1[Month]=Sheet1!F521)*(Table1[Year]=Sheet1!G521)),NA())</f>
        <v>#N/A</v>
      </c>
      <c r="D521" t="e" cm="1">
        <f t="array" ref="D521">IFERROR(_xlfn._xlws.FILTER(Table1[Daily Max],(Table1[Month]=Sheet1!F521)*(Table1[Year]=Sheet1!G521)),NA())</f>
        <v>#N/A</v>
      </c>
      <c r="E521">
        <f t="shared" si="23"/>
        <v>0</v>
      </c>
      <c r="F521" t="str">
        <f t="shared" si="24"/>
        <v>January</v>
      </c>
      <c r="G521">
        <f t="shared" si="25"/>
        <v>2016</v>
      </c>
    </row>
    <row r="522" spans="1:7" x14ac:dyDescent="0.25">
      <c r="A522" s="1">
        <v>42398</v>
      </c>
      <c r="B522">
        <v>0.42</v>
      </c>
      <c r="C522" t="e" cm="1">
        <f t="array" ref="C522">IFERROR(_xlfn._xlws.FILTER(Table1[Monthly Average],(Table1[Month]=Sheet1!F522)*(Table1[Year]=Sheet1!G522)),NA())</f>
        <v>#N/A</v>
      </c>
      <c r="D522" t="e" cm="1">
        <f t="array" ref="D522">IFERROR(_xlfn._xlws.FILTER(Table1[Daily Max],(Table1[Month]=Sheet1!F522)*(Table1[Year]=Sheet1!G522)),NA())</f>
        <v>#N/A</v>
      </c>
      <c r="E522">
        <f t="shared" si="23"/>
        <v>0</v>
      </c>
      <c r="F522" t="str">
        <f t="shared" si="24"/>
        <v>January</v>
      </c>
      <c r="G522">
        <f t="shared" si="25"/>
        <v>2016</v>
      </c>
    </row>
    <row r="523" spans="1:7" x14ac:dyDescent="0.25">
      <c r="A523" s="1">
        <v>42399</v>
      </c>
      <c r="B523">
        <v>0.4</v>
      </c>
      <c r="C523" t="e" cm="1">
        <f t="array" ref="C523">IFERROR(_xlfn._xlws.FILTER(Table1[Monthly Average],(Table1[Month]=Sheet1!F523)*(Table1[Year]=Sheet1!G523)),NA())</f>
        <v>#N/A</v>
      </c>
      <c r="D523" t="e" cm="1">
        <f t="array" ref="D523">IFERROR(_xlfn._xlws.FILTER(Table1[Daily Max],(Table1[Month]=Sheet1!F523)*(Table1[Year]=Sheet1!G523)),NA())</f>
        <v>#N/A</v>
      </c>
      <c r="E523">
        <f t="shared" si="23"/>
        <v>0</v>
      </c>
      <c r="F523" t="str">
        <f t="shared" si="24"/>
        <v>January</v>
      </c>
      <c r="G523">
        <f t="shared" si="25"/>
        <v>2016</v>
      </c>
    </row>
    <row r="524" spans="1:7" x14ac:dyDescent="0.25">
      <c r="A524" s="1">
        <v>42400</v>
      </c>
      <c r="B524">
        <v>0.38</v>
      </c>
      <c r="C524" t="e" cm="1">
        <f t="array" ref="C524">IFERROR(_xlfn._xlws.FILTER(Table1[Monthly Average],(Table1[Month]=Sheet1!F524)*(Table1[Year]=Sheet1!G524)),NA())</f>
        <v>#N/A</v>
      </c>
      <c r="D524" t="e" cm="1">
        <f t="array" ref="D524">IFERROR(_xlfn._xlws.FILTER(Table1[Daily Max],(Table1[Month]=Sheet1!F524)*(Table1[Year]=Sheet1!G524)),NA())</f>
        <v>#N/A</v>
      </c>
      <c r="E524">
        <f t="shared" si="23"/>
        <v>0</v>
      </c>
      <c r="F524" t="str">
        <f t="shared" si="24"/>
        <v>January</v>
      </c>
      <c r="G524">
        <f t="shared" si="25"/>
        <v>2016</v>
      </c>
    </row>
    <row r="525" spans="1:7" x14ac:dyDescent="0.25">
      <c r="A525" s="1">
        <v>42401</v>
      </c>
      <c r="B525">
        <v>0.42</v>
      </c>
      <c r="C525" t="e" cm="1">
        <f t="array" ref="C525">IFERROR(_xlfn._xlws.FILTER(Table1[Monthly Average],(Table1[Month]=Sheet1!F525)*(Table1[Year]=Sheet1!G525)),NA())</f>
        <v>#N/A</v>
      </c>
      <c r="D525" t="e" cm="1">
        <f t="array" ref="D525">IFERROR(_xlfn._xlws.FILTER(Table1[Daily Max],(Table1[Month]=Sheet1!F525)*(Table1[Year]=Sheet1!G525)),NA())</f>
        <v>#N/A</v>
      </c>
      <c r="E525">
        <f t="shared" si="23"/>
        <v>0</v>
      </c>
      <c r="F525" t="str">
        <f t="shared" si="24"/>
        <v>January</v>
      </c>
      <c r="G525">
        <f t="shared" si="25"/>
        <v>2016</v>
      </c>
    </row>
    <row r="526" spans="1:7" x14ac:dyDescent="0.25">
      <c r="A526" s="1">
        <v>42402</v>
      </c>
      <c r="B526">
        <v>0.43</v>
      </c>
      <c r="C526" t="e" cm="1">
        <f t="array" ref="C526">IFERROR(_xlfn._xlws.FILTER(Table1[Monthly Average],(Table1[Month]=Sheet1!F526)*(Table1[Year]=Sheet1!G526)),NA())</f>
        <v>#N/A</v>
      </c>
      <c r="D526" t="e" cm="1">
        <f t="array" ref="D526">IFERROR(_xlfn._xlws.FILTER(Table1[Daily Max],(Table1[Month]=Sheet1!F526)*(Table1[Year]=Sheet1!G526)),NA())</f>
        <v>#N/A</v>
      </c>
      <c r="E526">
        <f t="shared" si="23"/>
        <v>0</v>
      </c>
      <c r="F526" t="str">
        <f t="shared" si="24"/>
        <v>January</v>
      </c>
      <c r="G526">
        <f t="shared" si="25"/>
        <v>2016</v>
      </c>
    </row>
    <row r="527" spans="1:7" x14ac:dyDescent="0.25">
      <c r="A527" s="1">
        <v>42403</v>
      </c>
      <c r="B527">
        <v>0.43</v>
      </c>
      <c r="C527" t="e" cm="1">
        <f t="array" ref="C527">IFERROR(_xlfn._xlws.FILTER(Table1[Monthly Average],(Table1[Month]=Sheet1!F527)*(Table1[Year]=Sheet1!G527)),NA())</f>
        <v>#N/A</v>
      </c>
      <c r="D527" t="e" cm="1">
        <f t="array" ref="D527">IFERROR(_xlfn._xlws.FILTER(Table1[Daily Max],(Table1[Month]=Sheet1!F527)*(Table1[Year]=Sheet1!G527)),NA())</f>
        <v>#N/A</v>
      </c>
      <c r="E527">
        <f t="shared" si="23"/>
        <v>0</v>
      </c>
      <c r="F527" t="str">
        <f t="shared" si="24"/>
        <v>January</v>
      </c>
      <c r="G527">
        <f t="shared" si="25"/>
        <v>2016</v>
      </c>
    </row>
    <row r="528" spans="1:7" x14ac:dyDescent="0.25">
      <c r="A528" s="1">
        <v>42404</v>
      </c>
      <c r="B528">
        <v>0.47</v>
      </c>
      <c r="C528" t="e" cm="1">
        <f t="array" ref="C528">IFERROR(_xlfn._xlws.FILTER(Table1[Monthly Average],(Table1[Month]=Sheet1!F528)*(Table1[Year]=Sheet1!G528)),NA())</f>
        <v>#N/A</v>
      </c>
      <c r="D528" t="e" cm="1">
        <f t="array" ref="D528">IFERROR(_xlfn._xlws.FILTER(Table1[Daily Max],(Table1[Month]=Sheet1!F528)*(Table1[Year]=Sheet1!G528)),NA())</f>
        <v>#N/A</v>
      </c>
      <c r="E528">
        <f t="shared" si="23"/>
        <v>0</v>
      </c>
      <c r="F528" t="str">
        <f t="shared" si="24"/>
        <v>January</v>
      </c>
      <c r="G528">
        <f t="shared" si="25"/>
        <v>2016</v>
      </c>
    </row>
    <row r="529" spans="1:7" x14ac:dyDescent="0.25">
      <c r="A529" s="1">
        <v>42405</v>
      </c>
      <c r="B529">
        <v>0.45</v>
      </c>
      <c r="C529" t="e" cm="1">
        <f t="array" ref="C529">IFERROR(_xlfn._xlws.FILTER(Table1[Monthly Average],(Table1[Month]=Sheet1!F529)*(Table1[Year]=Sheet1!G529)),NA())</f>
        <v>#N/A</v>
      </c>
      <c r="D529" t="e" cm="1">
        <f t="array" ref="D529">IFERROR(_xlfn._xlws.FILTER(Table1[Daily Max],(Table1[Month]=Sheet1!F529)*(Table1[Year]=Sheet1!G529)),NA())</f>
        <v>#N/A</v>
      </c>
      <c r="E529">
        <f t="shared" si="23"/>
        <v>0</v>
      </c>
      <c r="F529" t="str">
        <f t="shared" si="24"/>
        <v>January</v>
      </c>
      <c r="G529">
        <f t="shared" si="25"/>
        <v>2016</v>
      </c>
    </row>
    <row r="530" spans="1:7" x14ac:dyDescent="0.25">
      <c r="A530" s="1">
        <v>42406</v>
      </c>
      <c r="B530">
        <v>0.39</v>
      </c>
      <c r="C530" t="e" cm="1">
        <f t="array" ref="C530">IFERROR(_xlfn._xlws.FILTER(Table1[Monthly Average],(Table1[Month]=Sheet1!F530)*(Table1[Year]=Sheet1!G530)),NA())</f>
        <v>#N/A</v>
      </c>
      <c r="D530" t="e" cm="1">
        <f t="array" ref="D530">IFERROR(_xlfn._xlws.FILTER(Table1[Daily Max],(Table1[Month]=Sheet1!F530)*(Table1[Year]=Sheet1!G530)),NA())</f>
        <v>#N/A</v>
      </c>
      <c r="E530">
        <f t="shared" si="23"/>
        <v>0</v>
      </c>
      <c r="F530" t="str">
        <f t="shared" si="24"/>
        <v>January</v>
      </c>
      <c r="G530">
        <f t="shared" si="25"/>
        <v>2016</v>
      </c>
    </row>
    <row r="531" spans="1:7" x14ac:dyDescent="0.25">
      <c r="A531" s="1">
        <v>42407</v>
      </c>
      <c r="B531">
        <v>0.47</v>
      </c>
      <c r="C531" t="e" cm="1">
        <f t="array" ref="C531">IFERROR(_xlfn._xlws.FILTER(Table1[Monthly Average],(Table1[Month]=Sheet1!F531)*(Table1[Year]=Sheet1!G531)),NA())</f>
        <v>#N/A</v>
      </c>
      <c r="D531" t="e" cm="1">
        <f t="array" ref="D531">IFERROR(_xlfn._xlws.FILTER(Table1[Daily Max],(Table1[Month]=Sheet1!F531)*(Table1[Year]=Sheet1!G531)),NA())</f>
        <v>#N/A</v>
      </c>
      <c r="E531">
        <f t="shared" si="23"/>
        <v>0</v>
      </c>
      <c r="F531" t="str">
        <f t="shared" si="24"/>
        <v>January</v>
      </c>
      <c r="G531">
        <f t="shared" si="25"/>
        <v>2016</v>
      </c>
    </row>
    <row r="532" spans="1:7" x14ac:dyDescent="0.25">
      <c r="A532" s="1">
        <v>42408</v>
      </c>
      <c r="B532">
        <v>0.48</v>
      </c>
      <c r="C532" t="e" cm="1">
        <f t="array" ref="C532">IFERROR(_xlfn._xlws.FILTER(Table1[Monthly Average],(Table1[Month]=Sheet1!F532)*(Table1[Year]=Sheet1!G532)),NA())</f>
        <v>#N/A</v>
      </c>
      <c r="D532" t="e" cm="1">
        <f t="array" ref="D532">IFERROR(_xlfn._xlws.FILTER(Table1[Daily Max],(Table1[Month]=Sheet1!F532)*(Table1[Year]=Sheet1!G532)),NA())</f>
        <v>#N/A</v>
      </c>
      <c r="E532">
        <f t="shared" si="23"/>
        <v>0</v>
      </c>
      <c r="F532" t="str">
        <f t="shared" si="24"/>
        <v>January</v>
      </c>
      <c r="G532">
        <f t="shared" si="25"/>
        <v>2016</v>
      </c>
    </row>
    <row r="533" spans="1:7" x14ac:dyDescent="0.25">
      <c r="A533" s="1">
        <v>42409</v>
      </c>
      <c r="B533">
        <v>0.48</v>
      </c>
      <c r="C533" t="e" cm="1">
        <f t="array" ref="C533">IFERROR(_xlfn._xlws.FILTER(Table1[Monthly Average],(Table1[Month]=Sheet1!F533)*(Table1[Year]=Sheet1!G533)),NA())</f>
        <v>#N/A</v>
      </c>
      <c r="D533" t="e" cm="1">
        <f t="array" ref="D533">IFERROR(_xlfn._xlws.FILTER(Table1[Daily Max],(Table1[Month]=Sheet1!F533)*(Table1[Year]=Sheet1!G533)),NA())</f>
        <v>#N/A</v>
      </c>
      <c r="E533">
        <f t="shared" si="23"/>
        <v>0</v>
      </c>
      <c r="F533" t="str">
        <f t="shared" si="24"/>
        <v>January</v>
      </c>
      <c r="G533">
        <f t="shared" si="25"/>
        <v>2016</v>
      </c>
    </row>
    <row r="534" spans="1:7" x14ac:dyDescent="0.25">
      <c r="A534" s="1">
        <v>42410</v>
      </c>
      <c r="B534">
        <v>0.38</v>
      </c>
      <c r="C534" t="e" cm="1">
        <f t="array" ref="C534">IFERROR(_xlfn._xlws.FILTER(Table1[Monthly Average],(Table1[Month]=Sheet1!F534)*(Table1[Year]=Sheet1!G534)),NA())</f>
        <v>#N/A</v>
      </c>
      <c r="D534" t="e" cm="1">
        <f t="array" ref="D534">IFERROR(_xlfn._xlws.FILTER(Table1[Daily Max],(Table1[Month]=Sheet1!F534)*(Table1[Year]=Sheet1!G534)),NA())</f>
        <v>#N/A</v>
      </c>
      <c r="E534">
        <f t="shared" si="23"/>
        <v>0</v>
      </c>
      <c r="F534" t="str">
        <f t="shared" si="24"/>
        <v>January</v>
      </c>
      <c r="G534">
        <f t="shared" si="25"/>
        <v>2016</v>
      </c>
    </row>
    <row r="535" spans="1:7" x14ac:dyDescent="0.25">
      <c r="A535" s="1">
        <v>42411</v>
      </c>
      <c r="B535">
        <v>0.45</v>
      </c>
      <c r="C535" t="e" cm="1">
        <f t="array" ref="C535">IFERROR(_xlfn._xlws.FILTER(Table1[Monthly Average],(Table1[Month]=Sheet1!F535)*(Table1[Year]=Sheet1!G535)),NA())</f>
        <v>#N/A</v>
      </c>
      <c r="D535" t="e" cm="1">
        <f t="array" ref="D535">IFERROR(_xlfn._xlws.FILTER(Table1[Daily Max],(Table1[Month]=Sheet1!F535)*(Table1[Year]=Sheet1!G535)),NA())</f>
        <v>#N/A</v>
      </c>
      <c r="E535">
        <f t="shared" si="23"/>
        <v>0</v>
      </c>
      <c r="F535" t="str">
        <f t="shared" si="24"/>
        <v>January</v>
      </c>
      <c r="G535">
        <f t="shared" si="25"/>
        <v>2016</v>
      </c>
    </row>
    <row r="536" spans="1:7" x14ac:dyDescent="0.25">
      <c r="A536" s="1">
        <v>42412</v>
      </c>
      <c r="B536">
        <v>0.44</v>
      </c>
      <c r="C536" t="e" cm="1">
        <f t="array" ref="C536">IFERROR(_xlfn._xlws.FILTER(Table1[Monthly Average],(Table1[Month]=Sheet1!F536)*(Table1[Year]=Sheet1!G536)),NA())</f>
        <v>#N/A</v>
      </c>
      <c r="D536" t="e" cm="1">
        <f t="array" ref="D536">IFERROR(_xlfn._xlws.FILTER(Table1[Daily Max],(Table1[Month]=Sheet1!F536)*(Table1[Year]=Sheet1!G536)),NA())</f>
        <v>#N/A</v>
      </c>
      <c r="E536">
        <f t="shared" si="23"/>
        <v>0</v>
      </c>
      <c r="F536" t="str">
        <f t="shared" si="24"/>
        <v>January</v>
      </c>
      <c r="G536">
        <f t="shared" si="25"/>
        <v>2016</v>
      </c>
    </row>
    <row r="537" spans="1:7" x14ac:dyDescent="0.25">
      <c r="A537" s="1">
        <v>42413</v>
      </c>
      <c r="B537">
        <v>0.45</v>
      </c>
      <c r="C537" t="e" cm="1">
        <f t="array" ref="C537">IFERROR(_xlfn._xlws.FILTER(Table1[Monthly Average],(Table1[Month]=Sheet1!F537)*(Table1[Year]=Sheet1!G537)),NA())</f>
        <v>#N/A</v>
      </c>
      <c r="D537" t="e" cm="1">
        <f t="array" ref="D537">IFERROR(_xlfn._xlws.FILTER(Table1[Daily Max],(Table1[Month]=Sheet1!F537)*(Table1[Year]=Sheet1!G537)),NA())</f>
        <v>#N/A</v>
      </c>
      <c r="E537">
        <f t="shared" si="23"/>
        <v>0</v>
      </c>
      <c r="F537" t="str">
        <f t="shared" si="24"/>
        <v>January</v>
      </c>
      <c r="G537">
        <f t="shared" si="25"/>
        <v>2016</v>
      </c>
    </row>
    <row r="538" spans="1:7" x14ac:dyDescent="0.25">
      <c r="A538" s="1">
        <v>42414</v>
      </c>
      <c r="B538">
        <v>0.41</v>
      </c>
      <c r="C538" t="e" cm="1">
        <f t="array" ref="C538">IFERROR(_xlfn._xlws.FILTER(Table1[Monthly Average],(Table1[Month]=Sheet1!F538)*(Table1[Year]=Sheet1!G538)),NA())</f>
        <v>#N/A</v>
      </c>
      <c r="D538" t="e" cm="1">
        <f t="array" ref="D538">IFERROR(_xlfn._xlws.FILTER(Table1[Daily Max],(Table1[Month]=Sheet1!F538)*(Table1[Year]=Sheet1!G538)),NA())</f>
        <v>#N/A</v>
      </c>
      <c r="E538">
        <f t="shared" si="23"/>
        <v>0</v>
      </c>
      <c r="F538" t="str">
        <f t="shared" si="24"/>
        <v>January</v>
      </c>
      <c r="G538">
        <f t="shared" si="25"/>
        <v>2016</v>
      </c>
    </row>
    <row r="539" spans="1:7" x14ac:dyDescent="0.25">
      <c r="A539" s="1">
        <v>42415</v>
      </c>
      <c r="B539">
        <v>0.44</v>
      </c>
      <c r="C539" t="e" cm="1">
        <f t="array" ref="C539">IFERROR(_xlfn._xlws.FILTER(Table1[Monthly Average],(Table1[Month]=Sheet1!F539)*(Table1[Year]=Sheet1!G539)),NA())</f>
        <v>#N/A</v>
      </c>
      <c r="D539" t="e" cm="1">
        <f t="array" ref="D539">IFERROR(_xlfn._xlws.FILTER(Table1[Daily Max],(Table1[Month]=Sheet1!F539)*(Table1[Year]=Sheet1!G539)),NA())</f>
        <v>#N/A</v>
      </c>
      <c r="E539">
        <f t="shared" si="23"/>
        <v>0</v>
      </c>
      <c r="F539" t="str">
        <f t="shared" si="24"/>
        <v>January</v>
      </c>
      <c r="G539">
        <f t="shared" si="25"/>
        <v>2016</v>
      </c>
    </row>
    <row r="540" spans="1:7" x14ac:dyDescent="0.25">
      <c r="A540" s="1">
        <v>42416</v>
      </c>
      <c r="B540">
        <v>0.52</v>
      </c>
      <c r="C540" t="e" cm="1">
        <f t="array" ref="C540">IFERROR(_xlfn._xlws.FILTER(Table1[Monthly Average],(Table1[Month]=Sheet1!F540)*(Table1[Year]=Sheet1!G540)),NA())</f>
        <v>#N/A</v>
      </c>
      <c r="D540" t="e" cm="1">
        <f t="array" ref="D540">IFERROR(_xlfn._xlws.FILTER(Table1[Daily Max],(Table1[Month]=Sheet1!F540)*(Table1[Year]=Sheet1!G540)),NA())</f>
        <v>#N/A</v>
      </c>
      <c r="E540">
        <f t="shared" si="23"/>
        <v>0</v>
      </c>
      <c r="F540" t="str">
        <f t="shared" si="24"/>
        <v>January</v>
      </c>
      <c r="G540">
        <f t="shared" si="25"/>
        <v>2016</v>
      </c>
    </row>
    <row r="541" spans="1:7" x14ac:dyDescent="0.25">
      <c r="A541" s="1">
        <v>42417</v>
      </c>
      <c r="B541">
        <v>0.46</v>
      </c>
      <c r="C541" t="e" cm="1">
        <f t="array" ref="C541">IFERROR(_xlfn._xlws.FILTER(Table1[Monthly Average],(Table1[Month]=Sheet1!F541)*(Table1[Year]=Sheet1!G541)),NA())</f>
        <v>#N/A</v>
      </c>
      <c r="D541" t="e" cm="1">
        <f t="array" ref="D541">IFERROR(_xlfn._xlws.FILTER(Table1[Daily Max],(Table1[Month]=Sheet1!F541)*(Table1[Year]=Sheet1!G541)),NA())</f>
        <v>#N/A</v>
      </c>
      <c r="E541">
        <f t="shared" si="23"/>
        <v>0</v>
      </c>
      <c r="F541" t="str">
        <f t="shared" si="24"/>
        <v>January</v>
      </c>
      <c r="G541">
        <f t="shared" si="25"/>
        <v>2016</v>
      </c>
    </row>
    <row r="542" spans="1:7" x14ac:dyDescent="0.25">
      <c r="A542" s="1">
        <v>42418</v>
      </c>
      <c r="B542">
        <v>0.49</v>
      </c>
      <c r="C542" t="e" cm="1">
        <f t="array" ref="C542">IFERROR(_xlfn._xlws.FILTER(Table1[Monthly Average],(Table1[Month]=Sheet1!F542)*(Table1[Year]=Sheet1!G542)),NA())</f>
        <v>#N/A</v>
      </c>
      <c r="D542" t="e" cm="1">
        <f t="array" ref="D542">IFERROR(_xlfn._xlws.FILTER(Table1[Daily Max],(Table1[Month]=Sheet1!F542)*(Table1[Year]=Sheet1!G542)),NA())</f>
        <v>#N/A</v>
      </c>
      <c r="E542">
        <f t="shared" si="23"/>
        <v>0</v>
      </c>
      <c r="F542" t="str">
        <f t="shared" si="24"/>
        <v>January</v>
      </c>
      <c r="G542">
        <f t="shared" si="25"/>
        <v>2016</v>
      </c>
    </row>
    <row r="543" spans="1:7" x14ac:dyDescent="0.25">
      <c r="A543" s="1">
        <v>42419</v>
      </c>
      <c r="B543">
        <v>0.4</v>
      </c>
      <c r="C543" t="e" cm="1">
        <f t="array" ref="C543">IFERROR(_xlfn._xlws.FILTER(Table1[Monthly Average],(Table1[Month]=Sheet1!F543)*(Table1[Year]=Sheet1!G543)),NA())</f>
        <v>#N/A</v>
      </c>
      <c r="D543" t="e" cm="1">
        <f t="array" ref="D543">IFERROR(_xlfn._xlws.FILTER(Table1[Daily Max],(Table1[Month]=Sheet1!F543)*(Table1[Year]=Sheet1!G543)),NA())</f>
        <v>#N/A</v>
      </c>
      <c r="E543">
        <f t="shared" si="23"/>
        <v>0</v>
      </c>
      <c r="F543" t="str">
        <f t="shared" si="24"/>
        <v>January</v>
      </c>
      <c r="G543">
        <f t="shared" si="25"/>
        <v>2016</v>
      </c>
    </row>
    <row r="544" spans="1:7" x14ac:dyDescent="0.25">
      <c r="A544" s="1">
        <v>42420</v>
      </c>
      <c r="B544">
        <v>0.46</v>
      </c>
      <c r="C544" t="e" cm="1">
        <f t="array" ref="C544">IFERROR(_xlfn._xlws.FILTER(Table1[Monthly Average],(Table1[Month]=Sheet1!F544)*(Table1[Year]=Sheet1!G544)),NA())</f>
        <v>#N/A</v>
      </c>
      <c r="D544" t="e" cm="1">
        <f t="array" ref="D544">IFERROR(_xlfn._xlws.FILTER(Table1[Daily Max],(Table1[Month]=Sheet1!F544)*(Table1[Year]=Sheet1!G544)),NA())</f>
        <v>#N/A</v>
      </c>
      <c r="E544">
        <f t="shared" si="23"/>
        <v>0</v>
      </c>
      <c r="F544" t="str">
        <f t="shared" si="24"/>
        <v>January</v>
      </c>
      <c r="G544">
        <f t="shared" si="25"/>
        <v>2016</v>
      </c>
    </row>
    <row r="545" spans="1:7" x14ac:dyDescent="0.25">
      <c r="A545" s="1">
        <v>42421</v>
      </c>
      <c r="B545">
        <v>0.44</v>
      </c>
      <c r="C545" t="e" cm="1">
        <f t="array" ref="C545">IFERROR(_xlfn._xlws.FILTER(Table1[Monthly Average],(Table1[Month]=Sheet1!F545)*(Table1[Year]=Sheet1!G545)),NA())</f>
        <v>#N/A</v>
      </c>
      <c r="D545" t="e" cm="1">
        <f t="array" ref="D545">IFERROR(_xlfn._xlws.FILTER(Table1[Daily Max],(Table1[Month]=Sheet1!F545)*(Table1[Year]=Sheet1!G545)),NA())</f>
        <v>#N/A</v>
      </c>
      <c r="E545">
        <f t="shared" si="23"/>
        <v>0</v>
      </c>
      <c r="F545" t="str">
        <f t="shared" si="24"/>
        <v>January</v>
      </c>
      <c r="G545">
        <f t="shared" si="25"/>
        <v>2016</v>
      </c>
    </row>
    <row r="546" spans="1:7" x14ac:dyDescent="0.25">
      <c r="A546" s="1">
        <v>42422</v>
      </c>
      <c r="B546">
        <v>0.44</v>
      </c>
      <c r="C546" t="e" cm="1">
        <f t="array" ref="C546">IFERROR(_xlfn._xlws.FILTER(Table1[Monthly Average],(Table1[Month]=Sheet1!F546)*(Table1[Year]=Sheet1!G546)),NA())</f>
        <v>#N/A</v>
      </c>
      <c r="D546" t="e" cm="1">
        <f t="array" ref="D546">IFERROR(_xlfn._xlws.FILTER(Table1[Daily Max],(Table1[Month]=Sheet1!F546)*(Table1[Year]=Sheet1!G546)),NA())</f>
        <v>#N/A</v>
      </c>
      <c r="E546">
        <f t="shared" si="23"/>
        <v>0</v>
      </c>
      <c r="F546" t="str">
        <f t="shared" si="24"/>
        <v>January</v>
      </c>
      <c r="G546">
        <f t="shared" si="25"/>
        <v>2016</v>
      </c>
    </row>
    <row r="547" spans="1:7" x14ac:dyDescent="0.25">
      <c r="A547" s="1">
        <v>42423</v>
      </c>
      <c r="B547">
        <v>0.48</v>
      </c>
      <c r="C547" t="e" cm="1">
        <f t="array" ref="C547">IFERROR(_xlfn._xlws.FILTER(Table1[Monthly Average],(Table1[Month]=Sheet1!F547)*(Table1[Year]=Sheet1!G547)),NA())</f>
        <v>#N/A</v>
      </c>
      <c r="D547" t="e" cm="1">
        <f t="array" ref="D547">IFERROR(_xlfn._xlws.FILTER(Table1[Daily Max],(Table1[Month]=Sheet1!F547)*(Table1[Year]=Sheet1!G547)),NA())</f>
        <v>#N/A</v>
      </c>
      <c r="E547">
        <f t="shared" si="23"/>
        <v>0</v>
      </c>
      <c r="F547" t="str">
        <f t="shared" si="24"/>
        <v>January</v>
      </c>
      <c r="G547">
        <f t="shared" si="25"/>
        <v>2016</v>
      </c>
    </row>
    <row r="548" spans="1:7" x14ac:dyDescent="0.25">
      <c r="A548" s="1">
        <v>42424</v>
      </c>
      <c r="B548">
        <v>0.51</v>
      </c>
      <c r="C548" t="e" cm="1">
        <f t="array" ref="C548">IFERROR(_xlfn._xlws.FILTER(Table1[Monthly Average],(Table1[Month]=Sheet1!F548)*(Table1[Year]=Sheet1!G548)),NA())</f>
        <v>#N/A</v>
      </c>
      <c r="D548" t="e" cm="1">
        <f t="array" ref="D548">IFERROR(_xlfn._xlws.FILTER(Table1[Daily Max],(Table1[Month]=Sheet1!F548)*(Table1[Year]=Sheet1!G548)),NA())</f>
        <v>#N/A</v>
      </c>
      <c r="E548">
        <f t="shared" si="23"/>
        <v>0</v>
      </c>
      <c r="F548" t="str">
        <f t="shared" si="24"/>
        <v>January</v>
      </c>
      <c r="G548">
        <f t="shared" si="25"/>
        <v>2016</v>
      </c>
    </row>
    <row r="549" spans="1:7" x14ac:dyDescent="0.25">
      <c r="A549" s="1">
        <v>42425</v>
      </c>
      <c r="B549">
        <v>0.47</v>
      </c>
      <c r="C549" t="e" cm="1">
        <f t="array" ref="C549">IFERROR(_xlfn._xlws.FILTER(Table1[Monthly Average],(Table1[Month]=Sheet1!F549)*(Table1[Year]=Sheet1!G549)),NA())</f>
        <v>#N/A</v>
      </c>
      <c r="D549" t="e" cm="1">
        <f t="array" ref="D549">IFERROR(_xlfn._xlws.FILTER(Table1[Daily Max],(Table1[Month]=Sheet1!F549)*(Table1[Year]=Sheet1!G549)),NA())</f>
        <v>#N/A</v>
      </c>
      <c r="E549">
        <f t="shared" si="23"/>
        <v>0</v>
      </c>
      <c r="F549" t="str">
        <f t="shared" si="24"/>
        <v>January</v>
      </c>
      <c r="G549">
        <f t="shared" si="25"/>
        <v>2016</v>
      </c>
    </row>
    <row r="550" spans="1:7" x14ac:dyDescent="0.25">
      <c r="A550" s="1">
        <v>42426</v>
      </c>
      <c r="B550">
        <v>0.43</v>
      </c>
      <c r="C550" t="e" cm="1">
        <f t="array" ref="C550">IFERROR(_xlfn._xlws.FILTER(Table1[Monthly Average],(Table1[Month]=Sheet1!F550)*(Table1[Year]=Sheet1!G550)),NA())</f>
        <v>#N/A</v>
      </c>
      <c r="D550" t="e" cm="1">
        <f t="array" ref="D550">IFERROR(_xlfn._xlws.FILTER(Table1[Daily Max],(Table1[Month]=Sheet1!F550)*(Table1[Year]=Sheet1!G550)),NA())</f>
        <v>#N/A</v>
      </c>
      <c r="E550">
        <f t="shared" si="23"/>
        <v>0</v>
      </c>
      <c r="F550" t="str">
        <f t="shared" si="24"/>
        <v>January</v>
      </c>
      <c r="G550">
        <f t="shared" si="25"/>
        <v>2016</v>
      </c>
    </row>
    <row r="551" spans="1:7" x14ac:dyDescent="0.25">
      <c r="A551" s="1">
        <v>42427</v>
      </c>
      <c r="B551">
        <v>0.44</v>
      </c>
      <c r="C551" t="e" cm="1">
        <f t="array" ref="C551">IFERROR(_xlfn._xlws.FILTER(Table1[Monthly Average],(Table1[Month]=Sheet1!F551)*(Table1[Year]=Sheet1!G551)),NA())</f>
        <v>#N/A</v>
      </c>
      <c r="D551" t="e" cm="1">
        <f t="array" ref="D551">IFERROR(_xlfn._xlws.FILTER(Table1[Daily Max],(Table1[Month]=Sheet1!F551)*(Table1[Year]=Sheet1!G551)),NA())</f>
        <v>#N/A</v>
      </c>
      <c r="E551">
        <f t="shared" si="23"/>
        <v>0</v>
      </c>
      <c r="F551" t="str">
        <f t="shared" si="24"/>
        <v>January</v>
      </c>
      <c r="G551">
        <f t="shared" si="25"/>
        <v>2016</v>
      </c>
    </row>
    <row r="552" spans="1:7" x14ac:dyDescent="0.25">
      <c r="A552" s="1">
        <v>42428</v>
      </c>
      <c r="B552">
        <v>0.46</v>
      </c>
      <c r="C552" t="e" cm="1">
        <f t="array" ref="C552">IFERROR(_xlfn._xlws.FILTER(Table1[Monthly Average],(Table1[Month]=Sheet1!F552)*(Table1[Year]=Sheet1!G552)),NA())</f>
        <v>#N/A</v>
      </c>
      <c r="D552" t="e" cm="1">
        <f t="array" ref="D552">IFERROR(_xlfn._xlws.FILTER(Table1[Daily Max],(Table1[Month]=Sheet1!F552)*(Table1[Year]=Sheet1!G552)),NA())</f>
        <v>#N/A</v>
      </c>
      <c r="E552">
        <f t="shared" si="23"/>
        <v>0</v>
      </c>
      <c r="F552" t="str">
        <f t="shared" si="24"/>
        <v>January</v>
      </c>
      <c r="G552">
        <f t="shared" si="25"/>
        <v>2016</v>
      </c>
    </row>
    <row r="553" spans="1:7" x14ac:dyDescent="0.25">
      <c r="A553" s="1">
        <v>42429</v>
      </c>
      <c r="B553">
        <v>0.44</v>
      </c>
      <c r="C553" t="e" cm="1">
        <f t="array" ref="C553">IFERROR(_xlfn._xlws.FILTER(Table1[Monthly Average],(Table1[Month]=Sheet1!F553)*(Table1[Year]=Sheet1!G553)),NA())</f>
        <v>#N/A</v>
      </c>
      <c r="D553" t="e" cm="1">
        <f t="array" ref="D553">IFERROR(_xlfn._xlws.FILTER(Table1[Daily Max],(Table1[Month]=Sheet1!F553)*(Table1[Year]=Sheet1!G553)),NA())</f>
        <v>#N/A</v>
      </c>
      <c r="E553">
        <f t="shared" si="23"/>
        <v>0</v>
      </c>
      <c r="F553" t="str">
        <f t="shared" si="24"/>
        <v>January</v>
      </c>
      <c r="G553">
        <f t="shared" si="25"/>
        <v>2016</v>
      </c>
    </row>
    <row r="554" spans="1:7" x14ac:dyDescent="0.25">
      <c r="A554" s="1">
        <v>42430</v>
      </c>
      <c r="B554">
        <v>0.4</v>
      </c>
      <c r="C554" t="e" cm="1">
        <f t="array" ref="C554">IFERROR(_xlfn._xlws.FILTER(Table1[Monthly Average],(Table1[Month]=Sheet1!F554)*(Table1[Year]=Sheet1!G554)),NA())</f>
        <v>#N/A</v>
      </c>
      <c r="D554" t="e" cm="1">
        <f t="array" ref="D554">IFERROR(_xlfn._xlws.FILTER(Table1[Daily Max],(Table1[Month]=Sheet1!F554)*(Table1[Year]=Sheet1!G554)),NA())</f>
        <v>#N/A</v>
      </c>
      <c r="E554">
        <f t="shared" si="23"/>
        <v>0</v>
      </c>
      <c r="F554" t="str">
        <f t="shared" si="24"/>
        <v>January</v>
      </c>
      <c r="G554">
        <f t="shared" si="25"/>
        <v>2016</v>
      </c>
    </row>
    <row r="555" spans="1:7" x14ac:dyDescent="0.25">
      <c r="A555" s="1">
        <v>42431</v>
      </c>
      <c r="B555">
        <v>0.46</v>
      </c>
      <c r="C555" t="e" cm="1">
        <f t="array" ref="C555">IFERROR(_xlfn._xlws.FILTER(Table1[Monthly Average],(Table1[Month]=Sheet1!F555)*(Table1[Year]=Sheet1!G555)),NA())</f>
        <v>#N/A</v>
      </c>
      <c r="D555" t="e" cm="1">
        <f t="array" ref="D555">IFERROR(_xlfn._xlws.FILTER(Table1[Daily Max],(Table1[Month]=Sheet1!F555)*(Table1[Year]=Sheet1!G555)),NA())</f>
        <v>#N/A</v>
      </c>
      <c r="E555">
        <f t="shared" si="23"/>
        <v>0</v>
      </c>
      <c r="F555" t="str">
        <f t="shared" si="24"/>
        <v>January</v>
      </c>
      <c r="G555">
        <f t="shared" si="25"/>
        <v>2016</v>
      </c>
    </row>
    <row r="556" spans="1:7" x14ac:dyDescent="0.25">
      <c r="A556" s="1">
        <v>42432</v>
      </c>
      <c r="B556">
        <v>0.48</v>
      </c>
      <c r="C556" t="e" cm="1">
        <f t="array" ref="C556">IFERROR(_xlfn._xlws.FILTER(Table1[Monthly Average],(Table1[Month]=Sheet1!F556)*(Table1[Year]=Sheet1!G556)),NA())</f>
        <v>#N/A</v>
      </c>
      <c r="D556" t="e" cm="1">
        <f t="array" ref="D556">IFERROR(_xlfn._xlws.FILTER(Table1[Daily Max],(Table1[Month]=Sheet1!F556)*(Table1[Year]=Sheet1!G556)),NA())</f>
        <v>#N/A</v>
      </c>
      <c r="E556">
        <f t="shared" si="23"/>
        <v>0</v>
      </c>
      <c r="F556" t="str">
        <f t="shared" si="24"/>
        <v>January</v>
      </c>
      <c r="G556">
        <f t="shared" si="25"/>
        <v>2016</v>
      </c>
    </row>
    <row r="557" spans="1:7" x14ac:dyDescent="0.25">
      <c r="A557" s="1">
        <v>42433</v>
      </c>
      <c r="B557">
        <v>0.45</v>
      </c>
      <c r="C557" t="e" cm="1">
        <f t="array" ref="C557">IFERROR(_xlfn._xlws.FILTER(Table1[Monthly Average],(Table1[Month]=Sheet1!F557)*(Table1[Year]=Sheet1!G557)),NA())</f>
        <v>#N/A</v>
      </c>
      <c r="D557" t="e" cm="1">
        <f t="array" ref="D557">IFERROR(_xlfn._xlws.FILTER(Table1[Daily Max],(Table1[Month]=Sheet1!F557)*(Table1[Year]=Sheet1!G557)),NA())</f>
        <v>#N/A</v>
      </c>
      <c r="E557">
        <f t="shared" si="23"/>
        <v>0</v>
      </c>
      <c r="F557" t="str">
        <f t="shared" si="24"/>
        <v>January</v>
      </c>
      <c r="G557">
        <f t="shared" si="25"/>
        <v>2016</v>
      </c>
    </row>
    <row r="558" spans="1:7" x14ac:dyDescent="0.25">
      <c r="A558" s="1">
        <v>42434</v>
      </c>
      <c r="B558">
        <v>0.45</v>
      </c>
      <c r="C558" t="e" cm="1">
        <f t="array" ref="C558">IFERROR(_xlfn._xlws.FILTER(Table1[Monthly Average],(Table1[Month]=Sheet1!F558)*(Table1[Year]=Sheet1!G558)),NA())</f>
        <v>#N/A</v>
      </c>
      <c r="D558" t="e" cm="1">
        <f t="array" ref="D558">IFERROR(_xlfn._xlws.FILTER(Table1[Daily Max],(Table1[Month]=Sheet1!F558)*(Table1[Year]=Sheet1!G558)),NA())</f>
        <v>#N/A</v>
      </c>
      <c r="E558">
        <f t="shared" si="23"/>
        <v>0</v>
      </c>
      <c r="F558" t="str">
        <f t="shared" si="24"/>
        <v>January</v>
      </c>
      <c r="G558">
        <f t="shared" si="25"/>
        <v>2016</v>
      </c>
    </row>
    <row r="559" spans="1:7" x14ac:dyDescent="0.25">
      <c r="A559" s="1">
        <v>42435</v>
      </c>
      <c r="B559">
        <v>0.42</v>
      </c>
      <c r="C559" t="e" cm="1">
        <f t="array" ref="C559">IFERROR(_xlfn._xlws.FILTER(Table1[Monthly Average],(Table1[Month]=Sheet1!F559)*(Table1[Year]=Sheet1!G559)),NA())</f>
        <v>#N/A</v>
      </c>
      <c r="D559" t="e" cm="1">
        <f t="array" ref="D559">IFERROR(_xlfn._xlws.FILTER(Table1[Daily Max],(Table1[Month]=Sheet1!F559)*(Table1[Year]=Sheet1!G559)),NA())</f>
        <v>#N/A</v>
      </c>
      <c r="E559">
        <f t="shared" si="23"/>
        <v>0</v>
      </c>
      <c r="F559" t="str">
        <f t="shared" si="24"/>
        <v>January</v>
      </c>
      <c r="G559">
        <f t="shared" si="25"/>
        <v>2016</v>
      </c>
    </row>
    <row r="560" spans="1:7" x14ac:dyDescent="0.25">
      <c r="A560" s="1">
        <v>42436</v>
      </c>
      <c r="B560">
        <v>0.46</v>
      </c>
      <c r="C560" t="e" cm="1">
        <f t="array" ref="C560">IFERROR(_xlfn._xlws.FILTER(Table1[Monthly Average],(Table1[Month]=Sheet1!F560)*(Table1[Year]=Sheet1!G560)),NA())</f>
        <v>#N/A</v>
      </c>
      <c r="D560" t="e" cm="1">
        <f t="array" ref="D560">IFERROR(_xlfn._xlws.FILTER(Table1[Daily Max],(Table1[Month]=Sheet1!F560)*(Table1[Year]=Sheet1!G560)),NA())</f>
        <v>#N/A</v>
      </c>
      <c r="E560">
        <f t="shared" si="23"/>
        <v>0</v>
      </c>
      <c r="F560" t="str">
        <f t="shared" si="24"/>
        <v>January</v>
      </c>
      <c r="G560">
        <f t="shared" si="25"/>
        <v>2016</v>
      </c>
    </row>
    <row r="561" spans="1:7" x14ac:dyDescent="0.25">
      <c r="A561" s="1">
        <v>42437</v>
      </c>
      <c r="B561">
        <v>0.56000000000000005</v>
      </c>
      <c r="C561" t="e" cm="1">
        <f t="array" ref="C561">IFERROR(_xlfn._xlws.FILTER(Table1[Monthly Average],(Table1[Month]=Sheet1!F561)*(Table1[Year]=Sheet1!G561)),NA())</f>
        <v>#N/A</v>
      </c>
      <c r="D561" t="e" cm="1">
        <f t="array" ref="D561">IFERROR(_xlfn._xlws.FILTER(Table1[Daily Max],(Table1[Month]=Sheet1!F561)*(Table1[Year]=Sheet1!G561)),NA())</f>
        <v>#N/A</v>
      </c>
      <c r="E561">
        <f t="shared" si="23"/>
        <v>0</v>
      </c>
      <c r="F561" t="str">
        <f t="shared" si="24"/>
        <v>January</v>
      </c>
      <c r="G561">
        <f t="shared" si="25"/>
        <v>2016</v>
      </c>
    </row>
    <row r="562" spans="1:7" x14ac:dyDescent="0.25">
      <c r="A562" s="1">
        <v>42438</v>
      </c>
      <c r="B562">
        <v>0.46</v>
      </c>
      <c r="C562" t="e" cm="1">
        <f t="array" ref="C562">IFERROR(_xlfn._xlws.FILTER(Table1[Monthly Average],(Table1[Month]=Sheet1!F562)*(Table1[Year]=Sheet1!G562)),NA())</f>
        <v>#N/A</v>
      </c>
      <c r="D562" t="e" cm="1">
        <f t="array" ref="D562">IFERROR(_xlfn._xlws.FILTER(Table1[Daily Max],(Table1[Month]=Sheet1!F562)*(Table1[Year]=Sheet1!G562)),NA())</f>
        <v>#N/A</v>
      </c>
      <c r="E562">
        <f t="shared" si="23"/>
        <v>0</v>
      </c>
      <c r="F562" t="str">
        <f t="shared" si="24"/>
        <v>January</v>
      </c>
      <c r="G562">
        <f t="shared" si="25"/>
        <v>2016</v>
      </c>
    </row>
    <row r="563" spans="1:7" x14ac:dyDescent="0.25">
      <c r="A563" s="1">
        <v>42439</v>
      </c>
      <c r="B563">
        <v>0.49</v>
      </c>
      <c r="C563" t="e" cm="1">
        <f t="array" ref="C563">IFERROR(_xlfn._xlws.FILTER(Table1[Monthly Average],(Table1[Month]=Sheet1!F563)*(Table1[Year]=Sheet1!G563)),NA())</f>
        <v>#N/A</v>
      </c>
      <c r="D563" t="e" cm="1">
        <f t="array" ref="D563">IFERROR(_xlfn._xlws.FILTER(Table1[Daily Max],(Table1[Month]=Sheet1!F563)*(Table1[Year]=Sheet1!G563)),NA())</f>
        <v>#N/A</v>
      </c>
      <c r="E563">
        <f t="shared" si="23"/>
        <v>0</v>
      </c>
      <c r="F563" t="str">
        <f t="shared" si="24"/>
        <v>January</v>
      </c>
      <c r="G563">
        <f t="shared" si="25"/>
        <v>2016</v>
      </c>
    </row>
    <row r="564" spans="1:7" x14ac:dyDescent="0.25">
      <c r="A564" s="1">
        <v>42440</v>
      </c>
      <c r="B564">
        <v>0.47</v>
      </c>
      <c r="C564" t="e" cm="1">
        <f t="array" ref="C564">IFERROR(_xlfn._xlws.FILTER(Table1[Monthly Average],(Table1[Month]=Sheet1!F564)*(Table1[Year]=Sheet1!G564)),NA())</f>
        <v>#N/A</v>
      </c>
      <c r="D564" t="e" cm="1">
        <f t="array" ref="D564">IFERROR(_xlfn._xlws.FILTER(Table1[Daily Max],(Table1[Month]=Sheet1!F564)*(Table1[Year]=Sheet1!G564)),NA())</f>
        <v>#N/A</v>
      </c>
      <c r="E564">
        <f t="shared" si="23"/>
        <v>0</v>
      </c>
      <c r="F564" t="str">
        <f t="shared" si="24"/>
        <v>January</v>
      </c>
      <c r="G564">
        <f t="shared" si="25"/>
        <v>2016</v>
      </c>
    </row>
    <row r="565" spans="1:7" x14ac:dyDescent="0.25">
      <c r="A565" s="1">
        <v>42441</v>
      </c>
      <c r="B565">
        <v>0.45</v>
      </c>
      <c r="C565" t="e" cm="1">
        <f t="array" ref="C565">IFERROR(_xlfn._xlws.FILTER(Table1[Monthly Average],(Table1[Month]=Sheet1!F565)*(Table1[Year]=Sheet1!G565)),NA())</f>
        <v>#N/A</v>
      </c>
      <c r="D565" t="e" cm="1">
        <f t="array" ref="D565">IFERROR(_xlfn._xlws.FILTER(Table1[Daily Max],(Table1[Month]=Sheet1!F565)*(Table1[Year]=Sheet1!G565)),NA())</f>
        <v>#N/A</v>
      </c>
      <c r="E565">
        <f t="shared" si="23"/>
        <v>0</v>
      </c>
      <c r="F565" t="str">
        <f t="shared" si="24"/>
        <v>January</v>
      </c>
      <c r="G565">
        <f t="shared" si="25"/>
        <v>2016</v>
      </c>
    </row>
    <row r="566" spans="1:7" x14ac:dyDescent="0.25">
      <c r="A566" s="1">
        <v>42442</v>
      </c>
      <c r="B566">
        <v>0.41</v>
      </c>
      <c r="C566" t="e" cm="1">
        <f t="array" ref="C566">IFERROR(_xlfn._xlws.FILTER(Table1[Monthly Average],(Table1[Month]=Sheet1!F566)*(Table1[Year]=Sheet1!G566)),NA())</f>
        <v>#N/A</v>
      </c>
      <c r="D566" t="e" cm="1">
        <f t="array" ref="D566">IFERROR(_xlfn._xlws.FILTER(Table1[Daily Max],(Table1[Month]=Sheet1!F566)*(Table1[Year]=Sheet1!G566)),NA())</f>
        <v>#N/A</v>
      </c>
      <c r="E566">
        <f t="shared" si="23"/>
        <v>0</v>
      </c>
      <c r="F566" t="str">
        <f t="shared" si="24"/>
        <v>January</v>
      </c>
      <c r="G566">
        <f t="shared" si="25"/>
        <v>2016</v>
      </c>
    </row>
    <row r="567" spans="1:7" x14ac:dyDescent="0.25">
      <c r="A567" s="1">
        <v>42443</v>
      </c>
      <c r="B567">
        <v>0.59</v>
      </c>
      <c r="C567" t="e" cm="1">
        <f t="array" ref="C567">IFERROR(_xlfn._xlws.FILTER(Table1[Monthly Average],(Table1[Month]=Sheet1!F567)*(Table1[Year]=Sheet1!G567)),NA())</f>
        <v>#N/A</v>
      </c>
      <c r="D567" t="e" cm="1">
        <f t="array" ref="D567">IFERROR(_xlfn._xlws.FILTER(Table1[Daily Max],(Table1[Month]=Sheet1!F567)*(Table1[Year]=Sheet1!G567)),NA())</f>
        <v>#N/A</v>
      </c>
      <c r="E567">
        <f t="shared" si="23"/>
        <v>0</v>
      </c>
      <c r="F567" t="str">
        <f t="shared" si="24"/>
        <v>January</v>
      </c>
      <c r="G567">
        <f t="shared" si="25"/>
        <v>2016</v>
      </c>
    </row>
    <row r="568" spans="1:7" x14ac:dyDescent="0.25">
      <c r="A568" s="1">
        <v>42444</v>
      </c>
      <c r="B568">
        <v>0.44</v>
      </c>
      <c r="C568" t="e" cm="1">
        <f t="array" ref="C568">IFERROR(_xlfn._xlws.FILTER(Table1[Monthly Average],(Table1[Month]=Sheet1!F568)*(Table1[Year]=Sheet1!G568)),NA())</f>
        <v>#N/A</v>
      </c>
      <c r="D568" t="e" cm="1">
        <f t="array" ref="D568">IFERROR(_xlfn._xlws.FILTER(Table1[Daily Max],(Table1[Month]=Sheet1!F568)*(Table1[Year]=Sheet1!G568)),NA())</f>
        <v>#N/A</v>
      </c>
      <c r="E568">
        <f t="shared" si="23"/>
        <v>0</v>
      </c>
      <c r="F568" t="str">
        <f t="shared" si="24"/>
        <v>January</v>
      </c>
      <c r="G568">
        <f t="shared" si="25"/>
        <v>2016</v>
      </c>
    </row>
    <row r="569" spans="1:7" x14ac:dyDescent="0.25">
      <c r="A569" s="1">
        <v>42445</v>
      </c>
      <c r="B569">
        <v>0.44</v>
      </c>
      <c r="C569" t="e" cm="1">
        <f t="array" ref="C569">IFERROR(_xlfn._xlws.FILTER(Table1[Monthly Average],(Table1[Month]=Sheet1!F569)*(Table1[Year]=Sheet1!G569)),NA())</f>
        <v>#N/A</v>
      </c>
      <c r="D569" t="e" cm="1">
        <f t="array" ref="D569">IFERROR(_xlfn._xlws.FILTER(Table1[Daily Max],(Table1[Month]=Sheet1!F569)*(Table1[Year]=Sheet1!G569)),NA())</f>
        <v>#N/A</v>
      </c>
      <c r="E569">
        <f t="shared" si="23"/>
        <v>0</v>
      </c>
      <c r="F569" t="str">
        <f t="shared" si="24"/>
        <v>January</v>
      </c>
      <c r="G569">
        <f t="shared" si="25"/>
        <v>2016</v>
      </c>
    </row>
    <row r="570" spans="1:7" x14ac:dyDescent="0.25">
      <c r="A570" s="1">
        <v>42446</v>
      </c>
      <c r="B570">
        <v>0.43</v>
      </c>
      <c r="C570" t="e" cm="1">
        <f t="array" ref="C570">IFERROR(_xlfn._xlws.FILTER(Table1[Monthly Average],(Table1[Month]=Sheet1!F570)*(Table1[Year]=Sheet1!G570)),NA())</f>
        <v>#N/A</v>
      </c>
      <c r="D570" t="e" cm="1">
        <f t="array" ref="D570">IFERROR(_xlfn._xlws.FILTER(Table1[Daily Max],(Table1[Month]=Sheet1!F570)*(Table1[Year]=Sheet1!G570)),NA())</f>
        <v>#N/A</v>
      </c>
      <c r="E570">
        <f t="shared" si="23"/>
        <v>0</v>
      </c>
      <c r="F570" t="str">
        <f t="shared" si="24"/>
        <v>January</v>
      </c>
      <c r="G570">
        <f t="shared" si="25"/>
        <v>2016</v>
      </c>
    </row>
    <row r="571" spans="1:7" x14ac:dyDescent="0.25">
      <c r="A571" s="1">
        <v>42447</v>
      </c>
      <c r="B571">
        <v>0.37</v>
      </c>
      <c r="C571" t="e" cm="1">
        <f t="array" ref="C571">IFERROR(_xlfn._xlws.FILTER(Table1[Monthly Average],(Table1[Month]=Sheet1!F571)*(Table1[Year]=Sheet1!G571)),NA())</f>
        <v>#N/A</v>
      </c>
      <c r="D571" t="e" cm="1">
        <f t="array" ref="D571">IFERROR(_xlfn._xlws.FILTER(Table1[Daily Max],(Table1[Month]=Sheet1!F571)*(Table1[Year]=Sheet1!G571)),NA())</f>
        <v>#N/A</v>
      </c>
      <c r="E571">
        <f t="shared" si="23"/>
        <v>0</v>
      </c>
      <c r="F571" t="str">
        <f t="shared" si="24"/>
        <v>January</v>
      </c>
      <c r="G571">
        <f t="shared" si="25"/>
        <v>2016</v>
      </c>
    </row>
    <row r="572" spans="1:7" x14ac:dyDescent="0.25">
      <c r="A572" s="1">
        <v>42448</v>
      </c>
      <c r="B572">
        <v>0.43</v>
      </c>
      <c r="C572" t="e" cm="1">
        <f t="array" ref="C572">IFERROR(_xlfn._xlws.FILTER(Table1[Monthly Average],(Table1[Month]=Sheet1!F572)*(Table1[Year]=Sheet1!G572)),NA())</f>
        <v>#N/A</v>
      </c>
      <c r="D572" t="e" cm="1">
        <f t="array" ref="D572">IFERROR(_xlfn._xlws.FILTER(Table1[Daily Max],(Table1[Month]=Sheet1!F572)*(Table1[Year]=Sheet1!G572)),NA())</f>
        <v>#N/A</v>
      </c>
      <c r="E572">
        <f t="shared" si="23"/>
        <v>0</v>
      </c>
      <c r="F572" t="str">
        <f t="shared" si="24"/>
        <v>January</v>
      </c>
      <c r="G572">
        <f t="shared" si="25"/>
        <v>2016</v>
      </c>
    </row>
    <row r="573" spans="1:7" x14ac:dyDescent="0.25">
      <c r="A573" s="1">
        <v>42449</v>
      </c>
      <c r="B573">
        <v>0.42</v>
      </c>
      <c r="C573" t="e" cm="1">
        <f t="array" ref="C573">IFERROR(_xlfn._xlws.FILTER(Table1[Monthly Average],(Table1[Month]=Sheet1!F573)*(Table1[Year]=Sheet1!G573)),NA())</f>
        <v>#N/A</v>
      </c>
      <c r="D573" t="e" cm="1">
        <f t="array" ref="D573">IFERROR(_xlfn._xlws.FILTER(Table1[Daily Max],(Table1[Month]=Sheet1!F573)*(Table1[Year]=Sheet1!G573)),NA())</f>
        <v>#N/A</v>
      </c>
      <c r="E573">
        <f t="shared" si="23"/>
        <v>0</v>
      </c>
      <c r="F573" t="str">
        <f t="shared" si="24"/>
        <v>January</v>
      </c>
      <c r="G573">
        <f t="shared" si="25"/>
        <v>2016</v>
      </c>
    </row>
    <row r="574" spans="1:7" x14ac:dyDescent="0.25">
      <c r="A574" s="1">
        <v>42450</v>
      </c>
      <c r="B574">
        <v>0.49</v>
      </c>
      <c r="C574" t="e" cm="1">
        <f t="array" ref="C574">IFERROR(_xlfn._xlws.FILTER(Table1[Monthly Average],(Table1[Month]=Sheet1!F574)*(Table1[Year]=Sheet1!G574)),NA())</f>
        <v>#N/A</v>
      </c>
      <c r="D574" t="e" cm="1">
        <f t="array" ref="D574">IFERROR(_xlfn._xlws.FILTER(Table1[Daily Max],(Table1[Month]=Sheet1!F574)*(Table1[Year]=Sheet1!G574)),NA())</f>
        <v>#N/A</v>
      </c>
      <c r="E574">
        <f t="shared" si="23"/>
        <v>0</v>
      </c>
      <c r="F574" t="str">
        <f t="shared" si="24"/>
        <v>January</v>
      </c>
      <c r="G574">
        <f t="shared" si="25"/>
        <v>2016</v>
      </c>
    </row>
    <row r="575" spans="1:7" x14ac:dyDescent="0.25">
      <c r="A575" s="1">
        <v>42451</v>
      </c>
      <c r="B575">
        <v>0.5</v>
      </c>
      <c r="C575" t="e" cm="1">
        <f t="array" ref="C575">IFERROR(_xlfn._xlws.FILTER(Table1[Monthly Average],(Table1[Month]=Sheet1!F575)*(Table1[Year]=Sheet1!G575)),NA())</f>
        <v>#N/A</v>
      </c>
      <c r="D575" t="e" cm="1">
        <f t="array" ref="D575">IFERROR(_xlfn._xlws.FILTER(Table1[Daily Max],(Table1[Month]=Sheet1!F575)*(Table1[Year]=Sheet1!G575)),NA())</f>
        <v>#N/A</v>
      </c>
      <c r="E575">
        <f t="shared" ref="E575:E638" si="26">$K$1</f>
        <v>0</v>
      </c>
      <c r="F575" t="str">
        <f t="shared" si="24"/>
        <v>January</v>
      </c>
      <c r="G575">
        <f t="shared" si="25"/>
        <v>2016</v>
      </c>
    </row>
    <row r="576" spans="1:7" x14ac:dyDescent="0.25">
      <c r="A576" s="1">
        <v>42452</v>
      </c>
      <c r="B576">
        <v>0.53</v>
      </c>
      <c r="C576" t="e" cm="1">
        <f t="array" ref="C576">IFERROR(_xlfn._xlws.FILTER(Table1[Monthly Average],(Table1[Month]=Sheet1!F576)*(Table1[Year]=Sheet1!G576)),NA())</f>
        <v>#N/A</v>
      </c>
      <c r="D576" t="e" cm="1">
        <f t="array" ref="D576">IFERROR(_xlfn._xlws.FILTER(Table1[Daily Max],(Table1[Month]=Sheet1!F576)*(Table1[Year]=Sheet1!G576)),NA())</f>
        <v>#N/A</v>
      </c>
      <c r="E576">
        <f t="shared" si="26"/>
        <v>0</v>
      </c>
      <c r="F576" t="str">
        <f t="shared" si="24"/>
        <v>January</v>
      </c>
      <c r="G576">
        <f t="shared" si="25"/>
        <v>2016</v>
      </c>
    </row>
    <row r="577" spans="1:7" x14ac:dyDescent="0.25">
      <c r="A577" s="1">
        <v>42453</v>
      </c>
      <c r="B577">
        <v>0.43</v>
      </c>
      <c r="C577" t="e" cm="1">
        <f t="array" ref="C577">IFERROR(_xlfn._xlws.FILTER(Table1[Monthly Average],(Table1[Month]=Sheet1!F577)*(Table1[Year]=Sheet1!G577)),NA())</f>
        <v>#N/A</v>
      </c>
      <c r="D577" t="e" cm="1">
        <f t="array" ref="D577">IFERROR(_xlfn._xlws.FILTER(Table1[Daily Max],(Table1[Month]=Sheet1!F577)*(Table1[Year]=Sheet1!G577)),NA())</f>
        <v>#N/A</v>
      </c>
      <c r="E577">
        <f t="shared" si="26"/>
        <v>0</v>
      </c>
      <c r="F577" t="str">
        <f t="shared" si="24"/>
        <v>January</v>
      </c>
      <c r="G577">
        <f t="shared" si="25"/>
        <v>2016</v>
      </c>
    </row>
    <row r="578" spans="1:7" x14ac:dyDescent="0.25">
      <c r="A578" s="1">
        <v>42454</v>
      </c>
      <c r="B578">
        <v>0.44</v>
      </c>
      <c r="C578" t="e" cm="1">
        <f t="array" ref="C578">IFERROR(_xlfn._xlws.FILTER(Table1[Monthly Average],(Table1[Month]=Sheet1!F578)*(Table1[Year]=Sheet1!G578)),NA())</f>
        <v>#N/A</v>
      </c>
      <c r="D578" t="e" cm="1">
        <f t="array" ref="D578">IFERROR(_xlfn._xlws.FILTER(Table1[Daily Max],(Table1[Month]=Sheet1!F578)*(Table1[Year]=Sheet1!G578)),NA())</f>
        <v>#N/A</v>
      </c>
      <c r="E578">
        <f t="shared" si="26"/>
        <v>0</v>
      </c>
      <c r="F578" t="str">
        <f t="shared" si="24"/>
        <v>January</v>
      </c>
      <c r="G578">
        <f t="shared" si="25"/>
        <v>2016</v>
      </c>
    </row>
    <row r="579" spans="1:7" x14ac:dyDescent="0.25">
      <c r="A579" s="1">
        <v>42455</v>
      </c>
      <c r="B579">
        <v>0.49</v>
      </c>
      <c r="C579" t="e" cm="1">
        <f t="array" ref="C579">IFERROR(_xlfn._xlws.FILTER(Table1[Monthly Average],(Table1[Month]=Sheet1!F579)*(Table1[Year]=Sheet1!G579)),NA())</f>
        <v>#N/A</v>
      </c>
      <c r="D579" t="e" cm="1">
        <f t="array" ref="D579">IFERROR(_xlfn._xlws.FILTER(Table1[Daily Max],(Table1[Month]=Sheet1!F579)*(Table1[Year]=Sheet1!G579)),NA())</f>
        <v>#N/A</v>
      </c>
      <c r="E579">
        <f t="shared" si="26"/>
        <v>0</v>
      </c>
      <c r="F579" t="str">
        <f t="shared" ref="F579:F642" si="27">TEXT(MONTH(A579),"MMMm")</f>
        <v>January</v>
      </c>
      <c r="G579">
        <f t="shared" ref="G579:G642" si="28">YEAR(A579)</f>
        <v>2016</v>
      </c>
    </row>
    <row r="580" spans="1:7" x14ac:dyDescent="0.25">
      <c r="A580" s="1">
        <v>42456</v>
      </c>
      <c r="B580">
        <v>0.44</v>
      </c>
      <c r="C580" t="e" cm="1">
        <f t="array" ref="C580">IFERROR(_xlfn._xlws.FILTER(Table1[Monthly Average],(Table1[Month]=Sheet1!F580)*(Table1[Year]=Sheet1!G580)),NA())</f>
        <v>#N/A</v>
      </c>
      <c r="D580" t="e" cm="1">
        <f t="array" ref="D580">IFERROR(_xlfn._xlws.FILTER(Table1[Daily Max],(Table1[Month]=Sheet1!F580)*(Table1[Year]=Sheet1!G580)),NA())</f>
        <v>#N/A</v>
      </c>
      <c r="E580">
        <f t="shared" si="26"/>
        <v>0</v>
      </c>
      <c r="F580" t="str">
        <f t="shared" si="27"/>
        <v>January</v>
      </c>
      <c r="G580">
        <f t="shared" si="28"/>
        <v>2016</v>
      </c>
    </row>
    <row r="581" spans="1:7" x14ac:dyDescent="0.25">
      <c r="A581" s="1">
        <v>42457</v>
      </c>
      <c r="B581">
        <v>0.54</v>
      </c>
      <c r="C581" t="e" cm="1">
        <f t="array" ref="C581">IFERROR(_xlfn._xlws.FILTER(Table1[Monthly Average],(Table1[Month]=Sheet1!F581)*(Table1[Year]=Sheet1!G581)),NA())</f>
        <v>#N/A</v>
      </c>
      <c r="D581" t="e" cm="1">
        <f t="array" ref="D581">IFERROR(_xlfn._xlws.FILTER(Table1[Daily Max],(Table1[Month]=Sheet1!F581)*(Table1[Year]=Sheet1!G581)),NA())</f>
        <v>#N/A</v>
      </c>
      <c r="E581">
        <f t="shared" si="26"/>
        <v>0</v>
      </c>
      <c r="F581" t="str">
        <f t="shared" si="27"/>
        <v>January</v>
      </c>
      <c r="G581">
        <f t="shared" si="28"/>
        <v>2016</v>
      </c>
    </row>
    <row r="582" spans="1:7" x14ac:dyDescent="0.25">
      <c r="A582" s="1">
        <v>42458</v>
      </c>
      <c r="B582">
        <v>0.45</v>
      </c>
      <c r="C582" t="e" cm="1">
        <f t="array" ref="C582">IFERROR(_xlfn._xlws.FILTER(Table1[Monthly Average],(Table1[Month]=Sheet1!F582)*(Table1[Year]=Sheet1!G582)),NA())</f>
        <v>#N/A</v>
      </c>
      <c r="D582" t="e" cm="1">
        <f t="array" ref="D582">IFERROR(_xlfn._xlws.FILTER(Table1[Daily Max],(Table1[Month]=Sheet1!F582)*(Table1[Year]=Sheet1!G582)),NA())</f>
        <v>#N/A</v>
      </c>
      <c r="E582">
        <f t="shared" si="26"/>
        <v>0</v>
      </c>
      <c r="F582" t="str">
        <f t="shared" si="27"/>
        <v>January</v>
      </c>
      <c r="G582">
        <f t="shared" si="28"/>
        <v>2016</v>
      </c>
    </row>
    <row r="583" spans="1:7" x14ac:dyDescent="0.25">
      <c r="A583" s="1">
        <v>42459</v>
      </c>
      <c r="B583">
        <v>0.54</v>
      </c>
      <c r="C583" t="e" cm="1">
        <f t="array" ref="C583">IFERROR(_xlfn._xlws.FILTER(Table1[Monthly Average],(Table1[Month]=Sheet1!F583)*(Table1[Year]=Sheet1!G583)),NA())</f>
        <v>#N/A</v>
      </c>
      <c r="D583" t="e" cm="1">
        <f t="array" ref="D583">IFERROR(_xlfn._xlws.FILTER(Table1[Daily Max],(Table1[Month]=Sheet1!F583)*(Table1[Year]=Sheet1!G583)),NA())</f>
        <v>#N/A</v>
      </c>
      <c r="E583">
        <f t="shared" si="26"/>
        <v>0</v>
      </c>
      <c r="F583" t="str">
        <f t="shared" si="27"/>
        <v>January</v>
      </c>
      <c r="G583">
        <f t="shared" si="28"/>
        <v>2016</v>
      </c>
    </row>
    <row r="584" spans="1:7" x14ac:dyDescent="0.25">
      <c r="A584" s="1">
        <v>42460</v>
      </c>
      <c r="B584">
        <v>0.39</v>
      </c>
      <c r="C584" t="e" cm="1">
        <f t="array" ref="C584">IFERROR(_xlfn._xlws.FILTER(Table1[Monthly Average],(Table1[Month]=Sheet1!F584)*(Table1[Year]=Sheet1!G584)),NA())</f>
        <v>#N/A</v>
      </c>
      <c r="D584" t="e" cm="1">
        <f t="array" ref="D584">IFERROR(_xlfn._xlws.FILTER(Table1[Daily Max],(Table1[Month]=Sheet1!F584)*(Table1[Year]=Sheet1!G584)),NA())</f>
        <v>#N/A</v>
      </c>
      <c r="E584">
        <f t="shared" si="26"/>
        <v>0</v>
      </c>
      <c r="F584" t="str">
        <f t="shared" si="27"/>
        <v>January</v>
      </c>
      <c r="G584">
        <f t="shared" si="28"/>
        <v>2016</v>
      </c>
    </row>
    <row r="585" spans="1:7" x14ac:dyDescent="0.25">
      <c r="A585" s="1">
        <v>42461</v>
      </c>
      <c r="B585">
        <v>0.37</v>
      </c>
      <c r="C585" t="e" cm="1">
        <f t="array" ref="C585">IFERROR(_xlfn._xlws.FILTER(Table1[Monthly Average],(Table1[Month]=Sheet1!F585)*(Table1[Year]=Sheet1!G585)),NA())</f>
        <v>#N/A</v>
      </c>
      <c r="D585" t="e" cm="1">
        <f t="array" ref="D585">IFERROR(_xlfn._xlws.FILTER(Table1[Daily Max],(Table1[Month]=Sheet1!F585)*(Table1[Year]=Sheet1!G585)),NA())</f>
        <v>#N/A</v>
      </c>
      <c r="E585">
        <f t="shared" si="26"/>
        <v>0</v>
      </c>
      <c r="F585" t="str">
        <f t="shared" si="27"/>
        <v>January</v>
      </c>
      <c r="G585">
        <f t="shared" si="28"/>
        <v>2016</v>
      </c>
    </row>
    <row r="586" spans="1:7" x14ac:dyDescent="0.25">
      <c r="A586" s="1">
        <v>42462</v>
      </c>
      <c r="B586">
        <v>0.45</v>
      </c>
      <c r="C586" t="e" cm="1">
        <f t="array" ref="C586">IFERROR(_xlfn._xlws.FILTER(Table1[Monthly Average],(Table1[Month]=Sheet1!F586)*(Table1[Year]=Sheet1!G586)),NA())</f>
        <v>#N/A</v>
      </c>
      <c r="D586" t="e" cm="1">
        <f t="array" ref="D586">IFERROR(_xlfn._xlws.FILTER(Table1[Daily Max],(Table1[Month]=Sheet1!F586)*(Table1[Year]=Sheet1!G586)),NA())</f>
        <v>#N/A</v>
      </c>
      <c r="E586">
        <f t="shared" si="26"/>
        <v>0</v>
      </c>
      <c r="F586" t="str">
        <f t="shared" si="27"/>
        <v>January</v>
      </c>
      <c r="G586">
        <f t="shared" si="28"/>
        <v>2016</v>
      </c>
    </row>
    <row r="587" spans="1:7" x14ac:dyDescent="0.25">
      <c r="A587" s="1">
        <v>42463</v>
      </c>
      <c r="B587">
        <v>0.44</v>
      </c>
      <c r="C587" t="e" cm="1">
        <f t="array" ref="C587">IFERROR(_xlfn._xlws.FILTER(Table1[Monthly Average],(Table1[Month]=Sheet1!F587)*(Table1[Year]=Sheet1!G587)),NA())</f>
        <v>#N/A</v>
      </c>
      <c r="D587" t="e" cm="1">
        <f t="array" ref="D587">IFERROR(_xlfn._xlws.FILTER(Table1[Daily Max],(Table1[Month]=Sheet1!F587)*(Table1[Year]=Sheet1!G587)),NA())</f>
        <v>#N/A</v>
      </c>
      <c r="E587">
        <f t="shared" si="26"/>
        <v>0</v>
      </c>
      <c r="F587" t="str">
        <f t="shared" si="27"/>
        <v>January</v>
      </c>
      <c r="G587">
        <f t="shared" si="28"/>
        <v>2016</v>
      </c>
    </row>
    <row r="588" spans="1:7" x14ac:dyDescent="0.25">
      <c r="A588" s="1">
        <v>42464</v>
      </c>
      <c r="B588">
        <v>0.45</v>
      </c>
      <c r="C588" t="e" cm="1">
        <f t="array" ref="C588">IFERROR(_xlfn._xlws.FILTER(Table1[Monthly Average],(Table1[Month]=Sheet1!F588)*(Table1[Year]=Sheet1!G588)),NA())</f>
        <v>#N/A</v>
      </c>
      <c r="D588" t="e" cm="1">
        <f t="array" ref="D588">IFERROR(_xlfn._xlws.FILTER(Table1[Daily Max],(Table1[Month]=Sheet1!F588)*(Table1[Year]=Sheet1!G588)),NA())</f>
        <v>#N/A</v>
      </c>
      <c r="E588">
        <f t="shared" si="26"/>
        <v>0</v>
      </c>
      <c r="F588" t="str">
        <f t="shared" si="27"/>
        <v>January</v>
      </c>
      <c r="G588">
        <f t="shared" si="28"/>
        <v>2016</v>
      </c>
    </row>
    <row r="589" spans="1:7" x14ac:dyDescent="0.25">
      <c r="A589" s="1">
        <v>42465</v>
      </c>
      <c r="B589">
        <v>0.46</v>
      </c>
      <c r="C589" t="e" cm="1">
        <f t="array" ref="C589">IFERROR(_xlfn._xlws.FILTER(Table1[Monthly Average],(Table1[Month]=Sheet1!F589)*(Table1[Year]=Sheet1!G589)),NA())</f>
        <v>#N/A</v>
      </c>
      <c r="D589" t="e" cm="1">
        <f t="array" ref="D589">IFERROR(_xlfn._xlws.FILTER(Table1[Daily Max],(Table1[Month]=Sheet1!F589)*(Table1[Year]=Sheet1!G589)),NA())</f>
        <v>#N/A</v>
      </c>
      <c r="E589">
        <f t="shared" si="26"/>
        <v>0</v>
      </c>
      <c r="F589" t="str">
        <f t="shared" si="27"/>
        <v>January</v>
      </c>
      <c r="G589">
        <f t="shared" si="28"/>
        <v>2016</v>
      </c>
    </row>
    <row r="590" spans="1:7" x14ac:dyDescent="0.25">
      <c r="A590" s="1">
        <v>42466</v>
      </c>
      <c r="B590">
        <v>0.53</v>
      </c>
      <c r="C590" t="e" cm="1">
        <f t="array" ref="C590">IFERROR(_xlfn._xlws.FILTER(Table1[Monthly Average],(Table1[Month]=Sheet1!F590)*(Table1[Year]=Sheet1!G590)),NA())</f>
        <v>#N/A</v>
      </c>
      <c r="D590" t="e" cm="1">
        <f t="array" ref="D590">IFERROR(_xlfn._xlws.FILTER(Table1[Daily Max],(Table1[Month]=Sheet1!F590)*(Table1[Year]=Sheet1!G590)),NA())</f>
        <v>#N/A</v>
      </c>
      <c r="E590">
        <f t="shared" si="26"/>
        <v>0</v>
      </c>
      <c r="F590" t="str">
        <f t="shared" si="27"/>
        <v>January</v>
      </c>
      <c r="G590">
        <f t="shared" si="28"/>
        <v>2016</v>
      </c>
    </row>
    <row r="591" spans="1:7" x14ac:dyDescent="0.25">
      <c r="A591" s="1">
        <v>42467</v>
      </c>
      <c r="B591">
        <v>0.4</v>
      </c>
      <c r="C591" t="e" cm="1">
        <f t="array" ref="C591">IFERROR(_xlfn._xlws.FILTER(Table1[Monthly Average],(Table1[Month]=Sheet1!F591)*(Table1[Year]=Sheet1!G591)),NA())</f>
        <v>#N/A</v>
      </c>
      <c r="D591" t="e" cm="1">
        <f t="array" ref="D591">IFERROR(_xlfn._xlws.FILTER(Table1[Daily Max],(Table1[Month]=Sheet1!F591)*(Table1[Year]=Sheet1!G591)),NA())</f>
        <v>#N/A</v>
      </c>
      <c r="E591">
        <f t="shared" si="26"/>
        <v>0</v>
      </c>
      <c r="F591" t="str">
        <f t="shared" si="27"/>
        <v>January</v>
      </c>
      <c r="G591">
        <f t="shared" si="28"/>
        <v>2016</v>
      </c>
    </row>
    <row r="592" spans="1:7" x14ac:dyDescent="0.25">
      <c r="A592" s="1">
        <v>42468</v>
      </c>
      <c r="B592">
        <v>0.41</v>
      </c>
      <c r="C592" t="e" cm="1">
        <f t="array" ref="C592">IFERROR(_xlfn._xlws.FILTER(Table1[Monthly Average],(Table1[Month]=Sheet1!F592)*(Table1[Year]=Sheet1!G592)),NA())</f>
        <v>#N/A</v>
      </c>
      <c r="D592" t="e" cm="1">
        <f t="array" ref="D592">IFERROR(_xlfn._xlws.FILTER(Table1[Daily Max],(Table1[Month]=Sheet1!F592)*(Table1[Year]=Sheet1!G592)),NA())</f>
        <v>#N/A</v>
      </c>
      <c r="E592">
        <f t="shared" si="26"/>
        <v>0</v>
      </c>
      <c r="F592" t="str">
        <f t="shared" si="27"/>
        <v>January</v>
      </c>
      <c r="G592">
        <f t="shared" si="28"/>
        <v>2016</v>
      </c>
    </row>
    <row r="593" spans="1:7" x14ac:dyDescent="0.25">
      <c r="A593" s="1">
        <v>42469</v>
      </c>
      <c r="B593">
        <v>0.4</v>
      </c>
      <c r="C593" t="e" cm="1">
        <f t="array" ref="C593">IFERROR(_xlfn._xlws.FILTER(Table1[Monthly Average],(Table1[Month]=Sheet1!F593)*(Table1[Year]=Sheet1!G593)),NA())</f>
        <v>#N/A</v>
      </c>
      <c r="D593" t="e" cm="1">
        <f t="array" ref="D593">IFERROR(_xlfn._xlws.FILTER(Table1[Daily Max],(Table1[Month]=Sheet1!F593)*(Table1[Year]=Sheet1!G593)),NA())</f>
        <v>#N/A</v>
      </c>
      <c r="E593">
        <f t="shared" si="26"/>
        <v>0</v>
      </c>
      <c r="F593" t="str">
        <f t="shared" si="27"/>
        <v>January</v>
      </c>
      <c r="G593">
        <f t="shared" si="28"/>
        <v>2016</v>
      </c>
    </row>
    <row r="594" spans="1:7" x14ac:dyDescent="0.25">
      <c r="A594" s="1">
        <v>42470</v>
      </c>
      <c r="B594">
        <v>0.41</v>
      </c>
      <c r="C594" t="e" cm="1">
        <f t="array" ref="C594">IFERROR(_xlfn._xlws.FILTER(Table1[Monthly Average],(Table1[Month]=Sheet1!F594)*(Table1[Year]=Sheet1!G594)),NA())</f>
        <v>#N/A</v>
      </c>
      <c r="D594" t="e" cm="1">
        <f t="array" ref="D594">IFERROR(_xlfn._xlws.FILTER(Table1[Daily Max],(Table1[Month]=Sheet1!F594)*(Table1[Year]=Sheet1!G594)),NA())</f>
        <v>#N/A</v>
      </c>
      <c r="E594">
        <f t="shared" si="26"/>
        <v>0</v>
      </c>
      <c r="F594" t="str">
        <f t="shared" si="27"/>
        <v>January</v>
      </c>
      <c r="G594">
        <f t="shared" si="28"/>
        <v>2016</v>
      </c>
    </row>
    <row r="595" spans="1:7" x14ac:dyDescent="0.25">
      <c r="A595" s="1">
        <v>42471</v>
      </c>
      <c r="B595">
        <v>0.41</v>
      </c>
      <c r="C595" t="e" cm="1">
        <f t="array" ref="C595">IFERROR(_xlfn._xlws.FILTER(Table1[Monthly Average],(Table1[Month]=Sheet1!F595)*(Table1[Year]=Sheet1!G595)),NA())</f>
        <v>#N/A</v>
      </c>
      <c r="D595" t="e" cm="1">
        <f t="array" ref="D595">IFERROR(_xlfn._xlws.FILTER(Table1[Daily Max],(Table1[Month]=Sheet1!F595)*(Table1[Year]=Sheet1!G595)),NA())</f>
        <v>#N/A</v>
      </c>
      <c r="E595">
        <f t="shared" si="26"/>
        <v>0</v>
      </c>
      <c r="F595" t="str">
        <f t="shared" si="27"/>
        <v>January</v>
      </c>
      <c r="G595">
        <f t="shared" si="28"/>
        <v>2016</v>
      </c>
    </row>
    <row r="596" spans="1:7" x14ac:dyDescent="0.25">
      <c r="A596" s="1">
        <v>42472</v>
      </c>
      <c r="B596">
        <v>0.38</v>
      </c>
      <c r="C596" t="e" cm="1">
        <f t="array" ref="C596">IFERROR(_xlfn._xlws.FILTER(Table1[Monthly Average],(Table1[Month]=Sheet1!F596)*(Table1[Year]=Sheet1!G596)),NA())</f>
        <v>#N/A</v>
      </c>
      <c r="D596" t="e" cm="1">
        <f t="array" ref="D596">IFERROR(_xlfn._xlws.FILTER(Table1[Daily Max],(Table1[Month]=Sheet1!F596)*(Table1[Year]=Sheet1!G596)),NA())</f>
        <v>#N/A</v>
      </c>
      <c r="E596">
        <f t="shared" si="26"/>
        <v>0</v>
      </c>
      <c r="F596" t="str">
        <f t="shared" si="27"/>
        <v>January</v>
      </c>
      <c r="G596">
        <f t="shared" si="28"/>
        <v>2016</v>
      </c>
    </row>
    <row r="597" spans="1:7" x14ac:dyDescent="0.25">
      <c r="A597" s="1">
        <v>42473</v>
      </c>
      <c r="B597">
        <v>0.42</v>
      </c>
      <c r="C597" t="e" cm="1">
        <f t="array" ref="C597">IFERROR(_xlfn._xlws.FILTER(Table1[Monthly Average],(Table1[Month]=Sheet1!F597)*(Table1[Year]=Sheet1!G597)),NA())</f>
        <v>#N/A</v>
      </c>
      <c r="D597" t="e" cm="1">
        <f t="array" ref="D597">IFERROR(_xlfn._xlws.FILTER(Table1[Daily Max],(Table1[Month]=Sheet1!F597)*(Table1[Year]=Sheet1!G597)),NA())</f>
        <v>#N/A</v>
      </c>
      <c r="E597">
        <f t="shared" si="26"/>
        <v>0</v>
      </c>
      <c r="F597" t="str">
        <f t="shared" si="27"/>
        <v>January</v>
      </c>
      <c r="G597">
        <f t="shared" si="28"/>
        <v>2016</v>
      </c>
    </row>
    <row r="598" spans="1:7" x14ac:dyDescent="0.25">
      <c r="A598" s="1">
        <v>42474</v>
      </c>
      <c r="B598">
        <v>0.37</v>
      </c>
      <c r="C598" t="e" cm="1">
        <f t="array" ref="C598">IFERROR(_xlfn._xlws.FILTER(Table1[Monthly Average],(Table1[Month]=Sheet1!F598)*(Table1[Year]=Sheet1!G598)),NA())</f>
        <v>#N/A</v>
      </c>
      <c r="D598" t="e" cm="1">
        <f t="array" ref="D598">IFERROR(_xlfn._xlws.FILTER(Table1[Daily Max],(Table1[Month]=Sheet1!F598)*(Table1[Year]=Sheet1!G598)),NA())</f>
        <v>#N/A</v>
      </c>
      <c r="E598">
        <f t="shared" si="26"/>
        <v>0</v>
      </c>
      <c r="F598" t="str">
        <f t="shared" si="27"/>
        <v>January</v>
      </c>
      <c r="G598">
        <f t="shared" si="28"/>
        <v>2016</v>
      </c>
    </row>
    <row r="599" spans="1:7" x14ac:dyDescent="0.25">
      <c r="A599" s="1">
        <v>42475</v>
      </c>
      <c r="B599">
        <v>0.38</v>
      </c>
      <c r="C599" t="e" cm="1">
        <f t="array" ref="C599">IFERROR(_xlfn._xlws.FILTER(Table1[Monthly Average],(Table1[Month]=Sheet1!F599)*(Table1[Year]=Sheet1!G599)),NA())</f>
        <v>#N/A</v>
      </c>
      <c r="D599" t="e" cm="1">
        <f t="array" ref="D599">IFERROR(_xlfn._xlws.FILTER(Table1[Daily Max],(Table1[Month]=Sheet1!F599)*(Table1[Year]=Sheet1!G599)),NA())</f>
        <v>#N/A</v>
      </c>
      <c r="E599">
        <f t="shared" si="26"/>
        <v>0</v>
      </c>
      <c r="F599" t="str">
        <f t="shared" si="27"/>
        <v>January</v>
      </c>
      <c r="G599">
        <f t="shared" si="28"/>
        <v>2016</v>
      </c>
    </row>
    <row r="600" spans="1:7" x14ac:dyDescent="0.25">
      <c r="A600" s="1">
        <v>42476</v>
      </c>
      <c r="B600">
        <v>0.42</v>
      </c>
      <c r="C600" t="e" cm="1">
        <f t="array" ref="C600">IFERROR(_xlfn._xlws.FILTER(Table1[Monthly Average],(Table1[Month]=Sheet1!F600)*(Table1[Year]=Sheet1!G600)),NA())</f>
        <v>#N/A</v>
      </c>
      <c r="D600" t="e" cm="1">
        <f t="array" ref="D600">IFERROR(_xlfn._xlws.FILTER(Table1[Daily Max],(Table1[Month]=Sheet1!F600)*(Table1[Year]=Sheet1!G600)),NA())</f>
        <v>#N/A</v>
      </c>
      <c r="E600">
        <f t="shared" si="26"/>
        <v>0</v>
      </c>
      <c r="F600" t="str">
        <f t="shared" si="27"/>
        <v>January</v>
      </c>
      <c r="G600">
        <f t="shared" si="28"/>
        <v>2016</v>
      </c>
    </row>
    <row r="601" spans="1:7" x14ac:dyDescent="0.25">
      <c r="A601" s="1">
        <v>42477</v>
      </c>
      <c r="B601">
        <v>0.45</v>
      </c>
      <c r="C601" t="e" cm="1">
        <f t="array" ref="C601">IFERROR(_xlfn._xlws.FILTER(Table1[Monthly Average],(Table1[Month]=Sheet1!F601)*(Table1[Year]=Sheet1!G601)),NA())</f>
        <v>#N/A</v>
      </c>
      <c r="D601" t="e" cm="1">
        <f t="array" ref="D601">IFERROR(_xlfn._xlws.FILTER(Table1[Daily Max],(Table1[Month]=Sheet1!F601)*(Table1[Year]=Sheet1!G601)),NA())</f>
        <v>#N/A</v>
      </c>
      <c r="E601">
        <f t="shared" si="26"/>
        <v>0</v>
      </c>
      <c r="F601" t="str">
        <f t="shared" si="27"/>
        <v>January</v>
      </c>
      <c r="G601">
        <f t="shared" si="28"/>
        <v>2016</v>
      </c>
    </row>
    <row r="602" spans="1:7" x14ac:dyDescent="0.25">
      <c r="A602" s="1">
        <v>42478</v>
      </c>
      <c r="B602">
        <v>0.45</v>
      </c>
      <c r="C602" t="e" cm="1">
        <f t="array" ref="C602">IFERROR(_xlfn._xlws.FILTER(Table1[Monthly Average],(Table1[Month]=Sheet1!F602)*(Table1[Year]=Sheet1!G602)),NA())</f>
        <v>#N/A</v>
      </c>
      <c r="D602" t="e" cm="1">
        <f t="array" ref="D602">IFERROR(_xlfn._xlws.FILTER(Table1[Daily Max],(Table1[Month]=Sheet1!F602)*(Table1[Year]=Sheet1!G602)),NA())</f>
        <v>#N/A</v>
      </c>
      <c r="E602">
        <f t="shared" si="26"/>
        <v>0</v>
      </c>
      <c r="F602" t="str">
        <f t="shared" si="27"/>
        <v>January</v>
      </c>
      <c r="G602">
        <f t="shared" si="28"/>
        <v>2016</v>
      </c>
    </row>
    <row r="603" spans="1:7" x14ac:dyDescent="0.25">
      <c r="A603" s="1">
        <v>42479</v>
      </c>
      <c r="B603">
        <v>0.4</v>
      </c>
      <c r="C603" t="e" cm="1">
        <f t="array" ref="C603">IFERROR(_xlfn._xlws.FILTER(Table1[Monthly Average],(Table1[Month]=Sheet1!F603)*(Table1[Year]=Sheet1!G603)),NA())</f>
        <v>#N/A</v>
      </c>
      <c r="D603" t="e" cm="1">
        <f t="array" ref="D603">IFERROR(_xlfn._xlws.FILTER(Table1[Daily Max],(Table1[Month]=Sheet1!F603)*(Table1[Year]=Sheet1!G603)),NA())</f>
        <v>#N/A</v>
      </c>
      <c r="E603">
        <f t="shared" si="26"/>
        <v>0</v>
      </c>
      <c r="F603" t="str">
        <f t="shared" si="27"/>
        <v>January</v>
      </c>
      <c r="G603">
        <f t="shared" si="28"/>
        <v>2016</v>
      </c>
    </row>
    <row r="604" spans="1:7" x14ac:dyDescent="0.25">
      <c r="A604" s="1">
        <v>42480</v>
      </c>
      <c r="B604">
        <v>0.43</v>
      </c>
      <c r="C604" t="e" cm="1">
        <f t="array" ref="C604">IFERROR(_xlfn._xlws.FILTER(Table1[Monthly Average],(Table1[Month]=Sheet1!F604)*(Table1[Year]=Sheet1!G604)),NA())</f>
        <v>#N/A</v>
      </c>
      <c r="D604" t="e" cm="1">
        <f t="array" ref="D604">IFERROR(_xlfn._xlws.FILTER(Table1[Daily Max],(Table1[Month]=Sheet1!F604)*(Table1[Year]=Sheet1!G604)),NA())</f>
        <v>#N/A</v>
      </c>
      <c r="E604">
        <f t="shared" si="26"/>
        <v>0</v>
      </c>
      <c r="F604" t="str">
        <f t="shared" si="27"/>
        <v>January</v>
      </c>
      <c r="G604">
        <f t="shared" si="28"/>
        <v>2016</v>
      </c>
    </row>
    <row r="605" spans="1:7" x14ac:dyDescent="0.25">
      <c r="A605" s="1">
        <v>42481</v>
      </c>
      <c r="B605">
        <v>0.43</v>
      </c>
      <c r="C605" t="e" cm="1">
        <f t="array" ref="C605">IFERROR(_xlfn._xlws.FILTER(Table1[Monthly Average],(Table1[Month]=Sheet1!F605)*(Table1[Year]=Sheet1!G605)),NA())</f>
        <v>#N/A</v>
      </c>
      <c r="D605" t="e" cm="1">
        <f t="array" ref="D605">IFERROR(_xlfn._xlws.FILTER(Table1[Daily Max],(Table1[Month]=Sheet1!F605)*(Table1[Year]=Sheet1!G605)),NA())</f>
        <v>#N/A</v>
      </c>
      <c r="E605">
        <f t="shared" si="26"/>
        <v>0</v>
      </c>
      <c r="F605" t="str">
        <f t="shared" si="27"/>
        <v>January</v>
      </c>
      <c r="G605">
        <f t="shared" si="28"/>
        <v>2016</v>
      </c>
    </row>
    <row r="606" spans="1:7" x14ac:dyDescent="0.25">
      <c r="A606" s="1">
        <v>42482</v>
      </c>
      <c r="B606">
        <v>0.42</v>
      </c>
      <c r="C606" t="e" cm="1">
        <f t="array" ref="C606">IFERROR(_xlfn._xlws.FILTER(Table1[Monthly Average],(Table1[Month]=Sheet1!F606)*(Table1[Year]=Sheet1!G606)),NA())</f>
        <v>#N/A</v>
      </c>
      <c r="D606" t="e" cm="1">
        <f t="array" ref="D606">IFERROR(_xlfn._xlws.FILTER(Table1[Daily Max],(Table1[Month]=Sheet1!F606)*(Table1[Year]=Sheet1!G606)),NA())</f>
        <v>#N/A</v>
      </c>
      <c r="E606">
        <f t="shared" si="26"/>
        <v>0</v>
      </c>
      <c r="F606" t="str">
        <f t="shared" si="27"/>
        <v>January</v>
      </c>
      <c r="G606">
        <f t="shared" si="28"/>
        <v>2016</v>
      </c>
    </row>
    <row r="607" spans="1:7" x14ac:dyDescent="0.25">
      <c r="A607" s="1">
        <v>42483</v>
      </c>
      <c r="B607">
        <v>0.45</v>
      </c>
      <c r="C607" t="e" cm="1">
        <f t="array" ref="C607">IFERROR(_xlfn._xlws.FILTER(Table1[Monthly Average],(Table1[Month]=Sheet1!F607)*(Table1[Year]=Sheet1!G607)),NA())</f>
        <v>#N/A</v>
      </c>
      <c r="D607" t="e" cm="1">
        <f t="array" ref="D607">IFERROR(_xlfn._xlws.FILTER(Table1[Daily Max],(Table1[Month]=Sheet1!F607)*(Table1[Year]=Sheet1!G607)),NA())</f>
        <v>#N/A</v>
      </c>
      <c r="E607">
        <f t="shared" si="26"/>
        <v>0</v>
      </c>
      <c r="F607" t="str">
        <f t="shared" si="27"/>
        <v>January</v>
      </c>
      <c r="G607">
        <f t="shared" si="28"/>
        <v>2016</v>
      </c>
    </row>
    <row r="608" spans="1:7" x14ac:dyDescent="0.25">
      <c r="A608" s="1">
        <v>42484</v>
      </c>
      <c r="B608">
        <v>0.39</v>
      </c>
      <c r="C608" t="e" cm="1">
        <f t="array" ref="C608">IFERROR(_xlfn._xlws.FILTER(Table1[Monthly Average],(Table1[Month]=Sheet1!F608)*(Table1[Year]=Sheet1!G608)),NA())</f>
        <v>#N/A</v>
      </c>
      <c r="D608" t="e" cm="1">
        <f t="array" ref="D608">IFERROR(_xlfn._xlws.FILTER(Table1[Daily Max],(Table1[Month]=Sheet1!F608)*(Table1[Year]=Sheet1!G608)),NA())</f>
        <v>#N/A</v>
      </c>
      <c r="E608">
        <f t="shared" si="26"/>
        <v>0</v>
      </c>
      <c r="F608" t="str">
        <f t="shared" si="27"/>
        <v>January</v>
      </c>
      <c r="G608">
        <f t="shared" si="28"/>
        <v>2016</v>
      </c>
    </row>
    <row r="609" spans="1:7" x14ac:dyDescent="0.25">
      <c r="A609" s="1">
        <v>42485</v>
      </c>
      <c r="B609">
        <v>0.41</v>
      </c>
      <c r="C609" t="e" cm="1">
        <f t="array" ref="C609">IFERROR(_xlfn._xlws.FILTER(Table1[Monthly Average],(Table1[Month]=Sheet1!F609)*(Table1[Year]=Sheet1!G609)),NA())</f>
        <v>#N/A</v>
      </c>
      <c r="D609" t="e" cm="1">
        <f t="array" ref="D609">IFERROR(_xlfn._xlws.FILTER(Table1[Daily Max],(Table1[Month]=Sheet1!F609)*(Table1[Year]=Sheet1!G609)),NA())</f>
        <v>#N/A</v>
      </c>
      <c r="E609">
        <f t="shared" si="26"/>
        <v>0</v>
      </c>
      <c r="F609" t="str">
        <f t="shared" si="27"/>
        <v>January</v>
      </c>
      <c r="G609">
        <f t="shared" si="28"/>
        <v>2016</v>
      </c>
    </row>
    <row r="610" spans="1:7" x14ac:dyDescent="0.25">
      <c r="A610" s="1">
        <v>42486</v>
      </c>
      <c r="B610">
        <v>0.37</v>
      </c>
      <c r="C610" t="e" cm="1">
        <f t="array" ref="C610">IFERROR(_xlfn._xlws.FILTER(Table1[Monthly Average],(Table1[Month]=Sheet1!F610)*(Table1[Year]=Sheet1!G610)),NA())</f>
        <v>#N/A</v>
      </c>
      <c r="D610" t="e" cm="1">
        <f t="array" ref="D610">IFERROR(_xlfn._xlws.FILTER(Table1[Daily Max],(Table1[Month]=Sheet1!F610)*(Table1[Year]=Sheet1!G610)),NA())</f>
        <v>#N/A</v>
      </c>
      <c r="E610">
        <f t="shared" si="26"/>
        <v>0</v>
      </c>
      <c r="F610" t="str">
        <f t="shared" si="27"/>
        <v>January</v>
      </c>
      <c r="G610">
        <f t="shared" si="28"/>
        <v>2016</v>
      </c>
    </row>
    <row r="611" spans="1:7" x14ac:dyDescent="0.25">
      <c r="A611" s="1">
        <v>42487</v>
      </c>
      <c r="B611">
        <v>0.44</v>
      </c>
      <c r="C611" t="e" cm="1">
        <f t="array" ref="C611">IFERROR(_xlfn._xlws.FILTER(Table1[Monthly Average],(Table1[Month]=Sheet1!F611)*(Table1[Year]=Sheet1!G611)),NA())</f>
        <v>#N/A</v>
      </c>
      <c r="D611" t="e" cm="1">
        <f t="array" ref="D611">IFERROR(_xlfn._xlws.FILTER(Table1[Daily Max],(Table1[Month]=Sheet1!F611)*(Table1[Year]=Sheet1!G611)),NA())</f>
        <v>#N/A</v>
      </c>
      <c r="E611">
        <f t="shared" si="26"/>
        <v>0</v>
      </c>
      <c r="F611" t="str">
        <f t="shared" si="27"/>
        <v>January</v>
      </c>
      <c r="G611">
        <f t="shared" si="28"/>
        <v>2016</v>
      </c>
    </row>
    <row r="612" spans="1:7" x14ac:dyDescent="0.25">
      <c r="A612" s="1">
        <v>42488</v>
      </c>
      <c r="B612">
        <v>0.35</v>
      </c>
      <c r="C612" t="e" cm="1">
        <f t="array" ref="C612">IFERROR(_xlfn._xlws.FILTER(Table1[Monthly Average],(Table1[Month]=Sheet1!F612)*(Table1[Year]=Sheet1!G612)),NA())</f>
        <v>#N/A</v>
      </c>
      <c r="D612" t="e" cm="1">
        <f t="array" ref="D612">IFERROR(_xlfn._xlws.FILTER(Table1[Daily Max],(Table1[Month]=Sheet1!F612)*(Table1[Year]=Sheet1!G612)),NA())</f>
        <v>#N/A</v>
      </c>
      <c r="E612">
        <f t="shared" si="26"/>
        <v>0</v>
      </c>
      <c r="F612" t="str">
        <f t="shared" si="27"/>
        <v>January</v>
      </c>
      <c r="G612">
        <f t="shared" si="28"/>
        <v>2016</v>
      </c>
    </row>
    <row r="613" spans="1:7" x14ac:dyDescent="0.25">
      <c r="A613" s="1">
        <v>42489</v>
      </c>
      <c r="B613">
        <v>0.44</v>
      </c>
      <c r="C613" t="e" cm="1">
        <f t="array" ref="C613">IFERROR(_xlfn._xlws.FILTER(Table1[Monthly Average],(Table1[Month]=Sheet1!F613)*(Table1[Year]=Sheet1!G613)),NA())</f>
        <v>#N/A</v>
      </c>
      <c r="D613" t="e" cm="1">
        <f t="array" ref="D613">IFERROR(_xlfn._xlws.FILTER(Table1[Daily Max],(Table1[Month]=Sheet1!F613)*(Table1[Year]=Sheet1!G613)),NA())</f>
        <v>#N/A</v>
      </c>
      <c r="E613">
        <f t="shared" si="26"/>
        <v>0</v>
      </c>
      <c r="F613" t="str">
        <f t="shared" si="27"/>
        <v>January</v>
      </c>
      <c r="G613">
        <f t="shared" si="28"/>
        <v>2016</v>
      </c>
    </row>
    <row r="614" spans="1:7" x14ac:dyDescent="0.25">
      <c r="A614" s="1">
        <v>42490</v>
      </c>
      <c r="B614">
        <v>0.48</v>
      </c>
      <c r="C614" t="e" cm="1">
        <f t="array" ref="C614">IFERROR(_xlfn._xlws.FILTER(Table1[Monthly Average],(Table1[Month]=Sheet1!F614)*(Table1[Year]=Sheet1!G614)),NA())</f>
        <v>#N/A</v>
      </c>
      <c r="D614" t="e" cm="1">
        <f t="array" ref="D614">IFERROR(_xlfn._xlws.FILTER(Table1[Daily Max],(Table1[Month]=Sheet1!F614)*(Table1[Year]=Sheet1!G614)),NA())</f>
        <v>#N/A</v>
      </c>
      <c r="E614">
        <f t="shared" si="26"/>
        <v>0</v>
      </c>
      <c r="F614" t="str">
        <f t="shared" si="27"/>
        <v>January</v>
      </c>
      <c r="G614">
        <f t="shared" si="28"/>
        <v>2016</v>
      </c>
    </row>
    <row r="615" spans="1:7" x14ac:dyDescent="0.25">
      <c r="A615" s="1">
        <v>42491</v>
      </c>
      <c r="B615">
        <v>0.57999999999999896</v>
      </c>
      <c r="C615" t="e" cm="1">
        <f t="array" ref="C615">IFERROR(_xlfn._xlws.FILTER(Table1[Monthly Average],(Table1[Month]=Sheet1!F615)*(Table1[Year]=Sheet1!G615)),NA())</f>
        <v>#N/A</v>
      </c>
      <c r="D615" t="e" cm="1">
        <f t="array" ref="D615">IFERROR(_xlfn._xlws.FILTER(Table1[Daily Max],(Table1[Month]=Sheet1!F615)*(Table1[Year]=Sheet1!G615)),NA())</f>
        <v>#N/A</v>
      </c>
      <c r="E615">
        <f t="shared" si="26"/>
        <v>0</v>
      </c>
      <c r="F615" t="str">
        <f t="shared" si="27"/>
        <v>January</v>
      </c>
      <c r="G615">
        <f t="shared" si="28"/>
        <v>2016</v>
      </c>
    </row>
    <row r="616" spans="1:7" x14ac:dyDescent="0.25">
      <c r="A616" s="1">
        <v>42492</v>
      </c>
      <c r="B616">
        <v>0.43</v>
      </c>
      <c r="C616" t="e" cm="1">
        <f t="array" ref="C616">IFERROR(_xlfn._xlws.FILTER(Table1[Monthly Average],(Table1[Month]=Sheet1!F616)*(Table1[Year]=Sheet1!G616)),NA())</f>
        <v>#N/A</v>
      </c>
      <c r="D616" t="e" cm="1">
        <f t="array" ref="D616">IFERROR(_xlfn._xlws.FILTER(Table1[Daily Max],(Table1[Month]=Sheet1!F616)*(Table1[Year]=Sheet1!G616)),NA())</f>
        <v>#N/A</v>
      </c>
      <c r="E616">
        <f t="shared" si="26"/>
        <v>0</v>
      </c>
      <c r="F616" t="str">
        <f t="shared" si="27"/>
        <v>January</v>
      </c>
      <c r="G616">
        <f t="shared" si="28"/>
        <v>2016</v>
      </c>
    </row>
    <row r="617" spans="1:7" x14ac:dyDescent="0.25">
      <c r="A617" s="1">
        <v>42493</v>
      </c>
      <c r="B617">
        <v>0.44</v>
      </c>
      <c r="C617" t="e" cm="1">
        <f t="array" ref="C617">IFERROR(_xlfn._xlws.FILTER(Table1[Monthly Average],(Table1[Month]=Sheet1!F617)*(Table1[Year]=Sheet1!G617)),NA())</f>
        <v>#N/A</v>
      </c>
      <c r="D617" t="e" cm="1">
        <f t="array" ref="D617">IFERROR(_xlfn._xlws.FILTER(Table1[Daily Max],(Table1[Month]=Sheet1!F617)*(Table1[Year]=Sheet1!G617)),NA())</f>
        <v>#N/A</v>
      </c>
      <c r="E617">
        <f t="shared" si="26"/>
        <v>0</v>
      </c>
      <c r="F617" t="str">
        <f t="shared" si="27"/>
        <v>January</v>
      </c>
      <c r="G617">
        <f t="shared" si="28"/>
        <v>2016</v>
      </c>
    </row>
    <row r="618" spans="1:7" x14ac:dyDescent="0.25">
      <c r="A618" s="1">
        <v>42494</v>
      </c>
      <c r="B618">
        <v>0.39</v>
      </c>
      <c r="C618" t="e" cm="1">
        <f t="array" ref="C618">IFERROR(_xlfn._xlws.FILTER(Table1[Monthly Average],(Table1[Month]=Sheet1!F618)*(Table1[Year]=Sheet1!G618)),NA())</f>
        <v>#N/A</v>
      </c>
      <c r="D618" t="e" cm="1">
        <f t="array" ref="D618">IFERROR(_xlfn._xlws.FILTER(Table1[Daily Max],(Table1[Month]=Sheet1!F618)*(Table1[Year]=Sheet1!G618)),NA())</f>
        <v>#N/A</v>
      </c>
      <c r="E618">
        <f t="shared" si="26"/>
        <v>0</v>
      </c>
      <c r="F618" t="str">
        <f t="shared" si="27"/>
        <v>January</v>
      </c>
      <c r="G618">
        <f t="shared" si="28"/>
        <v>2016</v>
      </c>
    </row>
    <row r="619" spans="1:7" x14ac:dyDescent="0.25">
      <c r="A619" s="1">
        <v>42495</v>
      </c>
      <c r="B619">
        <v>0.46</v>
      </c>
      <c r="C619" t="e" cm="1">
        <f t="array" ref="C619">IFERROR(_xlfn._xlws.FILTER(Table1[Monthly Average],(Table1[Month]=Sheet1!F619)*(Table1[Year]=Sheet1!G619)),NA())</f>
        <v>#N/A</v>
      </c>
      <c r="D619" t="e" cm="1">
        <f t="array" ref="D619">IFERROR(_xlfn._xlws.FILTER(Table1[Daily Max],(Table1[Month]=Sheet1!F619)*(Table1[Year]=Sheet1!G619)),NA())</f>
        <v>#N/A</v>
      </c>
      <c r="E619">
        <f t="shared" si="26"/>
        <v>0</v>
      </c>
      <c r="F619" t="str">
        <f t="shared" si="27"/>
        <v>January</v>
      </c>
      <c r="G619">
        <f t="shared" si="28"/>
        <v>2016</v>
      </c>
    </row>
    <row r="620" spans="1:7" x14ac:dyDescent="0.25">
      <c r="A620" s="1">
        <v>42496</v>
      </c>
      <c r="B620">
        <v>0.45</v>
      </c>
      <c r="C620" t="e" cm="1">
        <f t="array" ref="C620">IFERROR(_xlfn._xlws.FILTER(Table1[Monthly Average],(Table1[Month]=Sheet1!F620)*(Table1[Year]=Sheet1!G620)),NA())</f>
        <v>#N/A</v>
      </c>
      <c r="D620" t="e" cm="1">
        <f t="array" ref="D620">IFERROR(_xlfn._xlws.FILTER(Table1[Daily Max],(Table1[Month]=Sheet1!F620)*(Table1[Year]=Sheet1!G620)),NA())</f>
        <v>#N/A</v>
      </c>
      <c r="E620">
        <f t="shared" si="26"/>
        <v>0</v>
      </c>
      <c r="F620" t="str">
        <f t="shared" si="27"/>
        <v>January</v>
      </c>
      <c r="G620">
        <f t="shared" si="28"/>
        <v>2016</v>
      </c>
    </row>
    <row r="621" spans="1:7" x14ac:dyDescent="0.25">
      <c r="A621" s="1">
        <v>42497</v>
      </c>
      <c r="B621">
        <v>0.46</v>
      </c>
      <c r="C621" t="e" cm="1">
        <f t="array" ref="C621">IFERROR(_xlfn._xlws.FILTER(Table1[Monthly Average],(Table1[Month]=Sheet1!F621)*(Table1[Year]=Sheet1!G621)),NA())</f>
        <v>#N/A</v>
      </c>
      <c r="D621" t="e" cm="1">
        <f t="array" ref="D621">IFERROR(_xlfn._xlws.FILTER(Table1[Daily Max],(Table1[Month]=Sheet1!F621)*(Table1[Year]=Sheet1!G621)),NA())</f>
        <v>#N/A</v>
      </c>
      <c r="E621">
        <f t="shared" si="26"/>
        <v>0</v>
      </c>
      <c r="F621" t="str">
        <f t="shared" si="27"/>
        <v>January</v>
      </c>
      <c r="G621">
        <f t="shared" si="28"/>
        <v>2016</v>
      </c>
    </row>
    <row r="622" spans="1:7" x14ac:dyDescent="0.25">
      <c r="A622" s="1">
        <v>42498</v>
      </c>
      <c r="B622">
        <v>0.47</v>
      </c>
      <c r="C622" t="e" cm="1">
        <f t="array" ref="C622">IFERROR(_xlfn._xlws.FILTER(Table1[Monthly Average],(Table1[Month]=Sheet1!F622)*(Table1[Year]=Sheet1!G622)),NA())</f>
        <v>#N/A</v>
      </c>
      <c r="D622" t="e" cm="1">
        <f t="array" ref="D622">IFERROR(_xlfn._xlws.FILTER(Table1[Daily Max],(Table1[Month]=Sheet1!F622)*(Table1[Year]=Sheet1!G622)),NA())</f>
        <v>#N/A</v>
      </c>
      <c r="E622">
        <f t="shared" si="26"/>
        <v>0</v>
      </c>
      <c r="F622" t="str">
        <f t="shared" si="27"/>
        <v>January</v>
      </c>
      <c r="G622">
        <f t="shared" si="28"/>
        <v>2016</v>
      </c>
    </row>
    <row r="623" spans="1:7" x14ac:dyDescent="0.25">
      <c r="A623" s="1">
        <v>42499</v>
      </c>
      <c r="B623">
        <v>0.43</v>
      </c>
      <c r="C623" t="e" cm="1">
        <f t="array" ref="C623">IFERROR(_xlfn._xlws.FILTER(Table1[Monthly Average],(Table1[Month]=Sheet1!F623)*(Table1[Year]=Sheet1!G623)),NA())</f>
        <v>#N/A</v>
      </c>
      <c r="D623" t="e" cm="1">
        <f t="array" ref="D623">IFERROR(_xlfn._xlws.FILTER(Table1[Daily Max],(Table1[Month]=Sheet1!F623)*(Table1[Year]=Sheet1!G623)),NA())</f>
        <v>#N/A</v>
      </c>
      <c r="E623">
        <f t="shared" si="26"/>
        <v>0</v>
      </c>
      <c r="F623" t="str">
        <f t="shared" si="27"/>
        <v>January</v>
      </c>
      <c r="G623">
        <f t="shared" si="28"/>
        <v>2016</v>
      </c>
    </row>
    <row r="624" spans="1:7" x14ac:dyDescent="0.25">
      <c r="A624" s="1">
        <v>42500</v>
      </c>
      <c r="B624">
        <v>0.49</v>
      </c>
      <c r="C624" t="e" cm="1">
        <f t="array" ref="C624">IFERROR(_xlfn._xlws.FILTER(Table1[Monthly Average],(Table1[Month]=Sheet1!F624)*(Table1[Year]=Sheet1!G624)),NA())</f>
        <v>#N/A</v>
      </c>
      <c r="D624" t="e" cm="1">
        <f t="array" ref="D624">IFERROR(_xlfn._xlws.FILTER(Table1[Daily Max],(Table1[Month]=Sheet1!F624)*(Table1[Year]=Sheet1!G624)),NA())</f>
        <v>#N/A</v>
      </c>
      <c r="E624">
        <f t="shared" si="26"/>
        <v>0</v>
      </c>
      <c r="F624" t="str">
        <f t="shared" si="27"/>
        <v>January</v>
      </c>
      <c r="G624">
        <f t="shared" si="28"/>
        <v>2016</v>
      </c>
    </row>
    <row r="625" spans="1:7" x14ac:dyDescent="0.25">
      <c r="A625" s="1">
        <v>42501</v>
      </c>
      <c r="B625">
        <v>0.67</v>
      </c>
      <c r="C625" t="e" cm="1">
        <f t="array" ref="C625">IFERROR(_xlfn._xlws.FILTER(Table1[Monthly Average],(Table1[Month]=Sheet1!F625)*(Table1[Year]=Sheet1!G625)),NA())</f>
        <v>#N/A</v>
      </c>
      <c r="D625" t="e" cm="1">
        <f t="array" ref="D625">IFERROR(_xlfn._xlws.FILTER(Table1[Daily Max],(Table1[Month]=Sheet1!F625)*(Table1[Year]=Sheet1!G625)),NA())</f>
        <v>#N/A</v>
      </c>
      <c r="E625">
        <f t="shared" si="26"/>
        <v>0</v>
      </c>
      <c r="F625" t="str">
        <f t="shared" si="27"/>
        <v>January</v>
      </c>
      <c r="G625">
        <f t="shared" si="28"/>
        <v>2016</v>
      </c>
    </row>
    <row r="626" spans="1:7" x14ac:dyDescent="0.25">
      <c r="A626" s="1">
        <v>42502</v>
      </c>
      <c r="B626">
        <v>0.46</v>
      </c>
      <c r="C626" t="e" cm="1">
        <f t="array" ref="C626">IFERROR(_xlfn._xlws.FILTER(Table1[Monthly Average],(Table1[Month]=Sheet1!F626)*(Table1[Year]=Sheet1!G626)),NA())</f>
        <v>#N/A</v>
      </c>
      <c r="D626" t="e" cm="1">
        <f t="array" ref="D626">IFERROR(_xlfn._xlws.FILTER(Table1[Daily Max],(Table1[Month]=Sheet1!F626)*(Table1[Year]=Sheet1!G626)),NA())</f>
        <v>#N/A</v>
      </c>
      <c r="E626">
        <f t="shared" si="26"/>
        <v>0</v>
      </c>
      <c r="F626" t="str">
        <f t="shared" si="27"/>
        <v>January</v>
      </c>
      <c r="G626">
        <f t="shared" si="28"/>
        <v>2016</v>
      </c>
    </row>
    <row r="627" spans="1:7" x14ac:dyDescent="0.25">
      <c r="A627" s="1">
        <v>42503</v>
      </c>
      <c r="B627">
        <v>0.45</v>
      </c>
      <c r="C627" t="e" cm="1">
        <f t="array" ref="C627">IFERROR(_xlfn._xlws.FILTER(Table1[Monthly Average],(Table1[Month]=Sheet1!F627)*(Table1[Year]=Sheet1!G627)),NA())</f>
        <v>#N/A</v>
      </c>
      <c r="D627" t="e" cm="1">
        <f t="array" ref="D627">IFERROR(_xlfn._xlws.FILTER(Table1[Daily Max],(Table1[Month]=Sheet1!F627)*(Table1[Year]=Sheet1!G627)),NA())</f>
        <v>#N/A</v>
      </c>
      <c r="E627">
        <f t="shared" si="26"/>
        <v>0</v>
      </c>
      <c r="F627" t="str">
        <f t="shared" si="27"/>
        <v>January</v>
      </c>
      <c r="G627">
        <f t="shared" si="28"/>
        <v>2016</v>
      </c>
    </row>
    <row r="628" spans="1:7" x14ac:dyDescent="0.25">
      <c r="A628" s="1">
        <v>42504</v>
      </c>
      <c r="B628">
        <v>0.36</v>
      </c>
      <c r="C628" t="e" cm="1">
        <f t="array" ref="C628">IFERROR(_xlfn._xlws.FILTER(Table1[Monthly Average],(Table1[Month]=Sheet1!F628)*(Table1[Year]=Sheet1!G628)),NA())</f>
        <v>#N/A</v>
      </c>
      <c r="D628" t="e" cm="1">
        <f t="array" ref="D628">IFERROR(_xlfn._xlws.FILTER(Table1[Daily Max],(Table1[Month]=Sheet1!F628)*(Table1[Year]=Sheet1!G628)),NA())</f>
        <v>#N/A</v>
      </c>
      <c r="E628">
        <f t="shared" si="26"/>
        <v>0</v>
      </c>
      <c r="F628" t="str">
        <f t="shared" si="27"/>
        <v>January</v>
      </c>
      <c r="G628">
        <f t="shared" si="28"/>
        <v>2016</v>
      </c>
    </row>
    <row r="629" spans="1:7" x14ac:dyDescent="0.25">
      <c r="A629" s="1">
        <v>42505</v>
      </c>
      <c r="B629">
        <v>0.48</v>
      </c>
      <c r="C629" t="e" cm="1">
        <f t="array" ref="C629">IFERROR(_xlfn._xlws.FILTER(Table1[Monthly Average],(Table1[Month]=Sheet1!F629)*(Table1[Year]=Sheet1!G629)),NA())</f>
        <v>#N/A</v>
      </c>
      <c r="D629" t="e" cm="1">
        <f t="array" ref="D629">IFERROR(_xlfn._xlws.FILTER(Table1[Daily Max],(Table1[Month]=Sheet1!F629)*(Table1[Year]=Sheet1!G629)),NA())</f>
        <v>#N/A</v>
      </c>
      <c r="E629">
        <f t="shared" si="26"/>
        <v>0</v>
      </c>
      <c r="F629" t="str">
        <f t="shared" si="27"/>
        <v>January</v>
      </c>
      <c r="G629">
        <f t="shared" si="28"/>
        <v>2016</v>
      </c>
    </row>
    <row r="630" spans="1:7" x14ac:dyDescent="0.25">
      <c r="A630" s="1">
        <v>42506</v>
      </c>
      <c r="B630">
        <v>0.44</v>
      </c>
      <c r="C630" t="e" cm="1">
        <f t="array" ref="C630">IFERROR(_xlfn._xlws.FILTER(Table1[Monthly Average],(Table1[Month]=Sheet1!F630)*(Table1[Year]=Sheet1!G630)),NA())</f>
        <v>#N/A</v>
      </c>
      <c r="D630" t="e" cm="1">
        <f t="array" ref="D630">IFERROR(_xlfn._xlws.FILTER(Table1[Daily Max],(Table1[Month]=Sheet1!F630)*(Table1[Year]=Sheet1!G630)),NA())</f>
        <v>#N/A</v>
      </c>
      <c r="E630">
        <f t="shared" si="26"/>
        <v>0</v>
      </c>
      <c r="F630" t="str">
        <f t="shared" si="27"/>
        <v>January</v>
      </c>
      <c r="G630">
        <f t="shared" si="28"/>
        <v>2016</v>
      </c>
    </row>
    <row r="631" spans="1:7" x14ac:dyDescent="0.25">
      <c r="A631" s="1">
        <v>42507</v>
      </c>
      <c r="B631">
        <v>0.5</v>
      </c>
      <c r="C631" t="e" cm="1">
        <f t="array" ref="C631">IFERROR(_xlfn._xlws.FILTER(Table1[Monthly Average],(Table1[Month]=Sheet1!F631)*(Table1[Year]=Sheet1!G631)),NA())</f>
        <v>#N/A</v>
      </c>
      <c r="D631" t="e" cm="1">
        <f t="array" ref="D631">IFERROR(_xlfn._xlws.FILTER(Table1[Daily Max],(Table1[Month]=Sheet1!F631)*(Table1[Year]=Sheet1!G631)),NA())</f>
        <v>#N/A</v>
      </c>
      <c r="E631">
        <f t="shared" si="26"/>
        <v>0</v>
      </c>
      <c r="F631" t="str">
        <f t="shared" si="27"/>
        <v>January</v>
      </c>
      <c r="G631">
        <f t="shared" si="28"/>
        <v>2016</v>
      </c>
    </row>
    <row r="632" spans="1:7" x14ac:dyDescent="0.25">
      <c r="A632" s="1">
        <v>42508</v>
      </c>
      <c r="B632">
        <v>0.48</v>
      </c>
      <c r="C632" t="e" cm="1">
        <f t="array" ref="C632">IFERROR(_xlfn._xlws.FILTER(Table1[Monthly Average],(Table1[Month]=Sheet1!F632)*(Table1[Year]=Sheet1!G632)),NA())</f>
        <v>#N/A</v>
      </c>
      <c r="D632" t="e" cm="1">
        <f t="array" ref="D632">IFERROR(_xlfn._xlws.FILTER(Table1[Daily Max],(Table1[Month]=Sheet1!F632)*(Table1[Year]=Sheet1!G632)),NA())</f>
        <v>#N/A</v>
      </c>
      <c r="E632">
        <f t="shared" si="26"/>
        <v>0</v>
      </c>
      <c r="F632" t="str">
        <f t="shared" si="27"/>
        <v>January</v>
      </c>
      <c r="G632">
        <f t="shared" si="28"/>
        <v>2016</v>
      </c>
    </row>
    <row r="633" spans="1:7" x14ac:dyDescent="0.25">
      <c r="A633" s="1">
        <v>42509</v>
      </c>
      <c r="B633">
        <v>0.43</v>
      </c>
      <c r="C633" t="e" cm="1">
        <f t="array" ref="C633">IFERROR(_xlfn._xlws.FILTER(Table1[Monthly Average],(Table1[Month]=Sheet1!F633)*(Table1[Year]=Sheet1!G633)),NA())</f>
        <v>#N/A</v>
      </c>
      <c r="D633" t="e" cm="1">
        <f t="array" ref="D633">IFERROR(_xlfn._xlws.FILTER(Table1[Daily Max],(Table1[Month]=Sheet1!F633)*(Table1[Year]=Sheet1!G633)),NA())</f>
        <v>#N/A</v>
      </c>
      <c r="E633">
        <f t="shared" si="26"/>
        <v>0</v>
      </c>
      <c r="F633" t="str">
        <f t="shared" si="27"/>
        <v>January</v>
      </c>
      <c r="G633">
        <f t="shared" si="28"/>
        <v>2016</v>
      </c>
    </row>
    <row r="634" spans="1:7" x14ac:dyDescent="0.25">
      <c r="A634" s="1">
        <v>42510</v>
      </c>
      <c r="B634">
        <v>0.47</v>
      </c>
      <c r="C634" t="e" cm="1">
        <f t="array" ref="C634">IFERROR(_xlfn._xlws.FILTER(Table1[Monthly Average],(Table1[Month]=Sheet1!F634)*(Table1[Year]=Sheet1!G634)),NA())</f>
        <v>#N/A</v>
      </c>
      <c r="D634" t="e" cm="1">
        <f t="array" ref="D634">IFERROR(_xlfn._xlws.FILTER(Table1[Daily Max],(Table1[Month]=Sheet1!F634)*(Table1[Year]=Sheet1!G634)),NA())</f>
        <v>#N/A</v>
      </c>
      <c r="E634">
        <f t="shared" si="26"/>
        <v>0</v>
      </c>
      <c r="F634" t="str">
        <f t="shared" si="27"/>
        <v>January</v>
      </c>
      <c r="G634">
        <f t="shared" si="28"/>
        <v>2016</v>
      </c>
    </row>
    <row r="635" spans="1:7" x14ac:dyDescent="0.25">
      <c r="A635" s="1">
        <v>42511</v>
      </c>
      <c r="B635">
        <v>0.45</v>
      </c>
      <c r="C635" t="e" cm="1">
        <f t="array" ref="C635">IFERROR(_xlfn._xlws.FILTER(Table1[Monthly Average],(Table1[Month]=Sheet1!F635)*(Table1[Year]=Sheet1!G635)),NA())</f>
        <v>#N/A</v>
      </c>
      <c r="D635" t="e" cm="1">
        <f t="array" ref="D635">IFERROR(_xlfn._xlws.FILTER(Table1[Daily Max],(Table1[Month]=Sheet1!F635)*(Table1[Year]=Sheet1!G635)),NA())</f>
        <v>#N/A</v>
      </c>
      <c r="E635">
        <f t="shared" si="26"/>
        <v>0</v>
      </c>
      <c r="F635" t="str">
        <f t="shared" si="27"/>
        <v>January</v>
      </c>
      <c r="G635">
        <f t="shared" si="28"/>
        <v>2016</v>
      </c>
    </row>
    <row r="636" spans="1:7" x14ac:dyDescent="0.25">
      <c r="A636" s="1">
        <v>42512</v>
      </c>
      <c r="B636">
        <v>0.43</v>
      </c>
      <c r="C636" t="e" cm="1">
        <f t="array" ref="C636">IFERROR(_xlfn._xlws.FILTER(Table1[Monthly Average],(Table1[Month]=Sheet1!F636)*(Table1[Year]=Sheet1!G636)),NA())</f>
        <v>#N/A</v>
      </c>
      <c r="D636" t="e" cm="1">
        <f t="array" ref="D636">IFERROR(_xlfn._xlws.FILTER(Table1[Daily Max],(Table1[Month]=Sheet1!F636)*(Table1[Year]=Sheet1!G636)),NA())</f>
        <v>#N/A</v>
      </c>
      <c r="E636">
        <f t="shared" si="26"/>
        <v>0</v>
      </c>
      <c r="F636" t="str">
        <f t="shared" si="27"/>
        <v>January</v>
      </c>
      <c r="G636">
        <f t="shared" si="28"/>
        <v>2016</v>
      </c>
    </row>
    <row r="637" spans="1:7" x14ac:dyDescent="0.25">
      <c r="A637" s="1">
        <v>42513</v>
      </c>
      <c r="B637">
        <v>0.48</v>
      </c>
      <c r="C637" t="e" cm="1">
        <f t="array" ref="C637">IFERROR(_xlfn._xlws.FILTER(Table1[Monthly Average],(Table1[Month]=Sheet1!F637)*(Table1[Year]=Sheet1!G637)),NA())</f>
        <v>#N/A</v>
      </c>
      <c r="D637" t="e" cm="1">
        <f t="array" ref="D637">IFERROR(_xlfn._xlws.FILTER(Table1[Daily Max],(Table1[Month]=Sheet1!F637)*(Table1[Year]=Sheet1!G637)),NA())</f>
        <v>#N/A</v>
      </c>
      <c r="E637">
        <f t="shared" si="26"/>
        <v>0</v>
      </c>
      <c r="F637" t="str">
        <f t="shared" si="27"/>
        <v>January</v>
      </c>
      <c r="G637">
        <f t="shared" si="28"/>
        <v>2016</v>
      </c>
    </row>
    <row r="638" spans="1:7" x14ac:dyDescent="0.25">
      <c r="A638" s="1">
        <v>42514</v>
      </c>
      <c r="B638">
        <v>0.4</v>
      </c>
      <c r="C638" t="e" cm="1">
        <f t="array" ref="C638">IFERROR(_xlfn._xlws.FILTER(Table1[Monthly Average],(Table1[Month]=Sheet1!F638)*(Table1[Year]=Sheet1!G638)),NA())</f>
        <v>#N/A</v>
      </c>
      <c r="D638" t="e" cm="1">
        <f t="array" ref="D638">IFERROR(_xlfn._xlws.FILTER(Table1[Daily Max],(Table1[Month]=Sheet1!F638)*(Table1[Year]=Sheet1!G638)),NA())</f>
        <v>#N/A</v>
      </c>
      <c r="E638">
        <f t="shared" si="26"/>
        <v>0</v>
      </c>
      <c r="F638" t="str">
        <f t="shared" si="27"/>
        <v>January</v>
      </c>
      <c r="G638">
        <f t="shared" si="28"/>
        <v>2016</v>
      </c>
    </row>
    <row r="639" spans="1:7" x14ac:dyDescent="0.25">
      <c r="A639" s="1">
        <v>42515</v>
      </c>
      <c r="B639">
        <v>0.45</v>
      </c>
      <c r="C639" t="e" cm="1">
        <f t="array" ref="C639">IFERROR(_xlfn._xlws.FILTER(Table1[Monthly Average],(Table1[Month]=Sheet1!F639)*(Table1[Year]=Sheet1!G639)),NA())</f>
        <v>#N/A</v>
      </c>
      <c r="D639" t="e" cm="1">
        <f t="array" ref="D639">IFERROR(_xlfn._xlws.FILTER(Table1[Daily Max],(Table1[Month]=Sheet1!F639)*(Table1[Year]=Sheet1!G639)),NA())</f>
        <v>#N/A</v>
      </c>
      <c r="E639">
        <f t="shared" ref="E639:E702" si="29">$K$1</f>
        <v>0</v>
      </c>
      <c r="F639" t="str">
        <f t="shared" si="27"/>
        <v>January</v>
      </c>
      <c r="G639">
        <f t="shared" si="28"/>
        <v>2016</v>
      </c>
    </row>
    <row r="640" spans="1:7" x14ac:dyDescent="0.25">
      <c r="A640" s="1">
        <v>42516</v>
      </c>
      <c r="B640">
        <v>0.42</v>
      </c>
      <c r="C640" t="e" cm="1">
        <f t="array" ref="C640">IFERROR(_xlfn._xlws.FILTER(Table1[Monthly Average],(Table1[Month]=Sheet1!F640)*(Table1[Year]=Sheet1!G640)),NA())</f>
        <v>#N/A</v>
      </c>
      <c r="D640" t="e" cm="1">
        <f t="array" ref="D640">IFERROR(_xlfn._xlws.FILTER(Table1[Daily Max],(Table1[Month]=Sheet1!F640)*(Table1[Year]=Sheet1!G640)),NA())</f>
        <v>#N/A</v>
      </c>
      <c r="E640">
        <f t="shared" si="29"/>
        <v>0</v>
      </c>
      <c r="F640" t="str">
        <f t="shared" si="27"/>
        <v>January</v>
      </c>
      <c r="G640">
        <f t="shared" si="28"/>
        <v>2016</v>
      </c>
    </row>
    <row r="641" spans="1:7" x14ac:dyDescent="0.25">
      <c r="A641" s="1">
        <v>42517</v>
      </c>
      <c r="B641">
        <v>0.43</v>
      </c>
      <c r="C641" t="e" cm="1">
        <f t="array" ref="C641">IFERROR(_xlfn._xlws.FILTER(Table1[Monthly Average],(Table1[Month]=Sheet1!F641)*(Table1[Year]=Sheet1!G641)),NA())</f>
        <v>#N/A</v>
      </c>
      <c r="D641" t="e" cm="1">
        <f t="array" ref="D641">IFERROR(_xlfn._xlws.FILTER(Table1[Daily Max],(Table1[Month]=Sheet1!F641)*(Table1[Year]=Sheet1!G641)),NA())</f>
        <v>#N/A</v>
      </c>
      <c r="E641">
        <f t="shared" si="29"/>
        <v>0</v>
      </c>
      <c r="F641" t="str">
        <f t="shared" si="27"/>
        <v>January</v>
      </c>
      <c r="G641">
        <f t="shared" si="28"/>
        <v>2016</v>
      </c>
    </row>
    <row r="642" spans="1:7" x14ac:dyDescent="0.25">
      <c r="A642" s="1">
        <v>42518</v>
      </c>
      <c r="B642">
        <v>0.44</v>
      </c>
      <c r="C642" t="e" cm="1">
        <f t="array" ref="C642">IFERROR(_xlfn._xlws.FILTER(Table1[Monthly Average],(Table1[Month]=Sheet1!F642)*(Table1[Year]=Sheet1!G642)),NA())</f>
        <v>#N/A</v>
      </c>
      <c r="D642" t="e" cm="1">
        <f t="array" ref="D642">IFERROR(_xlfn._xlws.FILTER(Table1[Daily Max],(Table1[Month]=Sheet1!F642)*(Table1[Year]=Sheet1!G642)),NA())</f>
        <v>#N/A</v>
      </c>
      <c r="E642">
        <f t="shared" si="29"/>
        <v>0</v>
      </c>
      <c r="F642" t="str">
        <f t="shared" si="27"/>
        <v>January</v>
      </c>
      <c r="G642">
        <f t="shared" si="28"/>
        <v>2016</v>
      </c>
    </row>
    <row r="643" spans="1:7" x14ac:dyDescent="0.25">
      <c r="A643" s="1">
        <v>42519</v>
      </c>
      <c r="B643">
        <v>0.48</v>
      </c>
      <c r="C643" t="e" cm="1">
        <f t="array" ref="C643">IFERROR(_xlfn._xlws.FILTER(Table1[Monthly Average],(Table1[Month]=Sheet1!F643)*(Table1[Year]=Sheet1!G643)),NA())</f>
        <v>#N/A</v>
      </c>
      <c r="D643" t="e" cm="1">
        <f t="array" ref="D643">IFERROR(_xlfn._xlws.FILTER(Table1[Daily Max],(Table1[Month]=Sheet1!F643)*(Table1[Year]=Sheet1!G643)),NA())</f>
        <v>#N/A</v>
      </c>
      <c r="E643">
        <f t="shared" si="29"/>
        <v>0</v>
      </c>
      <c r="F643" t="str">
        <f t="shared" ref="F643:F706" si="30">TEXT(MONTH(A643),"MMMm")</f>
        <v>January</v>
      </c>
      <c r="G643">
        <f t="shared" ref="G643:G706" si="31">YEAR(A643)</f>
        <v>2016</v>
      </c>
    </row>
    <row r="644" spans="1:7" x14ac:dyDescent="0.25">
      <c r="A644" s="1">
        <v>42520</v>
      </c>
      <c r="B644">
        <v>0.44</v>
      </c>
      <c r="C644" t="e" cm="1">
        <f t="array" ref="C644">IFERROR(_xlfn._xlws.FILTER(Table1[Monthly Average],(Table1[Month]=Sheet1!F644)*(Table1[Year]=Sheet1!G644)),NA())</f>
        <v>#N/A</v>
      </c>
      <c r="D644" t="e" cm="1">
        <f t="array" ref="D644">IFERROR(_xlfn._xlws.FILTER(Table1[Daily Max],(Table1[Month]=Sheet1!F644)*(Table1[Year]=Sheet1!G644)),NA())</f>
        <v>#N/A</v>
      </c>
      <c r="E644">
        <f t="shared" si="29"/>
        <v>0</v>
      </c>
      <c r="F644" t="str">
        <f t="shared" si="30"/>
        <v>January</v>
      </c>
      <c r="G644">
        <f t="shared" si="31"/>
        <v>2016</v>
      </c>
    </row>
    <row r="645" spans="1:7" x14ac:dyDescent="0.25">
      <c r="A645" s="1">
        <v>42521</v>
      </c>
      <c r="B645">
        <v>0.39</v>
      </c>
      <c r="C645" t="e" cm="1">
        <f t="array" ref="C645">IFERROR(_xlfn._xlws.FILTER(Table1[Monthly Average],(Table1[Month]=Sheet1!F645)*(Table1[Year]=Sheet1!G645)),NA())</f>
        <v>#N/A</v>
      </c>
      <c r="D645" t="e" cm="1">
        <f t="array" ref="D645">IFERROR(_xlfn._xlws.FILTER(Table1[Daily Max],(Table1[Month]=Sheet1!F645)*(Table1[Year]=Sheet1!G645)),NA())</f>
        <v>#N/A</v>
      </c>
      <c r="E645">
        <f t="shared" si="29"/>
        <v>0</v>
      </c>
      <c r="F645" t="str">
        <f t="shared" si="30"/>
        <v>January</v>
      </c>
      <c r="G645">
        <f t="shared" si="31"/>
        <v>2016</v>
      </c>
    </row>
    <row r="646" spans="1:7" x14ac:dyDescent="0.25">
      <c r="A646" s="1">
        <v>42522</v>
      </c>
      <c r="B646">
        <v>0.43</v>
      </c>
      <c r="C646" t="e" cm="1">
        <f t="array" ref="C646">IFERROR(_xlfn._xlws.FILTER(Table1[Monthly Average],(Table1[Month]=Sheet1!F646)*(Table1[Year]=Sheet1!G646)),NA())</f>
        <v>#N/A</v>
      </c>
      <c r="D646" t="e" cm="1">
        <f t="array" ref="D646">IFERROR(_xlfn._xlws.FILTER(Table1[Daily Max],(Table1[Month]=Sheet1!F646)*(Table1[Year]=Sheet1!G646)),NA())</f>
        <v>#N/A</v>
      </c>
      <c r="E646">
        <f t="shared" si="29"/>
        <v>0</v>
      </c>
      <c r="F646" t="str">
        <f t="shared" si="30"/>
        <v>January</v>
      </c>
      <c r="G646">
        <f t="shared" si="31"/>
        <v>2016</v>
      </c>
    </row>
    <row r="647" spans="1:7" x14ac:dyDescent="0.25">
      <c r="A647" s="1">
        <v>42523</v>
      </c>
      <c r="B647">
        <v>0.43</v>
      </c>
      <c r="C647" t="e" cm="1">
        <f t="array" ref="C647">IFERROR(_xlfn._xlws.FILTER(Table1[Monthly Average],(Table1[Month]=Sheet1!F647)*(Table1[Year]=Sheet1!G647)),NA())</f>
        <v>#N/A</v>
      </c>
      <c r="D647" t="e" cm="1">
        <f t="array" ref="D647">IFERROR(_xlfn._xlws.FILTER(Table1[Daily Max],(Table1[Month]=Sheet1!F647)*(Table1[Year]=Sheet1!G647)),NA())</f>
        <v>#N/A</v>
      </c>
      <c r="E647">
        <f t="shared" si="29"/>
        <v>0</v>
      </c>
      <c r="F647" t="str">
        <f t="shared" si="30"/>
        <v>January</v>
      </c>
      <c r="G647">
        <f t="shared" si="31"/>
        <v>2016</v>
      </c>
    </row>
    <row r="648" spans="1:7" x14ac:dyDescent="0.25">
      <c r="A648" s="1">
        <v>42524</v>
      </c>
      <c r="B648">
        <v>0.41</v>
      </c>
      <c r="C648" t="e" cm="1">
        <f t="array" ref="C648">IFERROR(_xlfn._xlws.FILTER(Table1[Monthly Average],(Table1[Month]=Sheet1!F648)*(Table1[Year]=Sheet1!G648)),NA())</f>
        <v>#N/A</v>
      </c>
      <c r="D648" t="e" cm="1">
        <f t="array" ref="D648">IFERROR(_xlfn._xlws.FILTER(Table1[Daily Max],(Table1[Month]=Sheet1!F648)*(Table1[Year]=Sheet1!G648)),NA())</f>
        <v>#N/A</v>
      </c>
      <c r="E648">
        <f t="shared" si="29"/>
        <v>0</v>
      </c>
      <c r="F648" t="str">
        <f t="shared" si="30"/>
        <v>January</v>
      </c>
      <c r="G648">
        <f t="shared" si="31"/>
        <v>2016</v>
      </c>
    </row>
    <row r="649" spans="1:7" x14ac:dyDescent="0.25">
      <c r="A649" s="1">
        <v>42525</v>
      </c>
      <c r="B649">
        <v>0.45</v>
      </c>
      <c r="C649" t="e" cm="1">
        <f t="array" ref="C649">IFERROR(_xlfn._xlws.FILTER(Table1[Monthly Average],(Table1[Month]=Sheet1!F649)*(Table1[Year]=Sheet1!G649)),NA())</f>
        <v>#N/A</v>
      </c>
      <c r="D649" t="e" cm="1">
        <f t="array" ref="D649">IFERROR(_xlfn._xlws.FILTER(Table1[Daily Max],(Table1[Month]=Sheet1!F649)*(Table1[Year]=Sheet1!G649)),NA())</f>
        <v>#N/A</v>
      </c>
      <c r="E649">
        <f t="shared" si="29"/>
        <v>0</v>
      </c>
      <c r="F649" t="str">
        <f t="shared" si="30"/>
        <v>January</v>
      </c>
      <c r="G649">
        <f t="shared" si="31"/>
        <v>2016</v>
      </c>
    </row>
    <row r="650" spans="1:7" x14ac:dyDescent="0.25">
      <c r="A650" s="1">
        <v>42526</v>
      </c>
      <c r="B650">
        <v>0.46</v>
      </c>
      <c r="C650" t="e" cm="1">
        <f t="array" ref="C650">IFERROR(_xlfn._xlws.FILTER(Table1[Monthly Average],(Table1[Month]=Sheet1!F650)*(Table1[Year]=Sheet1!G650)),NA())</f>
        <v>#N/A</v>
      </c>
      <c r="D650" t="e" cm="1">
        <f t="array" ref="D650">IFERROR(_xlfn._xlws.FILTER(Table1[Daily Max],(Table1[Month]=Sheet1!F650)*(Table1[Year]=Sheet1!G650)),NA())</f>
        <v>#N/A</v>
      </c>
      <c r="E650">
        <f t="shared" si="29"/>
        <v>0</v>
      </c>
      <c r="F650" t="str">
        <f t="shared" si="30"/>
        <v>January</v>
      </c>
      <c r="G650">
        <f t="shared" si="31"/>
        <v>2016</v>
      </c>
    </row>
    <row r="651" spans="1:7" x14ac:dyDescent="0.25">
      <c r="A651" s="1">
        <v>42527</v>
      </c>
      <c r="B651">
        <v>0.42</v>
      </c>
      <c r="C651" t="e" cm="1">
        <f t="array" ref="C651">IFERROR(_xlfn._xlws.FILTER(Table1[Monthly Average],(Table1[Month]=Sheet1!F651)*(Table1[Year]=Sheet1!G651)),NA())</f>
        <v>#N/A</v>
      </c>
      <c r="D651" t="e" cm="1">
        <f t="array" ref="D651">IFERROR(_xlfn._xlws.FILTER(Table1[Daily Max],(Table1[Month]=Sheet1!F651)*(Table1[Year]=Sheet1!G651)),NA())</f>
        <v>#N/A</v>
      </c>
      <c r="E651">
        <f t="shared" si="29"/>
        <v>0</v>
      </c>
      <c r="F651" t="str">
        <f t="shared" si="30"/>
        <v>January</v>
      </c>
      <c r="G651">
        <f t="shared" si="31"/>
        <v>2016</v>
      </c>
    </row>
    <row r="652" spans="1:7" x14ac:dyDescent="0.25">
      <c r="A652" s="1">
        <v>42528</v>
      </c>
      <c r="B652">
        <v>0.41</v>
      </c>
      <c r="C652" t="e" cm="1">
        <f t="array" ref="C652">IFERROR(_xlfn._xlws.FILTER(Table1[Monthly Average],(Table1[Month]=Sheet1!F652)*(Table1[Year]=Sheet1!G652)),NA())</f>
        <v>#N/A</v>
      </c>
      <c r="D652" t="e" cm="1">
        <f t="array" ref="D652">IFERROR(_xlfn._xlws.FILTER(Table1[Daily Max],(Table1[Month]=Sheet1!F652)*(Table1[Year]=Sheet1!G652)),NA())</f>
        <v>#N/A</v>
      </c>
      <c r="E652">
        <f t="shared" si="29"/>
        <v>0</v>
      </c>
      <c r="F652" t="str">
        <f t="shared" si="30"/>
        <v>January</v>
      </c>
      <c r="G652">
        <f t="shared" si="31"/>
        <v>2016</v>
      </c>
    </row>
    <row r="653" spans="1:7" x14ac:dyDescent="0.25">
      <c r="A653" s="1">
        <v>42529</v>
      </c>
      <c r="B653">
        <v>0.4</v>
      </c>
      <c r="C653" t="e" cm="1">
        <f t="array" ref="C653">IFERROR(_xlfn._xlws.FILTER(Table1[Monthly Average],(Table1[Month]=Sheet1!F653)*(Table1[Year]=Sheet1!G653)),NA())</f>
        <v>#N/A</v>
      </c>
      <c r="D653" t="e" cm="1">
        <f t="array" ref="D653">IFERROR(_xlfn._xlws.FILTER(Table1[Daily Max],(Table1[Month]=Sheet1!F653)*(Table1[Year]=Sheet1!G653)),NA())</f>
        <v>#N/A</v>
      </c>
      <c r="E653">
        <f t="shared" si="29"/>
        <v>0</v>
      </c>
      <c r="F653" t="str">
        <f t="shared" si="30"/>
        <v>January</v>
      </c>
      <c r="G653">
        <f t="shared" si="31"/>
        <v>2016</v>
      </c>
    </row>
    <row r="654" spans="1:7" x14ac:dyDescent="0.25">
      <c r="A654" s="1">
        <v>42530</v>
      </c>
      <c r="B654">
        <v>0.39</v>
      </c>
      <c r="C654" t="e" cm="1">
        <f t="array" ref="C654">IFERROR(_xlfn._xlws.FILTER(Table1[Monthly Average],(Table1[Month]=Sheet1!F654)*(Table1[Year]=Sheet1!G654)),NA())</f>
        <v>#N/A</v>
      </c>
      <c r="D654" t="e" cm="1">
        <f t="array" ref="D654">IFERROR(_xlfn._xlws.FILTER(Table1[Daily Max],(Table1[Month]=Sheet1!F654)*(Table1[Year]=Sheet1!G654)),NA())</f>
        <v>#N/A</v>
      </c>
      <c r="E654">
        <f t="shared" si="29"/>
        <v>0</v>
      </c>
      <c r="F654" t="str">
        <f t="shared" si="30"/>
        <v>January</v>
      </c>
      <c r="G654">
        <f t="shared" si="31"/>
        <v>2016</v>
      </c>
    </row>
    <row r="655" spans="1:7" x14ac:dyDescent="0.25">
      <c r="A655" s="1">
        <v>42531</v>
      </c>
      <c r="B655">
        <v>0.44</v>
      </c>
      <c r="C655" t="e" cm="1">
        <f t="array" ref="C655">IFERROR(_xlfn._xlws.FILTER(Table1[Monthly Average],(Table1[Month]=Sheet1!F655)*(Table1[Year]=Sheet1!G655)),NA())</f>
        <v>#N/A</v>
      </c>
      <c r="D655" t="e" cm="1">
        <f t="array" ref="D655">IFERROR(_xlfn._xlws.FILTER(Table1[Daily Max],(Table1[Month]=Sheet1!F655)*(Table1[Year]=Sheet1!G655)),NA())</f>
        <v>#N/A</v>
      </c>
      <c r="E655">
        <f t="shared" si="29"/>
        <v>0</v>
      </c>
      <c r="F655" t="str">
        <f t="shared" si="30"/>
        <v>January</v>
      </c>
      <c r="G655">
        <f t="shared" si="31"/>
        <v>2016</v>
      </c>
    </row>
    <row r="656" spans="1:7" x14ac:dyDescent="0.25">
      <c r="A656" s="1">
        <v>42532</v>
      </c>
      <c r="B656">
        <v>0.48</v>
      </c>
      <c r="C656" t="e" cm="1">
        <f t="array" ref="C656">IFERROR(_xlfn._xlws.FILTER(Table1[Monthly Average],(Table1[Month]=Sheet1!F656)*(Table1[Year]=Sheet1!G656)),NA())</f>
        <v>#N/A</v>
      </c>
      <c r="D656" t="e" cm="1">
        <f t="array" ref="D656">IFERROR(_xlfn._xlws.FILTER(Table1[Daily Max],(Table1[Month]=Sheet1!F656)*(Table1[Year]=Sheet1!G656)),NA())</f>
        <v>#N/A</v>
      </c>
      <c r="E656">
        <f t="shared" si="29"/>
        <v>0</v>
      </c>
      <c r="F656" t="str">
        <f t="shared" si="30"/>
        <v>January</v>
      </c>
      <c r="G656">
        <f t="shared" si="31"/>
        <v>2016</v>
      </c>
    </row>
    <row r="657" spans="1:7" x14ac:dyDescent="0.25">
      <c r="A657" s="1">
        <v>42533</v>
      </c>
      <c r="B657">
        <v>0.36</v>
      </c>
      <c r="C657" t="e" cm="1">
        <f t="array" ref="C657">IFERROR(_xlfn._xlws.FILTER(Table1[Monthly Average],(Table1[Month]=Sheet1!F657)*(Table1[Year]=Sheet1!G657)),NA())</f>
        <v>#N/A</v>
      </c>
      <c r="D657" t="e" cm="1">
        <f t="array" ref="D657">IFERROR(_xlfn._xlws.FILTER(Table1[Daily Max],(Table1[Month]=Sheet1!F657)*(Table1[Year]=Sheet1!G657)),NA())</f>
        <v>#N/A</v>
      </c>
      <c r="E657">
        <f t="shared" si="29"/>
        <v>0</v>
      </c>
      <c r="F657" t="str">
        <f t="shared" si="30"/>
        <v>January</v>
      </c>
      <c r="G657">
        <f t="shared" si="31"/>
        <v>2016</v>
      </c>
    </row>
    <row r="658" spans="1:7" x14ac:dyDescent="0.25">
      <c r="A658" s="1">
        <v>42534</v>
      </c>
      <c r="B658">
        <v>0.36</v>
      </c>
      <c r="C658" t="e" cm="1">
        <f t="array" ref="C658">IFERROR(_xlfn._xlws.FILTER(Table1[Monthly Average],(Table1[Month]=Sheet1!F658)*(Table1[Year]=Sheet1!G658)),NA())</f>
        <v>#N/A</v>
      </c>
      <c r="D658" t="e" cm="1">
        <f t="array" ref="D658">IFERROR(_xlfn._xlws.FILTER(Table1[Daily Max],(Table1[Month]=Sheet1!F658)*(Table1[Year]=Sheet1!G658)),NA())</f>
        <v>#N/A</v>
      </c>
      <c r="E658">
        <f t="shared" si="29"/>
        <v>0</v>
      </c>
      <c r="F658" t="str">
        <f t="shared" si="30"/>
        <v>January</v>
      </c>
      <c r="G658">
        <f t="shared" si="31"/>
        <v>2016</v>
      </c>
    </row>
    <row r="659" spans="1:7" x14ac:dyDescent="0.25">
      <c r="A659" s="1">
        <v>42535</v>
      </c>
      <c r="B659">
        <v>0.4</v>
      </c>
      <c r="C659" t="e" cm="1">
        <f t="array" ref="C659">IFERROR(_xlfn._xlws.FILTER(Table1[Monthly Average],(Table1[Month]=Sheet1!F659)*(Table1[Year]=Sheet1!G659)),NA())</f>
        <v>#N/A</v>
      </c>
      <c r="D659" t="e" cm="1">
        <f t="array" ref="D659">IFERROR(_xlfn._xlws.FILTER(Table1[Daily Max],(Table1[Month]=Sheet1!F659)*(Table1[Year]=Sheet1!G659)),NA())</f>
        <v>#N/A</v>
      </c>
      <c r="E659">
        <f t="shared" si="29"/>
        <v>0</v>
      </c>
      <c r="F659" t="str">
        <f t="shared" si="30"/>
        <v>January</v>
      </c>
      <c r="G659">
        <f t="shared" si="31"/>
        <v>2016</v>
      </c>
    </row>
    <row r="660" spans="1:7" x14ac:dyDescent="0.25">
      <c r="A660" s="1">
        <v>42536</v>
      </c>
      <c r="B660">
        <v>0.41</v>
      </c>
      <c r="C660" t="e" cm="1">
        <f t="array" ref="C660">IFERROR(_xlfn._xlws.FILTER(Table1[Monthly Average],(Table1[Month]=Sheet1!F660)*(Table1[Year]=Sheet1!G660)),NA())</f>
        <v>#N/A</v>
      </c>
      <c r="D660" t="e" cm="1">
        <f t="array" ref="D660">IFERROR(_xlfn._xlws.FILTER(Table1[Daily Max],(Table1[Month]=Sheet1!F660)*(Table1[Year]=Sheet1!G660)),NA())</f>
        <v>#N/A</v>
      </c>
      <c r="E660">
        <f t="shared" si="29"/>
        <v>0</v>
      </c>
      <c r="F660" t="str">
        <f t="shared" si="30"/>
        <v>January</v>
      </c>
      <c r="G660">
        <f t="shared" si="31"/>
        <v>2016</v>
      </c>
    </row>
    <row r="661" spans="1:7" x14ac:dyDescent="0.25">
      <c r="A661" s="1">
        <v>42537</v>
      </c>
      <c r="B661">
        <v>0.44</v>
      </c>
      <c r="C661" t="e" cm="1">
        <f t="array" ref="C661">IFERROR(_xlfn._xlws.FILTER(Table1[Monthly Average],(Table1[Month]=Sheet1!F661)*(Table1[Year]=Sheet1!G661)),NA())</f>
        <v>#N/A</v>
      </c>
      <c r="D661" t="e" cm="1">
        <f t="array" ref="D661">IFERROR(_xlfn._xlws.FILTER(Table1[Daily Max],(Table1[Month]=Sheet1!F661)*(Table1[Year]=Sheet1!G661)),NA())</f>
        <v>#N/A</v>
      </c>
      <c r="E661">
        <f t="shared" si="29"/>
        <v>0</v>
      </c>
      <c r="F661" t="str">
        <f t="shared" si="30"/>
        <v>January</v>
      </c>
      <c r="G661">
        <f t="shared" si="31"/>
        <v>2016</v>
      </c>
    </row>
    <row r="662" spans="1:7" x14ac:dyDescent="0.25">
      <c r="A662" s="1">
        <v>42538</v>
      </c>
      <c r="B662">
        <v>0.44</v>
      </c>
      <c r="C662" t="e" cm="1">
        <f t="array" ref="C662">IFERROR(_xlfn._xlws.FILTER(Table1[Monthly Average],(Table1[Month]=Sheet1!F662)*(Table1[Year]=Sheet1!G662)),NA())</f>
        <v>#N/A</v>
      </c>
      <c r="D662" t="e" cm="1">
        <f t="array" ref="D662">IFERROR(_xlfn._xlws.FILTER(Table1[Daily Max],(Table1[Month]=Sheet1!F662)*(Table1[Year]=Sheet1!G662)),NA())</f>
        <v>#N/A</v>
      </c>
      <c r="E662">
        <f t="shared" si="29"/>
        <v>0</v>
      </c>
      <c r="F662" t="str">
        <f t="shared" si="30"/>
        <v>January</v>
      </c>
      <c r="G662">
        <f t="shared" si="31"/>
        <v>2016</v>
      </c>
    </row>
    <row r="663" spans="1:7" x14ac:dyDescent="0.25">
      <c r="A663" s="1">
        <v>42539</v>
      </c>
      <c r="B663">
        <v>0.37</v>
      </c>
      <c r="C663" t="e" cm="1">
        <f t="array" ref="C663">IFERROR(_xlfn._xlws.FILTER(Table1[Monthly Average],(Table1[Month]=Sheet1!F663)*(Table1[Year]=Sheet1!G663)),NA())</f>
        <v>#N/A</v>
      </c>
      <c r="D663" t="e" cm="1">
        <f t="array" ref="D663">IFERROR(_xlfn._xlws.FILTER(Table1[Daily Max],(Table1[Month]=Sheet1!F663)*(Table1[Year]=Sheet1!G663)),NA())</f>
        <v>#N/A</v>
      </c>
      <c r="E663">
        <f t="shared" si="29"/>
        <v>0</v>
      </c>
      <c r="F663" t="str">
        <f t="shared" si="30"/>
        <v>January</v>
      </c>
      <c r="G663">
        <f t="shared" si="31"/>
        <v>2016</v>
      </c>
    </row>
    <row r="664" spans="1:7" x14ac:dyDescent="0.25">
      <c r="A664" s="1">
        <v>42540</v>
      </c>
      <c r="B664">
        <v>0.42</v>
      </c>
      <c r="C664" t="e" cm="1">
        <f t="array" ref="C664">IFERROR(_xlfn._xlws.FILTER(Table1[Monthly Average],(Table1[Month]=Sheet1!F664)*(Table1[Year]=Sheet1!G664)),NA())</f>
        <v>#N/A</v>
      </c>
      <c r="D664" t="e" cm="1">
        <f t="array" ref="D664">IFERROR(_xlfn._xlws.FILTER(Table1[Daily Max],(Table1[Month]=Sheet1!F664)*(Table1[Year]=Sheet1!G664)),NA())</f>
        <v>#N/A</v>
      </c>
      <c r="E664">
        <f t="shared" si="29"/>
        <v>0</v>
      </c>
      <c r="F664" t="str">
        <f t="shared" si="30"/>
        <v>January</v>
      </c>
      <c r="G664">
        <f t="shared" si="31"/>
        <v>2016</v>
      </c>
    </row>
    <row r="665" spans="1:7" x14ac:dyDescent="0.25">
      <c r="A665" s="1">
        <v>42541</v>
      </c>
      <c r="B665">
        <v>0.38</v>
      </c>
      <c r="C665" t="e" cm="1">
        <f t="array" ref="C665">IFERROR(_xlfn._xlws.FILTER(Table1[Monthly Average],(Table1[Month]=Sheet1!F665)*(Table1[Year]=Sheet1!G665)),NA())</f>
        <v>#N/A</v>
      </c>
      <c r="D665" t="e" cm="1">
        <f t="array" ref="D665">IFERROR(_xlfn._xlws.FILTER(Table1[Daily Max],(Table1[Month]=Sheet1!F665)*(Table1[Year]=Sheet1!G665)),NA())</f>
        <v>#N/A</v>
      </c>
      <c r="E665">
        <f t="shared" si="29"/>
        <v>0</v>
      </c>
      <c r="F665" t="str">
        <f t="shared" si="30"/>
        <v>January</v>
      </c>
      <c r="G665">
        <f t="shared" si="31"/>
        <v>2016</v>
      </c>
    </row>
    <row r="666" spans="1:7" x14ac:dyDescent="0.25">
      <c r="A666" s="1">
        <v>42542</v>
      </c>
      <c r="B666">
        <v>0.41</v>
      </c>
      <c r="C666" t="e" cm="1">
        <f t="array" ref="C666">IFERROR(_xlfn._xlws.FILTER(Table1[Monthly Average],(Table1[Month]=Sheet1!F666)*(Table1[Year]=Sheet1!G666)),NA())</f>
        <v>#N/A</v>
      </c>
      <c r="D666" t="e" cm="1">
        <f t="array" ref="D666">IFERROR(_xlfn._xlws.FILTER(Table1[Daily Max],(Table1[Month]=Sheet1!F666)*(Table1[Year]=Sheet1!G666)),NA())</f>
        <v>#N/A</v>
      </c>
      <c r="E666">
        <f t="shared" si="29"/>
        <v>0</v>
      </c>
      <c r="F666" t="str">
        <f t="shared" si="30"/>
        <v>January</v>
      </c>
      <c r="G666">
        <f t="shared" si="31"/>
        <v>2016</v>
      </c>
    </row>
    <row r="667" spans="1:7" x14ac:dyDescent="0.25">
      <c r="A667" s="1">
        <v>42543</v>
      </c>
      <c r="B667">
        <v>0.44</v>
      </c>
      <c r="C667" t="e" cm="1">
        <f t="array" ref="C667">IFERROR(_xlfn._xlws.FILTER(Table1[Monthly Average],(Table1[Month]=Sheet1!F667)*(Table1[Year]=Sheet1!G667)),NA())</f>
        <v>#N/A</v>
      </c>
      <c r="D667" t="e" cm="1">
        <f t="array" ref="D667">IFERROR(_xlfn._xlws.FILTER(Table1[Daily Max],(Table1[Month]=Sheet1!F667)*(Table1[Year]=Sheet1!G667)),NA())</f>
        <v>#N/A</v>
      </c>
      <c r="E667">
        <f t="shared" si="29"/>
        <v>0</v>
      </c>
      <c r="F667" t="str">
        <f t="shared" si="30"/>
        <v>January</v>
      </c>
      <c r="G667">
        <f t="shared" si="31"/>
        <v>2016</v>
      </c>
    </row>
    <row r="668" spans="1:7" x14ac:dyDescent="0.25">
      <c r="A668" s="1">
        <v>42544</v>
      </c>
      <c r="B668">
        <v>0.4</v>
      </c>
      <c r="C668" t="e" cm="1">
        <f t="array" ref="C668">IFERROR(_xlfn._xlws.FILTER(Table1[Monthly Average],(Table1[Month]=Sheet1!F668)*(Table1[Year]=Sheet1!G668)),NA())</f>
        <v>#N/A</v>
      </c>
      <c r="D668" t="e" cm="1">
        <f t="array" ref="D668">IFERROR(_xlfn._xlws.FILTER(Table1[Daily Max],(Table1[Month]=Sheet1!F668)*(Table1[Year]=Sheet1!G668)),NA())</f>
        <v>#N/A</v>
      </c>
      <c r="E668">
        <f t="shared" si="29"/>
        <v>0</v>
      </c>
      <c r="F668" t="str">
        <f t="shared" si="30"/>
        <v>January</v>
      </c>
      <c r="G668">
        <f t="shared" si="31"/>
        <v>2016</v>
      </c>
    </row>
    <row r="669" spans="1:7" x14ac:dyDescent="0.25">
      <c r="A669" s="1">
        <v>42545</v>
      </c>
      <c r="B669">
        <v>0.39</v>
      </c>
      <c r="C669" t="e" cm="1">
        <f t="array" ref="C669">IFERROR(_xlfn._xlws.FILTER(Table1[Monthly Average],(Table1[Month]=Sheet1!F669)*(Table1[Year]=Sheet1!G669)),NA())</f>
        <v>#N/A</v>
      </c>
      <c r="D669" t="e" cm="1">
        <f t="array" ref="D669">IFERROR(_xlfn._xlws.FILTER(Table1[Daily Max],(Table1[Month]=Sheet1!F669)*(Table1[Year]=Sheet1!G669)),NA())</f>
        <v>#N/A</v>
      </c>
      <c r="E669">
        <f t="shared" si="29"/>
        <v>0</v>
      </c>
      <c r="F669" t="str">
        <f t="shared" si="30"/>
        <v>January</v>
      </c>
      <c r="G669">
        <f t="shared" si="31"/>
        <v>2016</v>
      </c>
    </row>
    <row r="670" spans="1:7" x14ac:dyDescent="0.25">
      <c r="A670" s="1">
        <v>42546</v>
      </c>
      <c r="B670">
        <v>0.45</v>
      </c>
      <c r="C670" t="e" cm="1">
        <f t="array" ref="C670">IFERROR(_xlfn._xlws.FILTER(Table1[Monthly Average],(Table1[Month]=Sheet1!F670)*(Table1[Year]=Sheet1!G670)),NA())</f>
        <v>#N/A</v>
      </c>
      <c r="D670" t="e" cm="1">
        <f t="array" ref="D670">IFERROR(_xlfn._xlws.FILTER(Table1[Daily Max],(Table1[Month]=Sheet1!F670)*(Table1[Year]=Sheet1!G670)),NA())</f>
        <v>#N/A</v>
      </c>
      <c r="E670">
        <f t="shared" si="29"/>
        <v>0</v>
      </c>
      <c r="F670" t="str">
        <f t="shared" si="30"/>
        <v>January</v>
      </c>
      <c r="G670">
        <f t="shared" si="31"/>
        <v>2016</v>
      </c>
    </row>
    <row r="671" spans="1:7" x14ac:dyDescent="0.25">
      <c r="A671" s="1">
        <v>42547</v>
      </c>
      <c r="B671">
        <v>0.39</v>
      </c>
      <c r="C671" t="e" cm="1">
        <f t="array" ref="C671">IFERROR(_xlfn._xlws.FILTER(Table1[Monthly Average],(Table1[Month]=Sheet1!F671)*(Table1[Year]=Sheet1!G671)),NA())</f>
        <v>#N/A</v>
      </c>
      <c r="D671" t="e" cm="1">
        <f t="array" ref="D671">IFERROR(_xlfn._xlws.FILTER(Table1[Daily Max],(Table1[Month]=Sheet1!F671)*(Table1[Year]=Sheet1!G671)),NA())</f>
        <v>#N/A</v>
      </c>
      <c r="E671">
        <f t="shared" si="29"/>
        <v>0</v>
      </c>
      <c r="F671" t="str">
        <f t="shared" si="30"/>
        <v>January</v>
      </c>
      <c r="G671">
        <f t="shared" si="31"/>
        <v>2016</v>
      </c>
    </row>
    <row r="672" spans="1:7" x14ac:dyDescent="0.25">
      <c r="A672" s="1">
        <v>42548</v>
      </c>
      <c r="B672">
        <v>0.39</v>
      </c>
      <c r="C672" t="e" cm="1">
        <f t="array" ref="C672">IFERROR(_xlfn._xlws.FILTER(Table1[Monthly Average],(Table1[Month]=Sheet1!F672)*(Table1[Year]=Sheet1!G672)),NA())</f>
        <v>#N/A</v>
      </c>
      <c r="D672" t="e" cm="1">
        <f t="array" ref="D672">IFERROR(_xlfn._xlws.FILTER(Table1[Daily Max],(Table1[Month]=Sheet1!F672)*(Table1[Year]=Sheet1!G672)),NA())</f>
        <v>#N/A</v>
      </c>
      <c r="E672">
        <f t="shared" si="29"/>
        <v>0</v>
      </c>
      <c r="F672" t="str">
        <f t="shared" si="30"/>
        <v>January</v>
      </c>
      <c r="G672">
        <f t="shared" si="31"/>
        <v>2016</v>
      </c>
    </row>
    <row r="673" spans="1:7" x14ac:dyDescent="0.25">
      <c r="A673" s="1">
        <v>42549</v>
      </c>
      <c r="B673">
        <v>0.44</v>
      </c>
      <c r="C673" t="e" cm="1">
        <f t="array" ref="C673">IFERROR(_xlfn._xlws.FILTER(Table1[Monthly Average],(Table1[Month]=Sheet1!F673)*(Table1[Year]=Sheet1!G673)),NA())</f>
        <v>#N/A</v>
      </c>
      <c r="D673" t="e" cm="1">
        <f t="array" ref="D673">IFERROR(_xlfn._xlws.FILTER(Table1[Daily Max],(Table1[Month]=Sheet1!F673)*(Table1[Year]=Sheet1!G673)),NA())</f>
        <v>#N/A</v>
      </c>
      <c r="E673">
        <f t="shared" si="29"/>
        <v>0</v>
      </c>
      <c r="F673" t="str">
        <f t="shared" si="30"/>
        <v>January</v>
      </c>
      <c r="G673">
        <f t="shared" si="31"/>
        <v>2016</v>
      </c>
    </row>
    <row r="674" spans="1:7" x14ac:dyDescent="0.25">
      <c r="A674" s="1">
        <v>42550</v>
      </c>
      <c r="B674">
        <v>0.43</v>
      </c>
      <c r="C674" t="e" cm="1">
        <f t="array" ref="C674">IFERROR(_xlfn._xlws.FILTER(Table1[Monthly Average],(Table1[Month]=Sheet1!F674)*(Table1[Year]=Sheet1!G674)),NA())</f>
        <v>#N/A</v>
      </c>
      <c r="D674" t="e" cm="1">
        <f t="array" ref="D674">IFERROR(_xlfn._xlws.FILTER(Table1[Daily Max],(Table1[Month]=Sheet1!F674)*(Table1[Year]=Sheet1!G674)),NA())</f>
        <v>#N/A</v>
      </c>
      <c r="E674">
        <f t="shared" si="29"/>
        <v>0</v>
      </c>
      <c r="F674" t="str">
        <f t="shared" si="30"/>
        <v>January</v>
      </c>
      <c r="G674">
        <f t="shared" si="31"/>
        <v>2016</v>
      </c>
    </row>
    <row r="675" spans="1:7" x14ac:dyDescent="0.25">
      <c r="A675" s="1">
        <v>42551</v>
      </c>
      <c r="B675">
        <v>0.42</v>
      </c>
      <c r="C675" t="e" cm="1">
        <f t="array" ref="C675">IFERROR(_xlfn._xlws.FILTER(Table1[Monthly Average],(Table1[Month]=Sheet1!F675)*(Table1[Year]=Sheet1!G675)),NA())</f>
        <v>#N/A</v>
      </c>
      <c r="D675" t="e" cm="1">
        <f t="array" ref="D675">IFERROR(_xlfn._xlws.FILTER(Table1[Daily Max],(Table1[Month]=Sheet1!F675)*(Table1[Year]=Sheet1!G675)),NA())</f>
        <v>#N/A</v>
      </c>
      <c r="E675">
        <f t="shared" si="29"/>
        <v>0</v>
      </c>
      <c r="F675" t="str">
        <f t="shared" si="30"/>
        <v>January</v>
      </c>
      <c r="G675">
        <f t="shared" si="31"/>
        <v>2016</v>
      </c>
    </row>
    <row r="676" spans="1:7" x14ac:dyDescent="0.25">
      <c r="A676" s="1">
        <v>42552</v>
      </c>
      <c r="B676">
        <v>0.44</v>
      </c>
      <c r="C676" t="e" cm="1">
        <f t="array" ref="C676">IFERROR(_xlfn._xlws.FILTER(Table1[Monthly Average],(Table1[Month]=Sheet1!F676)*(Table1[Year]=Sheet1!G676)),NA())</f>
        <v>#N/A</v>
      </c>
      <c r="D676" t="e" cm="1">
        <f t="array" ref="D676">IFERROR(_xlfn._xlws.FILTER(Table1[Daily Max],(Table1[Month]=Sheet1!F676)*(Table1[Year]=Sheet1!G676)),NA())</f>
        <v>#N/A</v>
      </c>
      <c r="E676">
        <f t="shared" si="29"/>
        <v>0</v>
      </c>
      <c r="F676" t="str">
        <f t="shared" si="30"/>
        <v>January</v>
      </c>
      <c r="G676">
        <f t="shared" si="31"/>
        <v>2016</v>
      </c>
    </row>
    <row r="677" spans="1:7" x14ac:dyDescent="0.25">
      <c r="A677" s="1">
        <v>42553</v>
      </c>
      <c r="B677">
        <v>0.43</v>
      </c>
      <c r="C677" t="e" cm="1">
        <f t="array" ref="C677">IFERROR(_xlfn._xlws.FILTER(Table1[Monthly Average],(Table1[Month]=Sheet1!F677)*(Table1[Year]=Sheet1!G677)),NA())</f>
        <v>#N/A</v>
      </c>
      <c r="D677" t="e" cm="1">
        <f t="array" ref="D677">IFERROR(_xlfn._xlws.FILTER(Table1[Daily Max],(Table1[Month]=Sheet1!F677)*(Table1[Year]=Sheet1!G677)),NA())</f>
        <v>#N/A</v>
      </c>
      <c r="E677">
        <f t="shared" si="29"/>
        <v>0</v>
      </c>
      <c r="F677" t="str">
        <f t="shared" si="30"/>
        <v>January</v>
      </c>
      <c r="G677">
        <f t="shared" si="31"/>
        <v>2016</v>
      </c>
    </row>
    <row r="678" spans="1:7" x14ac:dyDescent="0.25">
      <c r="A678" s="1">
        <v>42554</v>
      </c>
      <c r="B678">
        <v>0.39</v>
      </c>
      <c r="C678" t="e" cm="1">
        <f t="array" ref="C678">IFERROR(_xlfn._xlws.FILTER(Table1[Monthly Average],(Table1[Month]=Sheet1!F678)*(Table1[Year]=Sheet1!G678)),NA())</f>
        <v>#N/A</v>
      </c>
      <c r="D678" t="e" cm="1">
        <f t="array" ref="D678">IFERROR(_xlfn._xlws.FILTER(Table1[Daily Max],(Table1[Month]=Sheet1!F678)*(Table1[Year]=Sheet1!G678)),NA())</f>
        <v>#N/A</v>
      </c>
      <c r="E678">
        <f t="shared" si="29"/>
        <v>0</v>
      </c>
      <c r="F678" t="str">
        <f t="shared" si="30"/>
        <v>January</v>
      </c>
      <c r="G678">
        <f t="shared" si="31"/>
        <v>2016</v>
      </c>
    </row>
    <row r="679" spans="1:7" x14ac:dyDescent="0.25">
      <c r="A679" s="1">
        <v>42555</v>
      </c>
      <c r="B679">
        <v>0.43</v>
      </c>
      <c r="C679" t="e" cm="1">
        <f t="array" ref="C679">IFERROR(_xlfn._xlws.FILTER(Table1[Monthly Average],(Table1[Month]=Sheet1!F679)*(Table1[Year]=Sheet1!G679)),NA())</f>
        <v>#N/A</v>
      </c>
      <c r="D679" t="e" cm="1">
        <f t="array" ref="D679">IFERROR(_xlfn._xlws.FILTER(Table1[Daily Max],(Table1[Month]=Sheet1!F679)*(Table1[Year]=Sheet1!G679)),NA())</f>
        <v>#N/A</v>
      </c>
      <c r="E679">
        <f t="shared" si="29"/>
        <v>0</v>
      </c>
      <c r="F679" t="str">
        <f t="shared" si="30"/>
        <v>January</v>
      </c>
      <c r="G679">
        <f t="shared" si="31"/>
        <v>2016</v>
      </c>
    </row>
    <row r="680" spans="1:7" x14ac:dyDescent="0.25">
      <c r="A680" s="1">
        <v>42556</v>
      </c>
      <c r="B680">
        <v>0.43</v>
      </c>
      <c r="C680" t="e" cm="1">
        <f t="array" ref="C680">IFERROR(_xlfn._xlws.FILTER(Table1[Monthly Average],(Table1[Month]=Sheet1!F680)*(Table1[Year]=Sheet1!G680)),NA())</f>
        <v>#N/A</v>
      </c>
      <c r="D680" t="e" cm="1">
        <f t="array" ref="D680">IFERROR(_xlfn._xlws.FILTER(Table1[Daily Max],(Table1[Month]=Sheet1!F680)*(Table1[Year]=Sheet1!G680)),NA())</f>
        <v>#N/A</v>
      </c>
      <c r="E680">
        <f t="shared" si="29"/>
        <v>0</v>
      </c>
      <c r="F680" t="str">
        <f t="shared" si="30"/>
        <v>January</v>
      </c>
      <c r="G680">
        <f t="shared" si="31"/>
        <v>2016</v>
      </c>
    </row>
    <row r="681" spans="1:7" x14ac:dyDescent="0.25">
      <c r="A681" s="1">
        <v>42557</v>
      </c>
      <c r="B681">
        <v>0.48</v>
      </c>
      <c r="C681" t="e" cm="1">
        <f t="array" ref="C681">IFERROR(_xlfn._xlws.FILTER(Table1[Monthly Average],(Table1[Month]=Sheet1!F681)*(Table1[Year]=Sheet1!G681)),NA())</f>
        <v>#N/A</v>
      </c>
      <c r="D681" t="e" cm="1">
        <f t="array" ref="D681">IFERROR(_xlfn._xlws.FILTER(Table1[Daily Max],(Table1[Month]=Sheet1!F681)*(Table1[Year]=Sheet1!G681)),NA())</f>
        <v>#N/A</v>
      </c>
      <c r="E681">
        <f t="shared" si="29"/>
        <v>0</v>
      </c>
      <c r="F681" t="str">
        <f t="shared" si="30"/>
        <v>January</v>
      </c>
      <c r="G681">
        <f t="shared" si="31"/>
        <v>2016</v>
      </c>
    </row>
    <row r="682" spans="1:7" x14ac:dyDescent="0.25">
      <c r="A682" s="1">
        <v>42558</v>
      </c>
      <c r="B682">
        <v>0.39</v>
      </c>
      <c r="C682" t="e" cm="1">
        <f t="array" ref="C682">IFERROR(_xlfn._xlws.FILTER(Table1[Monthly Average],(Table1[Month]=Sheet1!F682)*(Table1[Year]=Sheet1!G682)),NA())</f>
        <v>#N/A</v>
      </c>
      <c r="D682" t="e" cm="1">
        <f t="array" ref="D682">IFERROR(_xlfn._xlws.FILTER(Table1[Daily Max],(Table1[Month]=Sheet1!F682)*(Table1[Year]=Sheet1!G682)),NA())</f>
        <v>#N/A</v>
      </c>
      <c r="E682">
        <f t="shared" si="29"/>
        <v>0</v>
      </c>
      <c r="F682" t="str">
        <f t="shared" si="30"/>
        <v>January</v>
      </c>
      <c r="G682">
        <f t="shared" si="31"/>
        <v>2016</v>
      </c>
    </row>
    <row r="683" spans="1:7" x14ac:dyDescent="0.25">
      <c r="A683" s="1">
        <v>42559</v>
      </c>
      <c r="B683">
        <v>0.45</v>
      </c>
      <c r="C683" t="e" cm="1">
        <f t="array" ref="C683">IFERROR(_xlfn._xlws.FILTER(Table1[Monthly Average],(Table1[Month]=Sheet1!F683)*(Table1[Year]=Sheet1!G683)),NA())</f>
        <v>#N/A</v>
      </c>
      <c r="D683" t="e" cm="1">
        <f t="array" ref="D683">IFERROR(_xlfn._xlws.FILTER(Table1[Daily Max],(Table1[Month]=Sheet1!F683)*(Table1[Year]=Sheet1!G683)),NA())</f>
        <v>#N/A</v>
      </c>
      <c r="E683">
        <f t="shared" si="29"/>
        <v>0</v>
      </c>
      <c r="F683" t="str">
        <f t="shared" si="30"/>
        <v>January</v>
      </c>
      <c r="G683">
        <f t="shared" si="31"/>
        <v>2016</v>
      </c>
    </row>
    <row r="684" spans="1:7" x14ac:dyDescent="0.25">
      <c r="A684" s="1">
        <v>42560</v>
      </c>
      <c r="B684">
        <v>0.42</v>
      </c>
      <c r="C684" t="e" cm="1">
        <f t="array" ref="C684">IFERROR(_xlfn._xlws.FILTER(Table1[Monthly Average],(Table1[Month]=Sheet1!F684)*(Table1[Year]=Sheet1!G684)),NA())</f>
        <v>#N/A</v>
      </c>
      <c r="D684" t="e" cm="1">
        <f t="array" ref="D684">IFERROR(_xlfn._xlws.FILTER(Table1[Daily Max],(Table1[Month]=Sheet1!F684)*(Table1[Year]=Sheet1!G684)),NA())</f>
        <v>#N/A</v>
      </c>
      <c r="E684">
        <f t="shared" si="29"/>
        <v>0</v>
      </c>
      <c r="F684" t="str">
        <f t="shared" si="30"/>
        <v>January</v>
      </c>
      <c r="G684">
        <f t="shared" si="31"/>
        <v>2016</v>
      </c>
    </row>
    <row r="685" spans="1:7" x14ac:dyDescent="0.25">
      <c r="A685" s="1">
        <v>42561</v>
      </c>
      <c r="B685">
        <v>0.38</v>
      </c>
      <c r="C685" t="e" cm="1">
        <f t="array" ref="C685">IFERROR(_xlfn._xlws.FILTER(Table1[Monthly Average],(Table1[Month]=Sheet1!F685)*(Table1[Year]=Sheet1!G685)),NA())</f>
        <v>#N/A</v>
      </c>
      <c r="D685" t="e" cm="1">
        <f t="array" ref="D685">IFERROR(_xlfn._xlws.FILTER(Table1[Daily Max],(Table1[Month]=Sheet1!F685)*(Table1[Year]=Sheet1!G685)),NA())</f>
        <v>#N/A</v>
      </c>
      <c r="E685">
        <f t="shared" si="29"/>
        <v>0</v>
      </c>
      <c r="F685" t="str">
        <f t="shared" si="30"/>
        <v>January</v>
      </c>
      <c r="G685">
        <f t="shared" si="31"/>
        <v>2016</v>
      </c>
    </row>
    <row r="686" spans="1:7" x14ac:dyDescent="0.25">
      <c r="A686" s="1">
        <v>42562</v>
      </c>
      <c r="B686">
        <v>0.4</v>
      </c>
      <c r="C686" t="e" cm="1">
        <f t="array" ref="C686">IFERROR(_xlfn._xlws.FILTER(Table1[Monthly Average],(Table1[Month]=Sheet1!F686)*(Table1[Year]=Sheet1!G686)),NA())</f>
        <v>#N/A</v>
      </c>
      <c r="D686" t="e" cm="1">
        <f t="array" ref="D686">IFERROR(_xlfn._xlws.FILTER(Table1[Daily Max],(Table1[Month]=Sheet1!F686)*(Table1[Year]=Sheet1!G686)),NA())</f>
        <v>#N/A</v>
      </c>
      <c r="E686">
        <f t="shared" si="29"/>
        <v>0</v>
      </c>
      <c r="F686" t="str">
        <f t="shared" si="30"/>
        <v>January</v>
      </c>
      <c r="G686">
        <f t="shared" si="31"/>
        <v>2016</v>
      </c>
    </row>
    <row r="687" spans="1:7" x14ac:dyDescent="0.25">
      <c r="A687" s="1">
        <v>42563</v>
      </c>
      <c r="B687">
        <v>0.43</v>
      </c>
      <c r="C687" t="e" cm="1">
        <f t="array" ref="C687">IFERROR(_xlfn._xlws.FILTER(Table1[Monthly Average],(Table1[Month]=Sheet1!F687)*(Table1[Year]=Sheet1!G687)),NA())</f>
        <v>#N/A</v>
      </c>
      <c r="D687" t="e" cm="1">
        <f t="array" ref="D687">IFERROR(_xlfn._xlws.FILTER(Table1[Daily Max],(Table1[Month]=Sheet1!F687)*(Table1[Year]=Sheet1!G687)),NA())</f>
        <v>#N/A</v>
      </c>
      <c r="E687">
        <f t="shared" si="29"/>
        <v>0</v>
      </c>
      <c r="F687" t="str">
        <f t="shared" si="30"/>
        <v>January</v>
      </c>
      <c r="G687">
        <f t="shared" si="31"/>
        <v>2016</v>
      </c>
    </row>
    <row r="688" spans="1:7" x14ac:dyDescent="0.25">
      <c r="A688" s="1">
        <v>42564</v>
      </c>
      <c r="B688">
        <v>0.37</v>
      </c>
      <c r="C688" t="e" cm="1">
        <f t="array" ref="C688">IFERROR(_xlfn._xlws.FILTER(Table1[Monthly Average],(Table1[Month]=Sheet1!F688)*(Table1[Year]=Sheet1!G688)),NA())</f>
        <v>#N/A</v>
      </c>
      <c r="D688" t="e" cm="1">
        <f t="array" ref="D688">IFERROR(_xlfn._xlws.FILTER(Table1[Daily Max],(Table1[Month]=Sheet1!F688)*(Table1[Year]=Sheet1!G688)),NA())</f>
        <v>#N/A</v>
      </c>
      <c r="E688">
        <f t="shared" si="29"/>
        <v>0</v>
      </c>
      <c r="F688" t="str">
        <f t="shared" si="30"/>
        <v>January</v>
      </c>
      <c r="G688">
        <f t="shared" si="31"/>
        <v>2016</v>
      </c>
    </row>
    <row r="689" spans="1:7" x14ac:dyDescent="0.25">
      <c r="A689" s="1">
        <v>42565</v>
      </c>
      <c r="B689">
        <v>0.42</v>
      </c>
      <c r="C689" t="e" cm="1">
        <f t="array" ref="C689">IFERROR(_xlfn._xlws.FILTER(Table1[Monthly Average],(Table1[Month]=Sheet1!F689)*(Table1[Year]=Sheet1!G689)),NA())</f>
        <v>#N/A</v>
      </c>
      <c r="D689" t="e" cm="1">
        <f t="array" ref="D689">IFERROR(_xlfn._xlws.FILTER(Table1[Daily Max],(Table1[Month]=Sheet1!F689)*(Table1[Year]=Sheet1!G689)),NA())</f>
        <v>#N/A</v>
      </c>
      <c r="E689">
        <f t="shared" si="29"/>
        <v>0</v>
      </c>
      <c r="F689" t="str">
        <f t="shared" si="30"/>
        <v>January</v>
      </c>
      <c r="G689">
        <f t="shared" si="31"/>
        <v>2016</v>
      </c>
    </row>
    <row r="690" spans="1:7" x14ac:dyDescent="0.25">
      <c r="A690" s="1">
        <v>42566</v>
      </c>
      <c r="B690">
        <v>0.37</v>
      </c>
      <c r="C690" t="e" cm="1">
        <f t="array" ref="C690">IFERROR(_xlfn._xlws.FILTER(Table1[Monthly Average],(Table1[Month]=Sheet1!F690)*(Table1[Year]=Sheet1!G690)),NA())</f>
        <v>#N/A</v>
      </c>
      <c r="D690" t="e" cm="1">
        <f t="array" ref="D690">IFERROR(_xlfn._xlws.FILTER(Table1[Daily Max],(Table1[Month]=Sheet1!F690)*(Table1[Year]=Sheet1!G690)),NA())</f>
        <v>#N/A</v>
      </c>
      <c r="E690">
        <f t="shared" si="29"/>
        <v>0</v>
      </c>
      <c r="F690" t="str">
        <f t="shared" si="30"/>
        <v>January</v>
      </c>
      <c r="G690">
        <f t="shared" si="31"/>
        <v>2016</v>
      </c>
    </row>
    <row r="691" spans="1:7" x14ac:dyDescent="0.25">
      <c r="A691" s="1">
        <v>42567</v>
      </c>
      <c r="B691">
        <v>0.43</v>
      </c>
      <c r="C691" t="e" cm="1">
        <f t="array" ref="C691">IFERROR(_xlfn._xlws.FILTER(Table1[Monthly Average],(Table1[Month]=Sheet1!F691)*(Table1[Year]=Sheet1!G691)),NA())</f>
        <v>#N/A</v>
      </c>
      <c r="D691" t="e" cm="1">
        <f t="array" ref="D691">IFERROR(_xlfn._xlws.FILTER(Table1[Daily Max],(Table1[Month]=Sheet1!F691)*(Table1[Year]=Sheet1!G691)),NA())</f>
        <v>#N/A</v>
      </c>
      <c r="E691">
        <f t="shared" si="29"/>
        <v>0</v>
      </c>
      <c r="F691" t="str">
        <f t="shared" si="30"/>
        <v>January</v>
      </c>
      <c r="G691">
        <f t="shared" si="31"/>
        <v>2016</v>
      </c>
    </row>
    <row r="692" spans="1:7" x14ac:dyDescent="0.25">
      <c r="A692" s="1">
        <v>42568</v>
      </c>
      <c r="B692">
        <v>0.46</v>
      </c>
      <c r="C692" t="e" cm="1">
        <f t="array" ref="C692">IFERROR(_xlfn._xlws.FILTER(Table1[Monthly Average],(Table1[Month]=Sheet1!F692)*(Table1[Year]=Sheet1!G692)),NA())</f>
        <v>#N/A</v>
      </c>
      <c r="D692" t="e" cm="1">
        <f t="array" ref="D692">IFERROR(_xlfn._xlws.FILTER(Table1[Daily Max],(Table1[Month]=Sheet1!F692)*(Table1[Year]=Sheet1!G692)),NA())</f>
        <v>#N/A</v>
      </c>
      <c r="E692">
        <f t="shared" si="29"/>
        <v>0</v>
      </c>
      <c r="F692" t="str">
        <f t="shared" si="30"/>
        <v>January</v>
      </c>
      <c r="G692">
        <f t="shared" si="31"/>
        <v>2016</v>
      </c>
    </row>
    <row r="693" spans="1:7" x14ac:dyDescent="0.25">
      <c r="A693" s="1">
        <v>42569</v>
      </c>
      <c r="B693">
        <v>0.41</v>
      </c>
      <c r="C693" t="e" cm="1">
        <f t="array" ref="C693">IFERROR(_xlfn._xlws.FILTER(Table1[Monthly Average],(Table1[Month]=Sheet1!F693)*(Table1[Year]=Sheet1!G693)),NA())</f>
        <v>#N/A</v>
      </c>
      <c r="D693" t="e" cm="1">
        <f t="array" ref="D693">IFERROR(_xlfn._xlws.FILTER(Table1[Daily Max],(Table1[Month]=Sheet1!F693)*(Table1[Year]=Sheet1!G693)),NA())</f>
        <v>#N/A</v>
      </c>
      <c r="E693">
        <f t="shared" si="29"/>
        <v>0</v>
      </c>
      <c r="F693" t="str">
        <f t="shared" si="30"/>
        <v>January</v>
      </c>
      <c r="G693">
        <f t="shared" si="31"/>
        <v>2016</v>
      </c>
    </row>
    <row r="694" spans="1:7" x14ac:dyDescent="0.25">
      <c r="A694" s="1">
        <v>42570</v>
      </c>
      <c r="B694">
        <v>0.42</v>
      </c>
      <c r="C694" t="e" cm="1">
        <f t="array" ref="C694">IFERROR(_xlfn._xlws.FILTER(Table1[Monthly Average],(Table1[Month]=Sheet1!F694)*(Table1[Year]=Sheet1!G694)),NA())</f>
        <v>#N/A</v>
      </c>
      <c r="D694" t="e" cm="1">
        <f t="array" ref="D694">IFERROR(_xlfn._xlws.FILTER(Table1[Daily Max],(Table1[Month]=Sheet1!F694)*(Table1[Year]=Sheet1!G694)),NA())</f>
        <v>#N/A</v>
      </c>
      <c r="E694">
        <f t="shared" si="29"/>
        <v>0</v>
      </c>
      <c r="F694" t="str">
        <f t="shared" si="30"/>
        <v>January</v>
      </c>
      <c r="G694">
        <f t="shared" si="31"/>
        <v>2016</v>
      </c>
    </row>
    <row r="695" spans="1:7" x14ac:dyDescent="0.25">
      <c r="A695" s="1">
        <v>42571</v>
      </c>
      <c r="B695">
        <v>0.44</v>
      </c>
      <c r="C695" t="e" cm="1">
        <f t="array" ref="C695">IFERROR(_xlfn._xlws.FILTER(Table1[Monthly Average],(Table1[Month]=Sheet1!F695)*(Table1[Year]=Sheet1!G695)),NA())</f>
        <v>#N/A</v>
      </c>
      <c r="D695" t="e" cm="1">
        <f t="array" ref="D695">IFERROR(_xlfn._xlws.FILTER(Table1[Daily Max],(Table1[Month]=Sheet1!F695)*(Table1[Year]=Sheet1!G695)),NA())</f>
        <v>#N/A</v>
      </c>
      <c r="E695">
        <f t="shared" si="29"/>
        <v>0</v>
      </c>
      <c r="F695" t="str">
        <f t="shared" si="30"/>
        <v>January</v>
      </c>
      <c r="G695">
        <f t="shared" si="31"/>
        <v>2016</v>
      </c>
    </row>
    <row r="696" spans="1:7" x14ac:dyDescent="0.25">
      <c r="A696" s="1">
        <v>42572</v>
      </c>
      <c r="B696">
        <v>0.47</v>
      </c>
      <c r="C696" t="e" cm="1">
        <f t="array" ref="C696">IFERROR(_xlfn._xlws.FILTER(Table1[Monthly Average],(Table1[Month]=Sheet1!F696)*(Table1[Year]=Sheet1!G696)),NA())</f>
        <v>#N/A</v>
      </c>
      <c r="D696" t="e" cm="1">
        <f t="array" ref="D696">IFERROR(_xlfn._xlws.FILTER(Table1[Daily Max],(Table1[Month]=Sheet1!F696)*(Table1[Year]=Sheet1!G696)),NA())</f>
        <v>#N/A</v>
      </c>
      <c r="E696">
        <f t="shared" si="29"/>
        <v>0</v>
      </c>
      <c r="F696" t="str">
        <f t="shared" si="30"/>
        <v>January</v>
      </c>
      <c r="G696">
        <f t="shared" si="31"/>
        <v>2016</v>
      </c>
    </row>
    <row r="697" spans="1:7" x14ac:dyDescent="0.25">
      <c r="A697" s="1">
        <v>42573</v>
      </c>
      <c r="B697">
        <v>0.44</v>
      </c>
      <c r="C697" t="e" cm="1">
        <f t="array" ref="C697">IFERROR(_xlfn._xlws.FILTER(Table1[Monthly Average],(Table1[Month]=Sheet1!F697)*(Table1[Year]=Sheet1!G697)),NA())</f>
        <v>#N/A</v>
      </c>
      <c r="D697" t="e" cm="1">
        <f t="array" ref="D697">IFERROR(_xlfn._xlws.FILTER(Table1[Daily Max],(Table1[Month]=Sheet1!F697)*(Table1[Year]=Sheet1!G697)),NA())</f>
        <v>#N/A</v>
      </c>
      <c r="E697">
        <f t="shared" si="29"/>
        <v>0</v>
      </c>
      <c r="F697" t="str">
        <f t="shared" si="30"/>
        <v>January</v>
      </c>
      <c r="G697">
        <f t="shared" si="31"/>
        <v>2016</v>
      </c>
    </row>
    <row r="698" spans="1:7" x14ac:dyDescent="0.25">
      <c r="A698" s="1">
        <v>42574</v>
      </c>
      <c r="B698">
        <v>0.42</v>
      </c>
      <c r="C698" t="e" cm="1">
        <f t="array" ref="C698">IFERROR(_xlfn._xlws.FILTER(Table1[Monthly Average],(Table1[Month]=Sheet1!F698)*(Table1[Year]=Sheet1!G698)),NA())</f>
        <v>#N/A</v>
      </c>
      <c r="D698" t="e" cm="1">
        <f t="array" ref="D698">IFERROR(_xlfn._xlws.FILTER(Table1[Daily Max],(Table1[Month]=Sheet1!F698)*(Table1[Year]=Sheet1!G698)),NA())</f>
        <v>#N/A</v>
      </c>
      <c r="E698">
        <f t="shared" si="29"/>
        <v>0</v>
      </c>
      <c r="F698" t="str">
        <f t="shared" si="30"/>
        <v>January</v>
      </c>
      <c r="G698">
        <f t="shared" si="31"/>
        <v>2016</v>
      </c>
    </row>
    <row r="699" spans="1:7" x14ac:dyDescent="0.25">
      <c r="A699" s="1">
        <v>42575</v>
      </c>
      <c r="B699">
        <v>0.42</v>
      </c>
      <c r="C699" t="e" cm="1">
        <f t="array" ref="C699">IFERROR(_xlfn._xlws.FILTER(Table1[Monthly Average],(Table1[Month]=Sheet1!F699)*(Table1[Year]=Sheet1!G699)),NA())</f>
        <v>#N/A</v>
      </c>
      <c r="D699" t="e" cm="1">
        <f t="array" ref="D699">IFERROR(_xlfn._xlws.FILTER(Table1[Daily Max],(Table1[Month]=Sheet1!F699)*(Table1[Year]=Sheet1!G699)),NA())</f>
        <v>#N/A</v>
      </c>
      <c r="E699">
        <f t="shared" si="29"/>
        <v>0</v>
      </c>
      <c r="F699" t="str">
        <f t="shared" si="30"/>
        <v>January</v>
      </c>
      <c r="G699">
        <f t="shared" si="31"/>
        <v>2016</v>
      </c>
    </row>
    <row r="700" spans="1:7" x14ac:dyDescent="0.25">
      <c r="A700" s="1">
        <v>42576</v>
      </c>
      <c r="B700">
        <v>0.42</v>
      </c>
      <c r="C700" t="e" cm="1">
        <f t="array" ref="C700">IFERROR(_xlfn._xlws.FILTER(Table1[Monthly Average],(Table1[Month]=Sheet1!F700)*(Table1[Year]=Sheet1!G700)),NA())</f>
        <v>#N/A</v>
      </c>
      <c r="D700" t="e" cm="1">
        <f t="array" ref="D700">IFERROR(_xlfn._xlws.FILTER(Table1[Daily Max],(Table1[Month]=Sheet1!F700)*(Table1[Year]=Sheet1!G700)),NA())</f>
        <v>#N/A</v>
      </c>
      <c r="E700">
        <f t="shared" si="29"/>
        <v>0</v>
      </c>
      <c r="F700" t="str">
        <f t="shared" si="30"/>
        <v>January</v>
      </c>
      <c r="G700">
        <f t="shared" si="31"/>
        <v>2016</v>
      </c>
    </row>
    <row r="701" spans="1:7" x14ac:dyDescent="0.25">
      <c r="A701" s="1">
        <v>42577</v>
      </c>
      <c r="B701">
        <v>0.47</v>
      </c>
      <c r="C701" t="e" cm="1">
        <f t="array" ref="C701">IFERROR(_xlfn._xlws.FILTER(Table1[Monthly Average],(Table1[Month]=Sheet1!F701)*(Table1[Year]=Sheet1!G701)),NA())</f>
        <v>#N/A</v>
      </c>
      <c r="D701" t="e" cm="1">
        <f t="array" ref="D701">IFERROR(_xlfn._xlws.FILTER(Table1[Daily Max],(Table1[Month]=Sheet1!F701)*(Table1[Year]=Sheet1!G701)),NA())</f>
        <v>#N/A</v>
      </c>
      <c r="E701">
        <f t="shared" si="29"/>
        <v>0</v>
      </c>
      <c r="F701" t="str">
        <f t="shared" si="30"/>
        <v>January</v>
      </c>
      <c r="G701">
        <f t="shared" si="31"/>
        <v>2016</v>
      </c>
    </row>
    <row r="702" spans="1:7" x14ac:dyDescent="0.25">
      <c r="A702" s="1">
        <v>42578</v>
      </c>
      <c r="B702">
        <v>0.45</v>
      </c>
      <c r="C702" t="e" cm="1">
        <f t="array" ref="C702">IFERROR(_xlfn._xlws.FILTER(Table1[Monthly Average],(Table1[Month]=Sheet1!F702)*(Table1[Year]=Sheet1!G702)),NA())</f>
        <v>#N/A</v>
      </c>
      <c r="D702" t="e" cm="1">
        <f t="array" ref="D702">IFERROR(_xlfn._xlws.FILTER(Table1[Daily Max],(Table1[Month]=Sheet1!F702)*(Table1[Year]=Sheet1!G702)),NA())</f>
        <v>#N/A</v>
      </c>
      <c r="E702">
        <f t="shared" si="29"/>
        <v>0</v>
      </c>
      <c r="F702" t="str">
        <f t="shared" si="30"/>
        <v>January</v>
      </c>
      <c r="G702">
        <f t="shared" si="31"/>
        <v>2016</v>
      </c>
    </row>
    <row r="703" spans="1:7" x14ac:dyDescent="0.25">
      <c r="A703" s="1">
        <v>42579</v>
      </c>
      <c r="B703">
        <v>0.41</v>
      </c>
      <c r="C703" t="e" cm="1">
        <f t="array" ref="C703">IFERROR(_xlfn._xlws.FILTER(Table1[Monthly Average],(Table1[Month]=Sheet1!F703)*(Table1[Year]=Sheet1!G703)),NA())</f>
        <v>#N/A</v>
      </c>
      <c r="D703" t="e" cm="1">
        <f t="array" ref="D703">IFERROR(_xlfn._xlws.FILTER(Table1[Daily Max],(Table1[Month]=Sheet1!F703)*(Table1[Year]=Sheet1!G703)),NA())</f>
        <v>#N/A</v>
      </c>
      <c r="E703">
        <f t="shared" ref="E703:E766" si="32">$K$1</f>
        <v>0</v>
      </c>
      <c r="F703" t="str">
        <f t="shared" si="30"/>
        <v>January</v>
      </c>
      <c r="G703">
        <f t="shared" si="31"/>
        <v>2016</v>
      </c>
    </row>
    <row r="704" spans="1:7" x14ac:dyDescent="0.25">
      <c r="A704" s="1">
        <v>42580</v>
      </c>
      <c r="B704">
        <v>0.51</v>
      </c>
      <c r="C704" t="e" cm="1">
        <f t="array" ref="C704">IFERROR(_xlfn._xlws.FILTER(Table1[Monthly Average],(Table1[Month]=Sheet1!F704)*(Table1[Year]=Sheet1!G704)),NA())</f>
        <v>#N/A</v>
      </c>
      <c r="D704" t="e" cm="1">
        <f t="array" ref="D704">IFERROR(_xlfn._xlws.FILTER(Table1[Daily Max],(Table1[Month]=Sheet1!F704)*(Table1[Year]=Sheet1!G704)),NA())</f>
        <v>#N/A</v>
      </c>
      <c r="E704">
        <f t="shared" si="32"/>
        <v>0</v>
      </c>
      <c r="F704" t="str">
        <f t="shared" si="30"/>
        <v>January</v>
      </c>
      <c r="G704">
        <f t="shared" si="31"/>
        <v>2016</v>
      </c>
    </row>
    <row r="705" spans="1:7" x14ac:dyDescent="0.25">
      <c r="A705" s="1">
        <v>42581</v>
      </c>
      <c r="B705">
        <v>0.4</v>
      </c>
      <c r="C705" t="e" cm="1">
        <f t="array" ref="C705">IFERROR(_xlfn._xlws.FILTER(Table1[Monthly Average],(Table1[Month]=Sheet1!F705)*(Table1[Year]=Sheet1!G705)),NA())</f>
        <v>#N/A</v>
      </c>
      <c r="D705" t="e" cm="1">
        <f t="array" ref="D705">IFERROR(_xlfn._xlws.FILTER(Table1[Daily Max],(Table1[Month]=Sheet1!F705)*(Table1[Year]=Sheet1!G705)),NA())</f>
        <v>#N/A</v>
      </c>
      <c r="E705">
        <f t="shared" si="32"/>
        <v>0</v>
      </c>
      <c r="F705" t="str">
        <f t="shared" si="30"/>
        <v>January</v>
      </c>
      <c r="G705">
        <f t="shared" si="31"/>
        <v>2016</v>
      </c>
    </row>
    <row r="706" spans="1:7" x14ac:dyDescent="0.25">
      <c r="A706" s="1">
        <v>42582</v>
      </c>
      <c r="B706">
        <v>0.48</v>
      </c>
      <c r="C706" t="e" cm="1">
        <f t="array" ref="C706">IFERROR(_xlfn._xlws.FILTER(Table1[Monthly Average],(Table1[Month]=Sheet1!F706)*(Table1[Year]=Sheet1!G706)),NA())</f>
        <v>#N/A</v>
      </c>
      <c r="D706" t="e" cm="1">
        <f t="array" ref="D706">IFERROR(_xlfn._xlws.FILTER(Table1[Daily Max],(Table1[Month]=Sheet1!F706)*(Table1[Year]=Sheet1!G706)),NA())</f>
        <v>#N/A</v>
      </c>
      <c r="E706">
        <f t="shared" si="32"/>
        <v>0</v>
      </c>
      <c r="F706" t="str">
        <f t="shared" si="30"/>
        <v>January</v>
      </c>
      <c r="G706">
        <f t="shared" si="31"/>
        <v>2016</v>
      </c>
    </row>
    <row r="707" spans="1:7" x14ac:dyDescent="0.25">
      <c r="A707" s="1">
        <v>42583</v>
      </c>
      <c r="B707">
        <v>0.47</v>
      </c>
      <c r="C707" t="e" cm="1">
        <f t="array" ref="C707">IFERROR(_xlfn._xlws.FILTER(Table1[Monthly Average],(Table1[Month]=Sheet1!F707)*(Table1[Year]=Sheet1!G707)),NA())</f>
        <v>#N/A</v>
      </c>
      <c r="D707" t="e" cm="1">
        <f t="array" ref="D707">IFERROR(_xlfn._xlws.FILTER(Table1[Daily Max],(Table1[Month]=Sheet1!F707)*(Table1[Year]=Sheet1!G707)),NA())</f>
        <v>#N/A</v>
      </c>
      <c r="E707">
        <f t="shared" si="32"/>
        <v>0</v>
      </c>
      <c r="F707" t="str">
        <f t="shared" ref="F707:F770" si="33">TEXT(MONTH(A707),"MMMm")</f>
        <v>January</v>
      </c>
      <c r="G707">
        <f t="shared" ref="G707:G770" si="34">YEAR(A707)</f>
        <v>2016</v>
      </c>
    </row>
    <row r="708" spans="1:7" x14ac:dyDescent="0.25">
      <c r="A708" s="1">
        <v>42584</v>
      </c>
      <c r="B708">
        <v>0.44</v>
      </c>
      <c r="C708" t="e" cm="1">
        <f t="array" ref="C708">IFERROR(_xlfn._xlws.FILTER(Table1[Monthly Average],(Table1[Month]=Sheet1!F708)*(Table1[Year]=Sheet1!G708)),NA())</f>
        <v>#N/A</v>
      </c>
      <c r="D708" t="e" cm="1">
        <f t="array" ref="D708">IFERROR(_xlfn._xlws.FILTER(Table1[Daily Max],(Table1[Month]=Sheet1!F708)*(Table1[Year]=Sheet1!G708)),NA())</f>
        <v>#N/A</v>
      </c>
      <c r="E708">
        <f t="shared" si="32"/>
        <v>0</v>
      </c>
      <c r="F708" t="str">
        <f t="shared" si="33"/>
        <v>January</v>
      </c>
      <c r="G708">
        <f t="shared" si="34"/>
        <v>2016</v>
      </c>
    </row>
    <row r="709" spans="1:7" x14ac:dyDescent="0.25">
      <c r="A709" s="1">
        <v>42585</v>
      </c>
      <c r="B709">
        <v>0.46</v>
      </c>
      <c r="C709" t="e" cm="1">
        <f t="array" ref="C709">IFERROR(_xlfn._xlws.FILTER(Table1[Monthly Average],(Table1[Month]=Sheet1!F709)*(Table1[Year]=Sheet1!G709)),NA())</f>
        <v>#N/A</v>
      </c>
      <c r="D709" t="e" cm="1">
        <f t="array" ref="D709">IFERROR(_xlfn._xlws.FILTER(Table1[Daily Max],(Table1[Month]=Sheet1!F709)*(Table1[Year]=Sheet1!G709)),NA())</f>
        <v>#N/A</v>
      </c>
      <c r="E709">
        <f t="shared" si="32"/>
        <v>0</v>
      </c>
      <c r="F709" t="str">
        <f t="shared" si="33"/>
        <v>January</v>
      </c>
      <c r="G709">
        <f t="shared" si="34"/>
        <v>2016</v>
      </c>
    </row>
    <row r="710" spans="1:7" x14ac:dyDescent="0.25">
      <c r="A710" s="1">
        <v>42586</v>
      </c>
      <c r="B710">
        <v>0.83</v>
      </c>
      <c r="C710" t="e" cm="1">
        <f t="array" ref="C710">IFERROR(_xlfn._xlws.FILTER(Table1[Monthly Average],(Table1[Month]=Sheet1!F710)*(Table1[Year]=Sheet1!G710)),NA())</f>
        <v>#N/A</v>
      </c>
      <c r="D710" t="e" cm="1">
        <f t="array" ref="D710">IFERROR(_xlfn._xlws.FILTER(Table1[Daily Max],(Table1[Month]=Sheet1!F710)*(Table1[Year]=Sheet1!G710)),NA())</f>
        <v>#N/A</v>
      </c>
      <c r="E710">
        <f t="shared" si="32"/>
        <v>0</v>
      </c>
      <c r="F710" t="str">
        <f t="shared" si="33"/>
        <v>January</v>
      </c>
      <c r="G710">
        <f t="shared" si="34"/>
        <v>2016</v>
      </c>
    </row>
    <row r="711" spans="1:7" x14ac:dyDescent="0.25">
      <c r="A711" s="1">
        <v>42587</v>
      </c>
      <c r="B711">
        <v>0.47</v>
      </c>
      <c r="C711" t="e" cm="1">
        <f t="array" ref="C711">IFERROR(_xlfn._xlws.FILTER(Table1[Monthly Average],(Table1[Month]=Sheet1!F711)*(Table1[Year]=Sheet1!G711)),NA())</f>
        <v>#N/A</v>
      </c>
      <c r="D711" t="e" cm="1">
        <f t="array" ref="D711">IFERROR(_xlfn._xlws.FILTER(Table1[Daily Max],(Table1[Month]=Sheet1!F711)*(Table1[Year]=Sheet1!G711)),NA())</f>
        <v>#N/A</v>
      </c>
      <c r="E711">
        <f t="shared" si="32"/>
        <v>0</v>
      </c>
      <c r="F711" t="str">
        <f t="shared" si="33"/>
        <v>January</v>
      </c>
      <c r="G711">
        <f t="shared" si="34"/>
        <v>2016</v>
      </c>
    </row>
    <row r="712" spans="1:7" x14ac:dyDescent="0.25">
      <c r="A712" s="1">
        <v>42588</v>
      </c>
      <c r="B712">
        <v>0.46</v>
      </c>
      <c r="C712" t="e" cm="1">
        <f t="array" ref="C712">IFERROR(_xlfn._xlws.FILTER(Table1[Monthly Average],(Table1[Month]=Sheet1!F712)*(Table1[Year]=Sheet1!G712)),NA())</f>
        <v>#N/A</v>
      </c>
      <c r="D712" t="e" cm="1">
        <f t="array" ref="D712">IFERROR(_xlfn._xlws.FILTER(Table1[Daily Max],(Table1[Month]=Sheet1!F712)*(Table1[Year]=Sheet1!G712)),NA())</f>
        <v>#N/A</v>
      </c>
      <c r="E712">
        <f t="shared" si="32"/>
        <v>0</v>
      </c>
      <c r="F712" t="str">
        <f t="shared" si="33"/>
        <v>January</v>
      </c>
      <c r="G712">
        <f t="shared" si="34"/>
        <v>2016</v>
      </c>
    </row>
    <row r="713" spans="1:7" x14ac:dyDescent="0.25">
      <c r="A713" s="1">
        <v>42589</v>
      </c>
      <c r="B713">
        <v>0.42</v>
      </c>
      <c r="C713" t="e" cm="1">
        <f t="array" ref="C713">IFERROR(_xlfn._xlws.FILTER(Table1[Monthly Average],(Table1[Month]=Sheet1!F713)*(Table1[Year]=Sheet1!G713)),NA())</f>
        <v>#N/A</v>
      </c>
      <c r="D713" t="e" cm="1">
        <f t="array" ref="D713">IFERROR(_xlfn._xlws.FILTER(Table1[Daily Max],(Table1[Month]=Sheet1!F713)*(Table1[Year]=Sheet1!G713)),NA())</f>
        <v>#N/A</v>
      </c>
      <c r="E713">
        <f t="shared" si="32"/>
        <v>0</v>
      </c>
      <c r="F713" t="str">
        <f t="shared" si="33"/>
        <v>January</v>
      </c>
      <c r="G713">
        <f t="shared" si="34"/>
        <v>2016</v>
      </c>
    </row>
    <row r="714" spans="1:7" x14ac:dyDescent="0.25">
      <c r="A714" s="1">
        <v>42590</v>
      </c>
      <c r="B714">
        <v>0.46</v>
      </c>
      <c r="C714" t="e" cm="1">
        <f t="array" ref="C714">IFERROR(_xlfn._xlws.FILTER(Table1[Monthly Average],(Table1[Month]=Sheet1!F714)*(Table1[Year]=Sheet1!G714)),NA())</f>
        <v>#N/A</v>
      </c>
      <c r="D714" t="e" cm="1">
        <f t="array" ref="D714">IFERROR(_xlfn._xlws.FILTER(Table1[Daily Max],(Table1[Month]=Sheet1!F714)*(Table1[Year]=Sheet1!G714)),NA())</f>
        <v>#N/A</v>
      </c>
      <c r="E714">
        <f t="shared" si="32"/>
        <v>0</v>
      </c>
      <c r="F714" t="str">
        <f t="shared" si="33"/>
        <v>January</v>
      </c>
      <c r="G714">
        <f t="shared" si="34"/>
        <v>2016</v>
      </c>
    </row>
    <row r="715" spans="1:7" x14ac:dyDescent="0.25">
      <c r="A715" s="1">
        <v>42591</v>
      </c>
      <c r="B715">
        <v>0.44</v>
      </c>
      <c r="C715" t="e" cm="1">
        <f t="array" ref="C715">IFERROR(_xlfn._xlws.FILTER(Table1[Monthly Average],(Table1[Month]=Sheet1!F715)*(Table1[Year]=Sheet1!G715)),NA())</f>
        <v>#N/A</v>
      </c>
      <c r="D715" t="e" cm="1">
        <f t="array" ref="D715">IFERROR(_xlfn._xlws.FILTER(Table1[Daily Max],(Table1[Month]=Sheet1!F715)*(Table1[Year]=Sheet1!G715)),NA())</f>
        <v>#N/A</v>
      </c>
      <c r="E715">
        <f t="shared" si="32"/>
        <v>0</v>
      </c>
      <c r="F715" t="str">
        <f t="shared" si="33"/>
        <v>January</v>
      </c>
      <c r="G715">
        <f t="shared" si="34"/>
        <v>2016</v>
      </c>
    </row>
    <row r="716" spans="1:7" x14ac:dyDescent="0.25">
      <c r="A716" s="1">
        <v>42592</v>
      </c>
      <c r="B716">
        <v>0.42</v>
      </c>
      <c r="C716" t="e" cm="1">
        <f t="array" ref="C716">IFERROR(_xlfn._xlws.FILTER(Table1[Monthly Average],(Table1[Month]=Sheet1!F716)*(Table1[Year]=Sheet1!G716)),NA())</f>
        <v>#N/A</v>
      </c>
      <c r="D716" t="e" cm="1">
        <f t="array" ref="D716">IFERROR(_xlfn._xlws.FILTER(Table1[Daily Max],(Table1[Month]=Sheet1!F716)*(Table1[Year]=Sheet1!G716)),NA())</f>
        <v>#N/A</v>
      </c>
      <c r="E716">
        <f t="shared" si="32"/>
        <v>0</v>
      </c>
      <c r="F716" t="str">
        <f t="shared" si="33"/>
        <v>January</v>
      </c>
      <c r="G716">
        <f t="shared" si="34"/>
        <v>2016</v>
      </c>
    </row>
    <row r="717" spans="1:7" x14ac:dyDescent="0.25">
      <c r="A717" s="1">
        <v>42593</v>
      </c>
      <c r="B717">
        <v>0.42</v>
      </c>
      <c r="C717" t="e" cm="1">
        <f t="array" ref="C717">IFERROR(_xlfn._xlws.FILTER(Table1[Monthly Average],(Table1[Month]=Sheet1!F717)*(Table1[Year]=Sheet1!G717)),NA())</f>
        <v>#N/A</v>
      </c>
      <c r="D717" t="e" cm="1">
        <f t="array" ref="D717">IFERROR(_xlfn._xlws.FILTER(Table1[Daily Max],(Table1[Month]=Sheet1!F717)*(Table1[Year]=Sheet1!G717)),NA())</f>
        <v>#N/A</v>
      </c>
      <c r="E717">
        <f t="shared" si="32"/>
        <v>0</v>
      </c>
      <c r="F717" t="str">
        <f t="shared" si="33"/>
        <v>January</v>
      </c>
      <c r="G717">
        <f t="shared" si="34"/>
        <v>2016</v>
      </c>
    </row>
    <row r="718" spans="1:7" x14ac:dyDescent="0.25">
      <c r="A718" s="1">
        <v>42594</v>
      </c>
      <c r="B718">
        <v>0.44</v>
      </c>
      <c r="C718" t="e" cm="1">
        <f t="array" ref="C718">IFERROR(_xlfn._xlws.FILTER(Table1[Monthly Average],(Table1[Month]=Sheet1!F718)*(Table1[Year]=Sheet1!G718)),NA())</f>
        <v>#N/A</v>
      </c>
      <c r="D718" t="e" cm="1">
        <f t="array" ref="D718">IFERROR(_xlfn._xlws.FILTER(Table1[Daily Max],(Table1[Month]=Sheet1!F718)*(Table1[Year]=Sheet1!G718)),NA())</f>
        <v>#N/A</v>
      </c>
      <c r="E718">
        <f t="shared" si="32"/>
        <v>0</v>
      </c>
      <c r="F718" t="str">
        <f t="shared" si="33"/>
        <v>January</v>
      </c>
      <c r="G718">
        <f t="shared" si="34"/>
        <v>2016</v>
      </c>
    </row>
    <row r="719" spans="1:7" x14ac:dyDescent="0.25">
      <c r="A719" s="1">
        <v>42595</v>
      </c>
      <c r="B719">
        <v>0.34</v>
      </c>
      <c r="C719" t="e" cm="1">
        <f t="array" ref="C719">IFERROR(_xlfn._xlws.FILTER(Table1[Monthly Average],(Table1[Month]=Sheet1!F719)*(Table1[Year]=Sheet1!G719)),NA())</f>
        <v>#N/A</v>
      </c>
      <c r="D719" t="e" cm="1">
        <f t="array" ref="D719">IFERROR(_xlfn._xlws.FILTER(Table1[Daily Max],(Table1[Month]=Sheet1!F719)*(Table1[Year]=Sheet1!G719)),NA())</f>
        <v>#N/A</v>
      </c>
      <c r="E719">
        <f t="shared" si="32"/>
        <v>0</v>
      </c>
      <c r="F719" t="str">
        <f t="shared" si="33"/>
        <v>January</v>
      </c>
      <c r="G719">
        <f t="shared" si="34"/>
        <v>2016</v>
      </c>
    </row>
    <row r="720" spans="1:7" x14ac:dyDescent="0.25">
      <c r="A720" s="1">
        <v>42596</v>
      </c>
      <c r="B720">
        <v>0.37</v>
      </c>
      <c r="C720" t="e" cm="1">
        <f t="array" ref="C720">IFERROR(_xlfn._xlws.FILTER(Table1[Monthly Average],(Table1[Month]=Sheet1!F720)*(Table1[Year]=Sheet1!G720)),NA())</f>
        <v>#N/A</v>
      </c>
      <c r="D720" t="e" cm="1">
        <f t="array" ref="D720">IFERROR(_xlfn._xlws.FILTER(Table1[Daily Max],(Table1[Month]=Sheet1!F720)*(Table1[Year]=Sheet1!G720)),NA())</f>
        <v>#N/A</v>
      </c>
      <c r="E720">
        <f t="shared" si="32"/>
        <v>0</v>
      </c>
      <c r="F720" t="str">
        <f t="shared" si="33"/>
        <v>January</v>
      </c>
      <c r="G720">
        <f t="shared" si="34"/>
        <v>2016</v>
      </c>
    </row>
    <row r="721" spans="1:7" x14ac:dyDescent="0.25">
      <c r="A721" s="1">
        <v>42597</v>
      </c>
      <c r="B721">
        <v>0.41</v>
      </c>
      <c r="C721" t="e" cm="1">
        <f t="array" ref="C721">IFERROR(_xlfn._xlws.FILTER(Table1[Monthly Average],(Table1[Month]=Sheet1!F721)*(Table1[Year]=Sheet1!G721)),NA())</f>
        <v>#N/A</v>
      </c>
      <c r="D721" t="e" cm="1">
        <f t="array" ref="D721">IFERROR(_xlfn._xlws.FILTER(Table1[Daily Max],(Table1[Month]=Sheet1!F721)*(Table1[Year]=Sheet1!G721)),NA())</f>
        <v>#N/A</v>
      </c>
      <c r="E721">
        <f t="shared" si="32"/>
        <v>0</v>
      </c>
      <c r="F721" t="str">
        <f t="shared" si="33"/>
        <v>January</v>
      </c>
      <c r="G721">
        <f t="shared" si="34"/>
        <v>2016</v>
      </c>
    </row>
    <row r="722" spans="1:7" x14ac:dyDescent="0.25">
      <c r="A722" s="1">
        <v>42598</v>
      </c>
      <c r="B722">
        <v>0.44</v>
      </c>
      <c r="C722" t="e" cm="1">
        <f t="array" ref="C722">IFERROR(_xlfn._xlws.FILTER(Table1[Monthly Average],(Table1[Month]=Sheet1!F722)*(Table1[Year]=Sheet1!G722)),NA())</f>
        <v>#N/A</v>
      </c>
      <c r="D722" t="e" cm="1">
        <f t="array" ref="D722">IFERROR(_xlfn._xlws.FILTER(Table1[Daily Max],(Table1[Month]=Sheet1!F722)*(Table1[Year]=Sheet1!G722)),NA())</f>
        <v>#N/A</v>
      </c>
      <c r="E722">
        <f t="shared" si="32"/>
        <v>0</v>
      </c>
      <c r="F722" t="str">
        <f t="shared" si="33"/>
        <v>January</v>
      </c>
      <c r="G722">
        <f t="shared" si="34"/>
        <v>2016</v>
      </c>
    </row>
    <row r="723" spans="1:7" x14ac:dyDescent="0.25">
      <c r="A723" s="1">
        <v>42599</v>
      </c>
      <c r="B723">
        <v>0.42</v>
      </c>
      <c r="C723" t="e" cm="1">
        <f t="array" ref="C723">IFERROR(_xlfn._xlws.FILTER(Table1[Monthly Average],(Table1[Month]=Sheet1!F723)*(Table1[Year]=Sheet1!G723)),NA())</f>
        <v>#N/A</v>
      </c>
      <c r="D723" t="e" cm="1">
        <f t="array" ref="D723">IFERROR(_xlfn._xlws.FILTER(Table1[Daily Max],(Table1[Month]=Sheet1!F723)*(Table1[Year]=Sheet1!G723)),NA())</f>
        <v>#N/A</v>
      </c>
      <c r="E723">
        <f t="shared" si="32"/>
        <v>0</v>
      </c>
      <c r="F723" t="str">
        <f t="shared" si="33"/>
        <v>January</v>
      </c>
      <c r="G723">
        <f t="shared" si="34"/>
        <v>2016</v>
      </c>
    </row>
    <row r="724" spans="1:7" x14ac:dyDescent="0.25">
      <c r="A724" s="1">
        <v>42600</v>
      </c>
      <c r="B724">
        <v>0.49</v>
      </c>
      <c r="C724" t="e" cm="1">
        <f t="array" ref="C724">IFERROR(_xlfn._xlws.FILTER(Table1[Monthly Average],(Table1[Month]=Sheet1!F724)*(Table1[Year]=Sheet1!G724)),NA())</f>
        <v>#N/A</v>
      </c>
      <c r="D724" t="e" cm="1">
        <f t="array" ref="D724">IFERROR(_xlfn._xlws.FILTER(Table1[Daily Max],(Table1[Month]=Sheet1!F724)*(Table1[Year]=Sheet1!G724)),NA())</f>
        <v>#N/A</v>
      </c>
      <c r="E724">
        <f t="shared" si="32"/>
        <v>0</v>
      </c>
      <c r="F724" t="str">
        <f t="shared" si="33"/>
        <v>January</v>
      </c>
      <c r="G724">
        <f t="shared" si="34"/>
        <v>2016</v>
      </c>
    </row>
    <row r="725" spans="1:7" x14ac:dyDescent="0.25">
      <c r="A725" s="1">
        <v>42601</v>
      </c>
      <c r="B725">
        <v>0.35</v>
      </c>
      <c r="C725" t="e" cm="1">
        <f t="array" ref="C725">IFERROR(_xlfn._xlws.FILTER(Table1[Monthly Average],(Table1[Month]=Sheet1!F725)*(Table1[Year]=Sheet1!G725)),NA())</f>
        <v>#N/A</v>
      </c>
      <c r="D725" t="e" cm="1">
        <f t="array" ref="D725">IFERROR(_xlfn._xlws.FILTER(Table1[Daily Max],(Table1[Month]=Sheet1!F725)*(Table1[Year]=Sheet1!G725)),NA())</f>
        <v>#N/A</v>
      </c>
      <c r="E725">
        <f t="shared" si="32"/>
        <v>0</v>
      </c>
      <c r="F725" t="str">
        <f t="shared" si="33"/>
        <v>January</v>
      </c>
      <c r="G725">
        <f t="shared" si="34"/>
        <v>2016</v>
      </c>
    </row>
    <row r="726" spans="1:7" x14ac:dyDescent="0.25">
      <c r="A726" s="1">
        <v>42602</v>
      </c>
      <c r="B726">
        <v>0.46</v>
      </c>
      <c r="C726" t="e" cm="1">
        <f t="array" ref="C726">IFERROR(_xlfn._xlws.FILTER(Table1[Monthly Average],(Table1[Month]=Sheet1!F726)*(Table1[Year]=Sheet1!G726)),NA())</f>
        <v>#N/A</v>
      </c>
      <c r="D726" t="e" cm="1">
        <f t="array" ref="D726">IFERROR(_xlfn._xlws.FILTER(Table1[Daily Max],(Table1[Month]=Sheet1!F726)*(Table1[Year]=Sheet1!G726)),NA())</f>
        <v>#N/A</v>
      </c>
      <c r="E726">
        <f t="shared" si="32"/>
        <v>0</v>
      </c>
      <c r="F726" t="str">
        <f t="shared" si="33"/>
        <v>January</v>
      </c>
      <c r="G726">
        <f t="shared" si="34"/>
        <v>2016</v>
      </c>
    </row>
    <row r="727" spans="1:7" x14ac:dyDescent="0.25">
      <c r="A727" s="1">
        <v>42603</v>
      </c>
      <c r="B727">
        <v>0.48</v>
      </c>
      <c r="C727" t="e" cm="1">
        <f t="array" ref="C727">IFERROR(_xlfn._xlws.FILTER(Table1[Monthly Average],(Table1[Month]=Sheet1!F727)*(Table1[Year]=Sheet1!G727)),NA())</f>
        <v>#N/A</v>
      </c>
      <c r="D727" t="e" cm="1">
        <f t="array" ref="D727">IFERROR(_xlfn._xlws.FILTER(Table1[Daily Max],(Table1[Month]=Sheet1!F727)*(Table1[Year]=Sheet1!G727)),NA())</f>
        <v>#N/A</v>
      </c>
      <c r="E727">
        <f t="shared" si="32"/>
        <v>0</v>
      </c>
      <c r="F727" t="str">
        <f t="shared" si="33"/>
        <v>January</v>
      </c>
      <c r="G727">
        <f t="shared" si="34"/>
        <v>2016</v>
      </c>
    </row>
    <row r="728" spans="1:7" x14ac:dyDescent="0.25">
      <c r="A728" s="1">
        <v>42604</v>
      </c>
      <c r="B728">
        <v>0.42</v>
      </c>
      <c r="C728" t="e" cm="1">
        <f t="array" ref="C728">IFERROR(_xlfn._xlws.FILTER(Table1[Monthly Average],(Table1[Month]=Sheet1!F728)*(Table1[Year]=Sheet1!G728)),NA())</f>
        <v>#N/A</v>
      </c>
      <c r="D728" t="e" cm="1">
        <f t="array" ref="D728">IFERROR(_xlfn._xlws.FILTER(Table1[Daily Max],(Table1[Month]=Sheet1!F728)*(Table1[Year]=Sheet1!G728)),NA())</f>
        <v>#N/A</v>
      </c>
      <c r="E728">
        <f t="shared" si="32"/>
        <v>0</v>
      </c>
      <c r="F728" t="str">
        <f t="shared" si="33"/>
        <v>January</v>
      </c>
      <c r="G728">
        <f t="shared" si="34"/>
        <v>2016</v>
      </c>
    </row>
    <row r="729" spans="1:7" x14ac:dyDescent="0.25">
      <c r="A729" s="1">
        <v>42605</v>
      </c>
      <c r="B729">
        <v>0.43</v>
      </c>
      <c r="C729" t="e" cm="1">
        <f t="array" ref="C729">IFERROR(_xlfn._xlws.FILTER(Table1[Monthly Average],(Table1[Month]=Sheet1!F729)*(Table1[Year]=Sheet1!G729)),NA())</f>
        <v>#N/A</v>
      </c>
      <c r="D729" t="e" cm="1">
        <f t="array" ref="D729">IFERROR(_xlfn._xlws.FILTER(Table1[Daily Max],(Table1[Month]=Sheet1!F729)*(Table1[Year]=Sheet1!G729)),NA())</f>
        <v>#N/A</v>
      </c>
      <c r="E729">
        <f t="shared" si="32"/>
        <v>0</v>
      </c>
      <c r="F729" t="str">
        <f t="shared" si="33"/>
        <v>January</v>
      </c>
      <c r="G729">
        <f t="shared" si="34"/>
        <v>2016</v>
      </c>
    </row>
    <row r="730" spans="1:7" x14ac:dyDescent="0.25">
      <c r="A730" s="1">
        <v>42606</v>
      </c>
      <c r="B730">
        <v>0.43</v>
      </c>
      <c r="C730" t="e" cm="1">
        <f t="array" ref="C730">IFERROR(_xlfn._xlws.FILTER(Table1[Monthly Average],(Table1[Month]=Sheet1!F730)*(Table1[Year]=Sheet1!G730)),NA())</f>
        <v>#N/A</v>
      </c>
      <c r="D730" t="e" cm="1">
        <f t="array" ref="D730">IFERROR(_xlfn._xlws.FILTER(Table1[Daily Max],(Table1[Month]=Sheet1!F730)*(Table1[Year]=Sheet1!G730)),NA())</f>
        <v>#N/A</v>
      </c>
      <c r="E730">
        <f t="shared" si="32"/>
        <v>0</v>
      </c>
      <c r="F730" t="str">
        <f t="shared" si="33"/>
        <v>January</v>
      </c>
      <c r="G730">
        <f t="shared" si="34"/>
        <v>2016</v>
      </c>
    </row>
    <row r="731" spans="1:7" x14ac:dyDescent="0.25">
      <c r="A731" s="1">
        <v>42607</v>
      </c>
      <c r="B731">
        <v>0.54</v>
      </c>
      <c r="C731" t="e" cm="1">
        <f t="array" ref="C731">IFERROR(_xlfn._xlws.FILTER(Table1[Monthly Average],(Table1[Month]=Sheet1!F731)*(Table1[Year]=Sheet1!G731)),NA())</f>
        <v>#N/A</v>
      </c>
      <c r="D731" t="e" cm="1">
        <f t="array" ref="D731">IFERROR(_xlfn._xlws.FILTER(Table1[Daily Max],(Table1[Month]=Sheet1!F731)*(Table1[Year]=Sheet1!G731)),NA())</f>
        <v>#N/A</v>
      </c>
      <c r="E731">
        <f t="shared" si="32"/>
        <v>0</v>
      </c>
      <c r="F731" t="str">
        <f t="shared" si="33"/>
        <v>January</v>
      </c>
      <c r="G731">
        <f t="shared" si="34"/>
        <v>2016</v>
      </c>
    </row>
    <row r="732" spans="1:7" x14ac:dyDescent="0.25">
      <c r="A732" s="1">
        <v>42608</v>
      </c>
      <c r="B732">
        <v>0.46</v>
      </c>
      <c r="C732" t="e" cm="1">
        <f t="array" ref="C732">IFERROR(_xlfn._xlws.FILTER(Table1[Monthly Average],(Table1[Month]=Sheet1!F732)*(Table1[Year]=Sheet1!G732)),NA())</f>
        <v>#N/A</v>
      </c>
      <c r="D732" t="e" cm="1">
        <f t="array" ref="D732">IFERROR(_xlfn._xlws.FILTER(Table1[Daily Max],(Table1[Month]=Sheet1!F732)*(Table1[Year]=Sheet1!G732)),NA())</f>
        <v>#N/A</v>
      </c>
      <c r="E732">
        <f t="shared" si="32"/>
        <v>0</v>
      </c>
      <c r="F732" t="str">
        <f t="shared" si="33"/>
        <v>January</v>
      </c>
      <c r="G732">
        <f t="shared" si="34"/>
        <v>2016</v>
      </c>
    </row>
    <row r="733" spans="1:7" x14ac:dyDescent="0.25">
      <c r="A733" s="1">
        <v>42609</v>
      </c>
      <c r="B733">
        <v>0.41</v>
      </c>
      <c r="C733" t="e" cm="1">
        <f t="array" ref="C733">IFERROR(_xlfn._xlws.FILTER(Table1[Monthly Average],(Table1[Month]=Sheet1!F733)*(Table1[Year]=Sheet1!G733)),NA())</f>
        <v>#N/A</v>
      </c>
      <c r="D733" t="e" cm="1">
        <f t="array" ref="D733">IFERROR(_xlfn._xlws.FILTER(Table1[Daily Max],(Table1[Month]=Sheet1!F733)*(Table1[Year]=Sheet1!G733)),NA())</f>
        <v>#N/A</v>
      </c>
      <c r="E733">
        <f t="shared" si="32"/>
        <v>0</v>
      </c>
      <c r="F733" t="str">
        <f t="shared" si="33"/>
        <v>January</v>
      </c>
      <c r="G733">
        <f t="shared" si="34"/>
        <v>2016</v>
      </c>
    </row>
    <row r="734" spans="1:7" x14ac:dyDescent="0.25">
      <c r="A734" s="1">
        <v>42610</v>
      </c>
      <c r="B734">
        <v>0.43</v>
      </c>
      <c r="C734" t="e" cm="1">
        <f t="array" ref="C734">IFERROR(_xlfn._xlws.FILTER(Table1[Monthly Average],(Table1[Month]=Sheet1!F734)*(Table1[Year]=Sheet1!G734)),NA())</f>
        <v>#N/A</v>
      </c>
      <c r="D734" t="e" cm="1">
        <f t="array" ref="D734">IFERROR(_xlfn._xlws.FILTER(Table1[Daily Max],(Table1[Month]=Sheet1!F734)*(Table1[Year]=Sheet1!G734)),NA())</f>
        <v>#N/A</v>
      </c>
      <c r="E734">
        <f t="shared" si="32"/>
        <v>0</v>
      </c>
      <c r="F734" t="str">
        <f t="shared" si="33"/>
        <v>January</v>
      </c>
      <c r="G734">
        <f t="shared" si="34"/>
        <v>2016</v>
      </c>
    </row>
    <row r="735" spans="1:7" x14ac:dyDescent="0.25">
      <c r="A735" s="1">
        <v>42611</v>
      </c>
      <c r="B735">
        <v>0.42</v>
      </c>
      <c r="C735" t="e" cm="1">
        <f t="array" ref="C735">IFERROR(_xlfn._xlws.FILTER(Table1[Monthly Average],(Table1[Month]=Sheet1!F735)*(Table1[Year]=Sheet1!G735)),NA())</f>
        <v>#N/A</v>
      </c>
      <c r="D735" t="e" cm="1">
        <f t="array" ref="D735">IFERROR(_xlfn._xlws.FILTER(Table1[Daily Max],(Table1[Month]=Sheet1!F735)*(Table1[Year]=Sheet1!G735)),NA())</f>
        <v>#N/A</v>
      </c>
      <c r="E735">
        <f t="shared" si="32"/>
        <v>0</v>
      </c>
      <c r="F735" t="str">
        <f t="shared" si="33"/>
        <v>January</v>
      </c>
      <c r="G735">
        <f t="shared" si="34"/>
        <v>2016</v>
      </c>
    </row>
    <row r="736" spans="1:7" x14ac:dyDescent="0.25">
      <c r="A736" s="1">
        <v>42612</v>
      </c>
      <c r="B736">
        <v>0.39</v>
      </c>
      <c r="C736" t="e" cm="1">
        <f t="array" ref="C736">IFERROR(_xlfn._xlws.FILTER(Table1[Monthly Average],(Table1[Month]=Sheet1!F736)*(Table1[Year]=Sheet1!G736)),NA())</f>
        <v>#N/A</v>
      </c>
      <c r="D736" t="e" cm="1">
        <f t="array" ref="D736">IFERROR(_xlfn._xlws.FILTER(Table1[Daily Max],(Table1[Month]=Sheet1!F736)*(Table1[Year]=Sheet1!G736)),NA())</f>
        <v>#N/A</v>
      </c>
      <c r="E736">
        <f t="shared" si="32"/>
        <v>0</v>
      </c>
      <c r="F736" t="str">
        <f t="shared" si="33"/>
        <v>January</v>
      </c>
      <c r="G736">
        <f t="shared" si="34"/>
        <v>2016</v>
      </c>
    </row>
    <row r="737" spans="1:7" x14ac:dyDescent="0.25">
      <c r="A737" s="1">
        <v>42613</v>
      </c>
      <c r="B737">
        <v>0.36</v>
      </c>
      <c r="C737" t="e" cm="1">
        <f t="array" ref="C737">IFERROR(_xlfn._xlws.FILTER(Table1[Monthly Average],(Table1[Month]=Sheet1!F737)*(Table1[Year]=Sheet1!G737)),NA())</f>
        <v>#N/A</v>
      </c>
      <c r="D737" t="e" cm="1">
        <f t="array" ref="D737">IFERROR(_xlfn._xlws.FILTER(Table1[Daily Max],(Table1[Month]=Sheet1!F737)*(Table1[Year]=Sheet1!G737)),NA())</f>
        <v>#N/A</v>
      </c>
      <c r="E737">
        <f t="shared" si="32"/>
        <v>0</v>
      </c>
      <c r="F737" t="str">
        <f t="shared" si="33"/>
        <v>January</v>
      </c>
      <c r="G737">
        <f t="shared" si="34"/>
        <v>2016</v>
      </c>
    </row>
    <row r="738" spans="1:7" x14ac:dyDescent="0.25">
      <c r="A738" s="1">
        <v>42614</v>
      </c>
      <c r="B738">
        <v>0.5</v>
      </c>
      <c r="C738" t="e" cm="1">
        <f t="array" ref="C738">IFERROR(_xlfn._xlws.FILTER(Table1[Monthly Average],(Table1[Month]=Sheet1!F738)*(Table1[Year]=Sheet1!G738)),NA())</f>
        <v>#N/A</v>
      </c>
      <c r="D738" t="e" cm="1">
        <f t="array" ref="D738">IFERROR(_xlfn._xlws.FILTER(Table1[Daily Max],(Table1[Month]=Sheet1!F738)*(Table1[Year]=Sheet1!G738)),NA())</f>
        <v>#N/A</v>
      </c>
      <c r="E738">
        <f t="shared" si="32"/>
        <v>0</v>
      </c>
      <c r="F738" t="str">
        <f t="shared" si="33"/>
        <v>January</v>
      </c>
      <c r="G738">
        <f t="shared" si="34"/>
        <v>2016</v>
      </c>
    </row>
    <row r="739" spans="1:7" x14ac:dyDescent="0.25">
      <c r="A739" s="1">
        <v>42615</v>
      </c>
      <c r="B739">
        <v>0.42</v>
      </c>
      <c r="C739" t="e" cm="1">
        <f t="array" ref="C739">IFERROR(_xlfn._xlws.FILTER(Table1[Monthly Average],(Table1[Month]=Sheet1!F739)*(Table1[Year]=Sheet1!G739)),NA())</f>
        <v>#N/A</v>
      </c>
      <c r="D739" t="e" cm="1">
        <f t="array" ref="D739">IFERROR(_xlfn._xlws.FILTER(Table1[Daily Max],(Table1[Month]=Sheet1!F739)*(Table1[Year]=Sheet1!G739)),NA())</f>
        <v>#N/A</v>
      </c>
      <c r="E739">
        <f t="shared" si="32"/>
        <v>0</v>
      </c>
      <c r="F739" t="str">
        <f t="shared" si="33"/>
        <v>January</v>
      </c>
      <c r="G739">
        <f t="shared" si="34"/>
        <v>2016</v>
      </c>
    </row>
    <row r="740" spans="1:7" x14ac:dyDescent="0.25">
      <c r="A740" s="1">
        <v>42616</v>
      </c>
      <c r="B740">
        <v>0.47</v>
      </c>
      <c r="C740" t="e" cm="1">
        <f t="array" ref="C740">IFERROR(_xlfn._xlws.FILTER(Table1[Monthly Average],(Table1[Month]=Sheet1!F740)*(Table1[Year]=Sheet1!G740)),NA())</f>
        <v>#N/A</v>
      </c>
      <c r="D740" t="e" cm="1">
        <f t="array" ref="D740">IFERROR(_xlfn._xlws.FILTER(Table1[Daily Max],(Table1[Month]=Sheet1!F740)*(Table1[Year]=Sheet1!G740)),NA())</f>
        <v>#N/A</v>
      </c>
      <c r="E740">
        <f t="shared" si="32"/>
        <v>0</v>
      </c>
      <c r="F740" t="str">
        <f t="shared" si="33"/>
        <v>January</v>
      </c>
      <c r="G740">
        <f t="shared" si="34"/>
        <v>2016</v>
      </c>
    </row>
    <row r="741" spans="1:7" x14ac:dyDescent="0.25">
      <c r="A741" s="1">
        <v>42617</v>
      </c>
      <c r="B741">
        <v>0.4</v>
      </c>
      <c r="C741" t="e" cm="1">
        <f t="array" ref="C741">IFERROR(_xlfn._xlws.FILTER(Table1[Monthly Average],(Table1[Month]=Sheet1!F741)*(Table1[Year]=Sheet1!G741)),NA())</f>
        <v>#N/A</v>
      </c>
      <c r="D741" t="e" cm="1">
        <f t="array" ref="D741">IFERROR(_xlfn._xlws.FILTER(Table1[Daily Max],(Table1[Month]=Sheet1!F741)*(Table1[Year]=Sheet1!G741)),NA())</f>
        <v>#N/A</v>
      </c>
      <c r="E741">
        <f t="shared" si="32"/>
        <v>0</v>
      </c>
      <c r="F741" t="str">
        <f t="shared" si="33"/>
        <v>January</v>
      </c>
      <c r="G741">
        <f t="shared" si="34"/>
        <v>2016</v>
      </c>
    </row>
    <row r="742" spans="1:7" x14ac:dyDescent="0.25">
      <c r="A742" s="1">
        <v>42618</v>
      </c>
      <c r="B742">
        <v>0.37</v>
      </c>
      <c r="C742" t="e" cm="1">
        <f t="array" ref="C742">IFERROR(_xlfn._xlws.FILTER(Table1[Monthly Average],(Table1[Month]=Sheet1!F742)*(Table1[Year]=Sheet1!G742)),NA())</f>
        <v>#N/A</v>
      </c>
      <c r="D742" t="e" cm="1">
        <f t="array" ref="D742">IFERROR(_xlfn._xlws.FILTER(Table1[Daily Max],(Table1[Month]=Sheet1!F742)*(Table1[Year]=Sheet1!G742)),NA())</f>
        <v>#N/A</v>
      </c>
      <c r="E742">
        <f t="shared" si="32"/>
        <v>0</v>
      </c>
      <c r="F742" t="str">
        <f t="shared" si="33"/>
        <v>January</v>
      </c>
      <c r="G742">
        <f t="shared" si="34"/>
        <v>2016</v>
      </c>
    </row>
    <row r="743" spans="1:7" x14ac:dyDescent="0.25">
      <c r="A743" s="1">
        <v>42619</v>
      </c>
      <c r="B743">
        <v>0.34</v>
      </c>
      <c r="C743" t="e" cm="1">
        <f t="array" ref="C743">IFERROR(_xlfn._xlws.FILTER(Table1[Monthly Average],(Table1[Month]=Sheet1!F743)*(Table1[Year]=Sheet1!G743)),NA())</f>
        <v>#N/A</v>
      </c>
      <c r="D743" t="e" cm="1">
        <f t="array" ref="D743">IFERROR(_xlfn._xlws.FILTER(Table1[Daily Max],(Table1[Month]=Sheet1!F743)*(Table1[Year]=Sheet1!G743)),NA())</f>
        <v>#N/A</v>
      </c>
      <c r="E743">
        <f t="shared" si="32"/>
        <v>0</v>
      </c>
      <c r="F743" t="str">
        <f t="shared" si="33"/>
        <v>January</v>
      </c>
      <c r="G743">
        <f t="shared" si="34"/>
        <v>2016</v>
      </c>
    </row>
    <row r="744" spans="1:7" x14ac:dyDescent="0.25">
      <c r="A744" s="1">
        <v>42620</v>
      </c>
      <c r="B744">
        <v>0.42</v>
      </c>
      <c r="C744" t="e" cm="1">
        <f t="array" ref="C744">IFERROR(_xlfn._xlws.FILTER(Table1[Monthly Average],(Table1[Month]=Sheet1!F744)*(Table1[Year]=Sheet1!G744)),NA())</f>
        <v>#N/A</v>
      </c>
      <c r="D744" t="e" cm="1">
        <f t="array" ref="D744">IFERROR(_xlfn._xlws.FILTER(Table1[Daily Max],(Table1[Month]=Sheet1!F744)*(Table1[Year]=Sheet1!G744)),NA())</f>
        <v>#N/A</v>
      </c>
      <c r="E744">
        <f t="shared" si="32"/>
        <v>0</v>
      </c>
      <c r="F744" t="str">
        <f t="shared" si="33"/>
        <v>January</v>
      </c>
      <c r="G744">
        <f t="shared" si="34"/>
        <v>2016</v>
      </c>
    </row>
    <row r="745" spans="1:7" x14ac:dyDescent="0.25">
      <c r="A745" s="1">
        <v>42621</v>
      </c>
      <c r="B745">
        <v>0.41</v>
      </c>
      <c r="C745" t="e" cm="1">
        <f t="array" ref="C745">IFERROR(_xlfn._xlws.FILTER(Table1[Monthly Average],(Table1[Month]=Sheet1!F745)*(Table1[Year]=Sheet1!G745)),NA())</f>
        <v>#N/A</v>
      </c>
      <c r="D745" t="e" cm="1">
        <f t="array" ref="D745">IFERROR(_xlfn._xlws.FILTER(Table1[Daily Max],(Table1[Month]=Sheet1!F745)*(Table1[Year]=Sheet1!G745)),NA())</f>
        <v>#N/A</v>
      </c>
      <c r="E745">
        <f t="shared" si="32"/>
        <v>0</v>
      </c>
      <c r="F745" t="str">
        <f t="shared" si="33"/>
        <v>January</v>
      </c>
      <c r="G745">
        <f t="shared" si="34"/>
        <v>2016</v>
      </c>
    </row>
    <row r="746" spans="1:7" x14ac:dyDescent="0.25">
      <c r="A746" s="1">
        <v>42622</v>
      </c>
      <c r="B746">
        <v>0.42</v>
      </c>
      <c r="C746" t="e" cm="1">
        <f t="array" ref="C746">IFERROR(_xlfn._xlws.FILTER(Table1[Monthly Average],(Table1[Month]=Sheet1!F746)*(Table1[Year]=Sheet1!G746)),NA())</f>
        <v>#N/A</v>
      </c>
      <c r="D746" t="e" cm="1">
        <f t="array" ref="D746">IFERROR(_xlfn._xlws.FILTER(Table1[Daily Max],(Table1[Month]=Sheet1!F746)*(Table1[Year]=Sheet1!G746)),NA())</f>
        <v>#N/A</v>
      </c>
      <c r="E746">
        <f t="shared" si="32"/>
        <v>0</v>
      </c>
      <c r="F746" t="str">
        <f t="shared" si="33"/>
        <v>January</v>
      </c>
      <c r="G746">
        <f t="shared" si="34"/>
        <v>2016</v>
      </c>
    </row>
    <row r="747" spans="1:7" x14ac:dyDescent="0.25">
      <c r="A747" s="1">
        <v>42623</v>
      </c>
      <c r="B747">
        <v>0.41</v>
      </c>
      <c r="C747" t="e" cm="1">
        <f t="array" ref="C747">IFERROR(_xlfn._xlws.FILTER(Table1[Monthly Average],(Table1[Month]=Sheet1!F747)*(Table1[Year]=Sheet1!G747)),NA())</f>
        <v>#N/A</v>
      </c>
      <c r="D747" t="e" cm="1">
        <f t="array" ref="D747">IFERROR(_xlfn._xlws.FILTER(Table1[Daily Max],(Table1[Month]=Sheet1!F747)*(Table1[Year]=Sheet1!G747)),NA())</f>
        <v>#N/A</v>
      </c>
      <c r="E747">
        <f t="shared" si="32"/>
        <v>0</v>
      </c>
      <c r="F747" t="str">
        <f t="shared" si="33"/>
        <v>January</v>
      </c>
      <c r="G747">
        <f t="shared" si="34"/>
        <v>2016</v>
      </c>
    </row>
    <row r="748" spans="1:7" x14ac:dyDescent="0.25">
      <c r="A748" s="1">
        <v>42624</v>
      </c>
      <c r="B748">
        <v>0.44</v>
      </c>
      <c r="C748" t="e" cm="1">
        <f t="array" ref="C748">IFERROR(_xlfn._xlws.FILTER(Table1[Monthly Average],(Table1[Month]=Sheet1!F748)*(Table1[Year]=Sheet1!G748)),NA())</f>
        <v>#N/A</v>
      </c>
      <c r="D748" t="e" cm="1">
        <f t="array" ref="D748">IFERROR(_xlfn._xlws.FILTER(Table1[Daily Max],(Table1[Month]=Sheet1!F748)*(Table1[Year]=Sheet1!G748)),NA())</f>
        <v>#N/A</v>
      </c>
      <c r="E748">
        <f t="shared" si="32"/>
        <v>0</v>
      </c>
      <c r="F748" t="str">
        <f t="shared" si="33"/>
        <v>January</v>
      </c>
      <c r="G748">
        <f t="shared" si="34"/>
        <v>2016</v>
      </c>
    </row>
    <row r="749" spans="1:7" x14ac:dyDescent="0.25">
      <c r="A749" s="1">
        <v>42625</v>
      </c>
      <c r="B749">
        <v>0.48</v>
      </c>
      <c r="C749" t="e" cm="1">
        <f t="array" ref="C749">IFERROR(_xlfn._xlws.FILTER(Table1[Monthly Average],(Table1[Month]=Sheet1!F749)*(Table1[Year]=Sheet1!G749)),NA())</f>
        <v>#N/A</v>
      </c>
      <c r="D749" t="e" cm="1">
        <f t="array" ref="D749">IFERROR(_xlfn._xlws.FILTER(Table1[Daily Max],(Table1[Month]=Sheet1!F749)*(Table1[Year]=Sheet1!G749)),NA())</f>
        <v>#N/A</v>
      </c>
      <c r="E749">
        <f t="shared" si="32"/>
        <v>0</v>
      </c>
      <c r="F749" t="str">
        <f t="shared" si="33"/>
        <v>January</v>
      </c>
      <c r="G749">
        <f t="shared" si="34"/>
        <v>2016</v>
      </c>
    </row>
    <row r="750" spans="1:7" x14ac:dyDescent="0.25">
      <c r="A750" s="1">
        <v>42626</v>
      </c>
      <c r="B750">
        <v>0.42</v>
      </c>
      <c r="C750" t="e" cm="1">
        <f t="array" ref="C750">IFERROR(_xlfn._xlws.FILTER(Table1[Monthly Average],(Table1[Month]=Sheet1!F750)*(Table1[Year]=Sheet1!G750)),NA())</f>
        <v>#N/A</v>
      </c>
      <c r="D750" t="e" cm="1">
        <f t="array" ref="D750">IFERROR(_xlfn._xlws.FILTER(Table1[Daily Max],(Table1[Month]=Sheet1!F750)*(Table1[Year]=Sheet1!G750)),NA())</f>
        <v>#N/A</v>
      </c>
      <c r="E750">
        <f t="shared" si="32"/>
        <v>0</v>
      </c>
      <c r="F750" t="str">
        <f t="shared" si="33"/>
        <v>January</v>
      </c>
      <c r="G750">
        <f t="shared" si="34"/>
        <v>2016</v>
      </c>
    </row>
    <row r="751" spans="1:7" x14ac:dyDescent="0.25">
      <c r="A751" s="1">
        <v>42627</v>
      </c>
      <c r="B751">
        <v>0.39</v>
      </c>
      <c r="C751" t="e" cm="1">
        <f t="array" ref="C751">IFERROR(_xlfn._xlws.FILTER(Table1[Monthly Average],(Table1[Month]=Sheet1!F751)*(Table1[Year]=Sheet1!G751)),NA())</f>
        <v>#N/A</v>
      </c>
      <c r="D751" t="e" cm="1">
        <f t="array" ref="D751">IFERROR(_xlfn._xlws.FILTER(Table1[Daily Max],(Table1[Month]=Sheet1!F751)*(Table1[Year]=Sheet1!G751)),NA())</f>
        <v>#N/A</v>
      </c>
      <c r="E751">
        <f t="shared" si="32"/>
        <v>0</v>
      </c>
      <c r="F751" t="str">
        <f t="shared" si="33"/>
        <v>January</v>
      </c>
      <c r="G751">
        <f t="shared" si="34"/>
        <v>2016</v>
      </c>
    </row>
    <row r="752" spans="1:7" x14ac:dyDescent="0.25">
      <c r="A752" s="1">
        <v>42628</v>
      </c>
      <c r="B752">
        <v>0.41</v>
      </c>
      <c r="C752" t="e" cm="1">
        <f t="array" ref="C752">IFERROR(_xlfn._xlws.FILTER(Table1[Monthly Average],(Table1[Month]=Sheet1!F752)*(Table1[Year]=Sheet1!G752)),NA())</f>
        <v>#N/A</v>
      </c>
      <c r="D752" t="e" cm="1">
        <f t="array" ref="D752">IFERROR(_xlfn._xlws.FILTER(Table1[Daily Max],(Table1[Month]=Sheet1!F752)*(Table1[Year]=Sheet1!G752)),NA())</f>
        <v>#N/A</v>
      </c>
      <c r="E752">
        <f t="shared" si="32"/>
        <v>0</v>
      </c>
      <c r="F752" t="str">
        <f t="shared" si="33"/>
        <v>January</v>
      </c>
      <c r="G752">
        <f t="shared" si="34"/>
        <v>2016</v>
      </c>
    </row>
    <row r="753" spans="1:7" x14ac:dyDescent="0.25">
      <c r="A753" s="1">
        <v>42629</v>
      </c>
      <c r="B753">
        <v>0.39</v>
      </c>
      <c r="C753" t="e" cm="1">
        <f t="array" ref="C753">IFERROR(_xlfn._xlws.FILTER(Table1[Monthly Average],(Table1[Month]=Sheet1!F753)*(Table1[Year]=Sheet1!G753)),NA())</f>
        <v>#N/A</v>
      </c>
      <c r="D753" t="e" cm="1">
        <f t="array" ref="D753">IFERROR(_xlfn._xlws.FILTER(Table1[Daily Max],(Table1[Month]=Sheet1!F753)*(Table1[Year]=Sheet1!G753)),NA())</f>
        <v>#N/A</v>
      </c>
      <c r="E753">
        <f t="shared" si="32"/>
        <v>0</v>
      </c>
      <c r="F753" t="str">
        <f t="shared" si="33"/>
        <v>January</v>
      </c>
      <c r="G753">
        <f t="shared" si="34"/>
        <v>2016</v>
      </c>
    </row>
    <row r="754" spans="1:7" x14ac:dyDescent="0.25">
      <c r="A754" s="1">
        <v>42630</v>
      </c>
      <c r="B754">
        <v>0.4</v>
      </c>
      <c r="C754" t="e" cm="1">
        <f t="array" ref="C754">IFERROR(_xlfn._xlws.FILTER(Table1[Monthly Average],(Table1[Month]=Sheet1!F754)*(Table1[Year]=Sheet1!G754)),NA())</f>
        <v>#N/A</v>
      </c>
      <c r="D754" t="e" cm="1">
        <f t="array" ref="D754">IFERROR(_xlfn._xlws.FILTER(Table1[Daily Max],(Table1[Month]=Sheet1!F754)*(Table1[Year]=Sheet1!G754)),NA())</f>
        <v>#N/A</v>
      </c>
      <c r="E754">
        <f t="shared" si="32"/>
        <v>0</v>
      </c>
      <c r="F754" t="str">
        <f t="shared" si="33"/>
        <v>January</v>
      </c>
      <c r="G754">
        <f t="shared" si="34"/>
        <v>2016</v>
      </c>
    </row>
    <row r="755" spans="1:7" x14ac:dyDescent="0.25">
      <c r="A755" s="1">
        <v>42631</v>
      </c>
      <c r="B755">
        <v>0.39</v>
      </c>
      <c r="C755" t="e" cm="1">
        <f t="array" ref="C755">IFERROR(_xlfn._xlws.FILTER(Table1[Monthly Average],(Table1[Month]=Sheet1!F755)*(Table1[Year]=Sheet1!G755)),NA())</f>
        <v>#N/A</v>
      </c>
      <c r="D755" t="e" cm="1">
        <f t="array" ref="D755">IFERROR(_xlfn._xlws.FILTER(Table1[Daily Max],(Table1[Month]=Sheet1!F755)*(Table1[Year]=Sheet1!G755)),NA())</f>
        <v>#N/A</v>
      </c>
      <c r="E755">
        <f t="shared" si="32"/>
        <v>0</v>
      </c>
      <c r="F755" t="str">
        <f t="shared" si="33"/>
        <v>January</v>
      </c>
      <c r="G755">
        <f t="shared" si="34"/>
        <v>2016</v>
      </c>
    </row>
    <row r="756" spans="1:7" x14ac:dyDescent="0.25">
      <c r="A756" s="1">
        <v>42632</v>
      </c>
      <c r="B756">
        <v>0.51</v>
      </c>
      <c r="C756" t="e" cm="1">
        <f t="array" ref="C756">IFERROR(_xlfn._xlws.FILTER(Table1[Monthly Average],(Table1[Month]=Sheet1!F756)*(Table1[Year]=Sheet1!G756)),NA())</f>
        <v>#N/A</v>
      </c>
      <c r="D756" t="e" cm="1">
        <f t="array" ref="D756">IFERROR(_xlfn._xlws.FILTER(Table1[Daily Max],(Table1[Month]=Sheet1!F756)*(Table1[Year]=Sheet1!G756)),NA())</f>
        <v>#N/A</v>
      </c>
      <c r="E756">
        <f t="shared" si="32"/>
        <v>0</v>
      </c>
      <c r="F756" t="str">
        <f t="shared" si="33"/>
        <v>January</v>
      </c>
      <c r="G756">
        <f t="shared" si="34"/>
        <v>2016</v>
      </c>
    </row>
    <row r="757" spans="1:7" x14ac:dyDescent="0.25">
      <c r="A757" s="1">
        <v>42633</v>
      </c>
      <c r="B757">
        <v>0.39</v>
      </c>
      <c r="C757" t="e" cm="1">
        <f t="array" ref="C757">IFERROR(_xlfn._xlws.FILTER(Table1[Monthly Average],(Table1[Month]=Sheet1!F757)*(Table1[Year]=Sheet1!G757)),NA())</f>
        <v>#N/A</v>
      </c>
      <c r="D757" t="e" cm="1">
        <f t="array" ref="D757">IFERROR(_xlfn._xlws.FILTER(Table1[Daily Max],(Table1[Month]=Sheet1!F757)*(Table1[Year]=Sheet1!G757)),NA())</f>
        <v>#N/A</v>
      </c>
      <c r="E757">
        <f t="shared" si="32"/>
        <v>0</v>
      </c>
      <c r="F757" t="str">
        <f t="shared" si="33"/>
        <v>January</v>
      </c>
      <c r="G757">
        <f t="shared" si="34"/>
        <v>2016</v>
      </c>
    </row>
    <row r="758" spans="1:7" x14ac:dyDescent="0.25">
      <c r="A758" s="1">
        <v>42634</v>
      </c>
      <c r="B758">
        <v>0.38</v>
      </c>
      <c r="C758" t="e" cm="1">
        <f t="array" ref="C758">IFERROR(_xlfn._xlws.FILTER(Table1[Monthly Average],(Table1[Month]=Sheet1!F758)*(Table1[Year]=Sheet1!G758)),NA())</f>
        <v>#N/A</v>
      </c>
      <c r="D758" t="e" cm="1">
        <f t="array" ref="D758">IFERROR(_xlfn._xlws.FILTER(Table1[Daily Max],(Table1[Month]=Sheet1!F758)*(Table1[Year]=Sheet1!G758)),NA())</f>
        <v>#N/A</v>
      </c>
      <c r="E758">
        <f t="shared" si="32"/>
        <v>0</v>
      </c>
      <c r="F758" t="str">
        <f t="shared" si="33"/>
        <v>January</v>
      </c>
      <c r="G758">
        <f t="shared" si="34"/>
        <v>2016</v>
      </c>
    </row>
    <row r="759" spans="1:7" x14ac:dyDescent="0.25">
      <c r="A759" s="1">
        <v>42635</v>
      </c>
      <c r="B759">
        <v>0.46</v>
      </c>
      <c r="C759" t="e" cm="1">
        <f t="array" ref="C759">IFERROR(_xlfn._xlws.FILTER(Table1[Monthly Average],(Table1[Month]=Sheet1!F759)*(Table1[Year]=Sheet1!G759)),NA())</f>
        <v>#N/A</v>
      </c>
      <c r="D759" t="e" cm="1">
        <f t="array" ref="D759">IFERROR(_xlfn._xlws.FILTER(Table1[Daily Max],(Table1[Month]=Sheet1!F759)*(Table1[Year]=Sheet1!G759)),NA())</f>
        <v>#N/A</v>
      </c>
      <c r="E759">
        <f t="shared" si="32"/>
        <v>0</v>
      </c>
      <c r="F759" t="str">
        <f t="shared" si="33"/>
        <v>January</v>
      </c>
      <c r="G759">
        <f t="shared" si="34"/>
        <v>2016</v>
      </c>
    </row>
    <row r="760" spans="1:7" x14ac:dyDescent="0.25">
      <c r="A760" s="1">
        <v>42636</v>
      </c>
      <c r="B760">
        <v>0.51</v>
      </c>
      <c r="C760" t="e" cm="1">
        <f t="array" ref="C760">IFERROR(_xlfn._xlws.FILTER(Table1[Monthly Average],(Table1[Month]=Sheet1!F760)*(Table1[Year]=Sheet1!G760)),NA())</f>
        <v>#N/A</v>
      </c>
      <c r="D760" t="e" cm="1">
        <f t="array" ref="D760">IFERROR(_xlfn._xlws.FILTER(Table1[Daily Max],(Table1[Month]=Sheet1!F760)*(Table1[Year]=Sheet1!G760)),NA())</f>
        <v>#N/A</v>
      </c>
      <c r="E760">
        <f t="shared" si="32"/>
        <v>0</v>
      </c>
      <c r="F760" t="str">
        <f t="shared" si="33"/>
        <v>January</v>
      </c>
      <c r="G760">
        <f t="shared" si="34"/>
        <v>2016</v>
      </c>
    </row>
    <row r="761" spans="1:7" x14ac:dyDescent="0.25">
      <c r="A761" s="1">
        <v>42637</v>
      </c>
      <c r="B761">
        <v>0.35</v>
      </c>
      <c r="C761" t="e" cm="1">
        <f t="array" ref="C761">IFERROR(_xlfn._xlws.FILTER(Table1[Monthly Average],(Table1[Month]=Sheet1!F761)*(Table1[Year]=Sheet1!G761)),NA())</f>
        <v>#N/A</v>
      </c>
      <c r="D761" t="e" cm="1">
        <f t="array" ref="D761">IFERROR(_xlfn._xlws.FILTER(Table1[Daily Max],(Table1[Month]=Sheet1!F761)*(Table1[Year]=Sheet1!G761)),NA())</f>
        <v>#N/A</v>
      </c>
      <c r="E761">
        <f t="shared" si="32"/>
        <v>0</v>
      </c>
      <c r="F761" t="str">
        <f t="shared" si="33"/>
        <v>January</v>
      </c>
      <c r="G761">
        <f t="shared" si="34"/>
        <v>2016</v>
      </c>
    </row>
    <row r="762" spans="1:7" x14ac:dyDescent="0.25">
      <c r="A762" s="1">
        <v>42638</v>
      </c>
      <c r="B762">
        <v>0.52</v>
      </c>
      <c r="C762" t="e" cm="1">
        <f t="array" ref="C762">IFERROR(_xlfn._xlws.FILTER(Table1[Monthly Average],(Table1[Month]=Sheet1!F762)*(Table1[Year]=Sheet1!G762)),NA())</f>
        <v>#N/A</v>
      </c>
      <c r="D762" t="e" cm="1">
        <f t="array" ref="D762">IFERROR(_xlfn._xlws.FILTER(Table1[Daily Max],(Table1[Month]=Sheet1!F762)*(Table1[Year]=Sheet1!G762)),NA())</f>
        <v>#N/A</v>
      </c>
      <c r="E762">
        <f t="shared" si="32"/>
        <v>0</v>
      </c>
      <c r="F762" t="str">
        <f t="shared" si="33"/>
        <v>January</v>
      </c>
      <c r="G762">
        <f t="shared" si="34"/>
        <v>2016</v>
      </c>
    </row>
    <row r="763" spans="1:7" x14ac:dyDescent="0.25">
      <c r="A763" s="1">
        <v>42639</v>
      </c>
      <c r="B763">
        <v>0.48</v>
      </c>
      <c r="C763" t="e" cm="1">
        <f t="array" ref="C763">IFERROR(_xlfn._xlws.FILTER(Table1[Monthly Average],(Table1[Month]=Sheet1!F763)*(Table1[Year]=Sheet1!G763)),NA())</f>
        <v>#N/A</v>
      </c>
      <c r="D763" t="e" cm="1">
        <f t="array" ref="D763">IFERROR(_xlfn._xlws.FILTER(Table1[Daily Max],(Table1[Month]=Sheet1!F763)*(Table1[Year]=Sheet1!G763)),NA())</f>
        <v>#N/A</v>
      </c>
      <c r="E763">
        <f t="shared" si="32"/>
        <v>0</v>
      </c>
      <c r="F763" t="str">
        <f t="shared" si="33"/>
        <v>January</v>
      </c>
      <c r="G763">
        <f t="shared" si="34"/>
        <v>2016</v>
      </c>
    </row>
    <row r="764" spans="1:7" x14ac:dyDescent="0.25">
      <c r="A764" s="1">
        <v>42640</v>
      </c>
      <c r="B764">
        <v>0.49</v>
      </c>
      <c r="C764" t="e" cm="1">
        <f t="array" ref="C764">IFERROR(_xlfn._xlws.FILTER(Table1[Monthly Average],(Table1[Month]=Sheet1!F764)*(Table1[Year]=Sheet1!G764)),NA())</f>
        <v>#N/A</v>
      </c>
      <c r="D764" t="e" cm="1">
        <f t="array" ref="D764">IFERROR(_xlfn._xlws.FILTER(Table1[Daily Max],(Table1[Month]=Sheet1!F764)*(Table1[Year]=Sheet1!G764)),NA())</f>
        <v>#N/A</v>
      </c>
      <c r="E764">
        <f t="shared" si="32"/>
        <v>0</v>
      </c>
      <c r="F764" t="str">
        <f t="shared" si="33"/>
        <v>January</v>
      </c>
      <c r="G764">
        <f t="shared" si="34"/>
        <v>2016</v>
      </c>
    </row>
    <row r="765" spans="1:7" x14ac:dyDescent="0.25">
      <c r="A765" s="1">
        <v>42641</v>
      </c>
      <c r="B765">
        <v>0.52</v>
      </c>
      <c r="C765" t="e" cm="1">
        <f t="array" ref="C765">IFERROR(_xlfn._xlws.FILTER(Table1[Monthly Average],(Table1[Month]=Sheet1!F765)*(Table1[Year]=Sheet1!G765)),NA())</f>
        <v>#N/A</v>
      </c>
      <c r="D765" t="e" cm="1">
        <f t="array" ref="D765">IFERROR(_xlfn._xlws.FILTER(Table1[Daily Max],(Table1[Month]=Sheet1!F765)*(Table1[Year]=Sheet1!G765)),NA())</f>
        <v>#N/A</v>
      </c>
      <c r="E765">
        <f t="shared" si="32"/>
        <v>0</v>
      </c>
      <c r="F765" t="str">
        <f t="shared" si="33"/>
        <v>January</v>
      </c>
      <c r="G765">
        <f t="shared" si="34"/>
        <v>2016</v>
      </c>
    </row>
    <row r="766" spans="1:7" x14ac:dyDescent="0.25">
      <c r="A766" s="1">
        <v>42642</v>
      </c>
      <c r="B766">
        <v>0.42</v>
      </c>
      <c r="C766" t="e" cm="1">
        <f t="array" ref="C766">IFERROR(_xlfn._xlws.FILTER(Table1[Monthly Average],(Table1[Month]=Sheet1!F766)*(Table1[Year]=Sheet1!G766)),NA())</f>
        <v>#N/A</v>
      </c>
      <c r="D766" t="e" cm="1">
        <f t="array" ref="D766">IFERROR(_xlfn._xlws.FILTER(Table1[Daily Max],(Table1[Month]=Sheet1!F766)*(Table1[Year]=Sheet1!G766)),NA())</f>
        <v>#N/A</v>
      </c>
      <c r="E766">
        <f t="shared" si="32"/>
        <v>0</v>
      </c>
      <c r="F766" t="str">
        <f t="shared" si="33"/>
        <v>January</v>
      </c>
      <c r="G766">
        <f t="shared" si="34"/>
        <v>2016</v>
      </c>
    </row>
    <row r="767" spans="1:7" x14ac:dyDescent="0.25">
      <c r="A767" s="1">
        <v>42643</v>
      </c>
      <c r="B767">
        <v>0.49</v>
      </c>
      <c r="C767" t="e" cm="1">
        <f t="array" ref="C767">IFERROR(_xlfn._xlws.FILTER(Table1[Monthly Average],(Table1[Month]=Sheet1!F767)*(Table1[Year]=Sheet1!G767)),NA())</f>
        <v>#N/A</v>
      </c>
      <c r="D767" t="e" cm="1">
        <f t="array" ref="D767">IFERROR(_xlfn._xlws.FILTER(Table1[Daily Max],(Table1[Month]=Sheet1!F767)*(Table1[Year]=Sheet1!G767)),NA())</f>
        <v>#N/A</v>
      </c>
      <c r="E767">
        <f t="shared" ref="E767:E830" si="35">$K$1</f>
        <v>0</v>
      </c>
      <c r="F767" t="str">
        <f t="shared" si="33"/>
        <v>January</v>
      </c>
      <c r="G767">
        <f t="shared" si="34"/>
        <v>2016</v>
      </c>
    </row>
    <row r="768" spans="1:7" x14ac:dyDescent="0.25">
      <c r="A768" s="1">
        <v>42644</v>
      </c>
      <c r="B768">
        <v>0.44</v>
      </c>
      <c r="C768" t="e" cm="1">
        <f t="array" ref="C768">IFERROR(_xlfn._xlws.FILTER(Table1[Monthly Average],(Table1[Month]=Sheet1!F768)*(Table1[Year]=Sheet1!G768)),NA())</f>
        <v>#N/A</v>
      </c>
      <c r="D768" t="e" cm="1">
        <f t="array" ref="D768">IFERROR(_xlfn._xlws.FILTER(Table1[Daily Max],(Table1[Month]=Sheet1!F768)*(Table1[Year]=Sheet1!G768)),NA())</f>
        <v>#N/A</v>
      </c>
      <c r="E768">
        <f t="shared" si="35"/>
        <v>0</v>
      </c>
      <c r="F768" t="str">
        <f t="shared" si="33"/>
        <v>January</v>
      </c>
      <c r="G768">
        <f t="shared" si="34"/>
        <v>2016</v>
      </c>
    </row>
    <row r="769" spans="1:7" x14ac:dyDescent="0.25">
      <c r="A769" s="1">
        <v>42645</v>
      </c>
      <c r="B769">
        <v>0.43</v>
      </c>
      <c r="C769" t="e" cm="1">
        <f t="array" ref="C769">IFERROR(_xlfn._xlws.FILTER(Table1[Monthly Average],(Table1[Month]=Sheet1!F769)*(Table1[Year]=Sheet1!G769)),NA())</f>
        <v>#N/A</v>
      </c>
      <c r="D769" t="e" cm="1">
        <f t="array" ref="D769">IFERROR(_xlfn._xlws.FILTER(Table1[Daily Max],(Table1[Month]=Sheet1!F769)*(Table1[Year]=Sheet1!G769)),NA())</f>
        <v>#N/A</v>
      </c>
      <c r="E769">
        <f t="shared" si="35"/>
        <v>0</v>
      </c>
      <c r="F769" t="str">
        <f t="shared" si="33"/>
        <v>January</v>
      </c>
      <c r="G769">
        <f t="shared" si="34"/>
        <v>2016</v>
      </c>
    </row>
    <row r="770" spans="1:7" x14ac:dyDescent="0.25">
      <c r="A770" s="1">
        <v>42646</v>
      </c>
      <c r="B770">
        <v>0.41</v>
      </c>
      <c r="C770" t="e" cm="1">
        <f t="array" ref="C770">IFERROR(_xlfn._xlws.FILTER(Table1[Monthly Average],(Table1[Month]=Sheet1!F770)*(Table1[Year]=Sheet1!G770)),NA())</f>
        <v>#N/A</v>
      </c>
      <c r="D770" t="e" cm="1">
        <f t="array" ref="D770">IFERROR(_xlfn._xlws.FILTER(Table1[Daily Max],(Table1[Month]=Sheet1!F770)*(Table1[Year]=Sheet1!G770)),NA())</f>
        <v>#N/A</v>
      </c>
      <c r="E770">
        <f t="shared" si="35"/>
        <v>0</v>
      </c>
      <c r="F770" t="str">
        <f t="shared" si="33"/>
        <v>January</v>
      </c>
      <c r="G770">
        <f t="shared" si="34"/>
        <v>2016</v>
      </c>
    </row>
    <row r="771" spans="1:7" x14ac:dyDescent="0.25">
      <c r="A771" s="1">
        <v>42647</v>
      </c>
      <c r="B771">
        <v>0.36</v>
      </c>
      <c r="C771" t="e" cm="1">
        <f t="array" ref="C771">IFERROR(_xlfn._xlws.FILTER(Table1[Monthly Average],(Table1[Month]=Sheet1!F771)*(Table1[Year]=Sheet1!G771)),NA())</f>
        <v>#N/A</v>
      </c>
      <c r="D771" t="e" cm="1">
        <f t="array" ref="D771">IFERROR(_xlfn._xlws.FILTER(Table1[Daily Max],(Table1[Month]=Sheet1!F771)*(Table1[Year]=Sheet1!G771)),NA())</f>
        <v>#N/A</v>
      </c>
      <c r="E771">
        <f t="shared" si="35"/>
        <v>0</v>
      </c>
      <c r="F771" t="str">
        <f t="shared" ref="F771:F834" si="36">TEXT(MONTH(A771),"MMMm")</f>
        <v>January</v>
      </c>
      <c r="G771">
        <f t="shared" ref="G771:G834" si="37">YEAR(A771)</f>
        <v>2016</v>
      </c>
    </row>
    <row r="772" spans="1:7" x14ac:dyDescent="0.25">
      <c r="A772" s="1">
        <v>42648</v>
      </c>
      <c r="B772">
        <v>0.41</v>
      </c>
      <c r="C772" t="e" cm="1">
        <f t="array" ref="C772">IFERROR(_xlfn._xlws.FILTER(Table1[Monthly Average],(Table1[Month]=Sheet1!F772)*(Table1[Year]=Sheet1!G772)),NA())</f>
        <v>#N/A</v>
      </c>
      <c r="D772" t="e" cm="1">
        <f t="array" ref="D772">IFERROR(_xlfn._xlws.FILTER(Table1[Daily Max],(Table1[Month]=Sheet1!F772)*(Table1[Year]=Sheet1!G772)),NA())</f>
        <v>#N/A</v>
      </c>
      <c r="E772">
        <f t="shared" si="35"/>
        <v>0</v>
      </c>
      <c r="F772" t="str">
        <f t="shared" si="36"/>
        <v>January</v>
      </c>
      <c r="G772">
        <f t="shared" si="37"/>
        <v>2016</v>
      </c>
    </row>
    <row r="773" spans="1:7" x14ac:dyDescent="0.25">
      <c r="A773" s="1">
        <v>42649</v>
      </c>
      <c r="B773">
        <v>0.47</v>
      </c>
      <c r="C773" t="e" cm="1">
        <f t="array" ref="C773">IFERROR(_xlfn._xlws.FILTER(Table1[Monthly Average],(Table1[Month]=Sheet1!F773)*(Table1[Year]=Sheet1!G773)),NA())</f>
        <v>#N/A</v>
      </c>
      <c r="D773" t="e" cm="1">
        <f t="array" ref="D773">IFERROR(_xlfn._xlws.FILTER(Table1[Daily Max],(Table1[Month]=Sheet1!F773)*(Table1[Year]=Sheet1!G773)),NA())</f>
        <v>#N/A</v>
      </c>
      <c r="E773">
        <f t="shared" si="35"/>
        <v>0</v>
      </c>
      <c r="F773" t="str">
        <f t="shared" si="36"/>
        <v>January</v>
      </c>
      <c r="G773">
        <f t="shared" si="37"/>
        <v>2016</v>
      </c>
    </row>
    <row r="774" spans="1:7" x14ac:dyDescent="0.25">
      <c r="A774" s="1">
        <v>42650</v>
      </c>
      <c r="B774">
        <v>0.47</v>
      </c>
      <c r="C774" t="e" cm="1">
        <f t="array" ref="C774">IFERROR(_xlfn._xlws.FILTER(Table1[Monthly Average],(Table1[Month]=Sheet1!F774)*(Table1[Year]=Sheet1!G774)),NA())</f>
        <v>#N/A</v>
      </c>
      <c r="D774" t="e" cm="1">
        <f t="array" ref="D774">IFERROR(_xlfn._xlws.FILTER(Table1[Daily Max],(Table1[Month]=Sheet1!F774)*(Table1[Year]=Sheet1!G774)),NA())</f>
        <v>#N/A</v>
      </c>
      <c r="E774">
        <f t="shared" si="35"/>
        <v>0</v>
      </c>
      <c r="F774" t="str">
        <f t="shared" si="36"/>
        <v>January</v>
      </c>
      <c r="G774">
        <f t="shared" si="37"/>
        <v>2016</v>
      </c>
    </row>
    <row r="775" spans="1:7" x14ac:dyDescent="0.25">
      <c r="A775" s="1">
        <v>42651</v>
      </c>
      <c r="B775">
        <v>0.44</v>
      </c>
      <c r="C775" t="e" cm="1">
        <f t="array" ref="C775">IFERROR(_xlfn._xlws.FILTER(Table1[Monthly Average],(Table1[Month]=Sheet1!F775)*(Table1[Year]=Sheet1!G775)),NA())</f>
        <v>#N/A</v>
      </c>
      <c r="D775" t="e" cm="1">
        <f t="array" ref="D775">IFERROR(_xlfn._xlws.FILTER(Table1[Daily Max],(Table1[Month]=Sheet1!F775)*(Table1[Year]=Sheet1!G775)),NA())</f>
        <v>#N/A</v>
      </c>
      <c r="E775">
        <f t="shared" si="35"/>
        <v>0</v>
      </c>
      <c r="F775" t="str">
        <f t="shared" si="36"/>
        <v>January</v>
      </c>
      <c r="G775">
        <f t="shared" si="37"/>
        <v>2016</v>
      </c>
    </row>
    <row r="776" spans="1:7" x14ac:dyDescent="0.25">
      <c r="A776" s="1">
        <v>42652</v>
      </c>
      <c r="B776">
        <v>0.48</v>
      </c>
      <c r="C776" t="e" cm="1">
        <f t="array" ref="C776">IFERROR(_xlfn._xlws.FILTER(Table1[Monthly Average],(Table1[Month]=Sheet1!F776)*(Table1[Year]=Sheet1!G776)),NA())</f>
        <v>#N/A</v>
      </c>
      <c r="D776" t="e" cm="1">
        <f t="array" ref="D776">IFERROR(_xlfn._xlws.FILTER(Table1[Daily Max],(Table1[Month]=Sheet1!F776)*(Table1[Year]=Sheet1!G776)),NA())</f>
        <v>#N/A</v>
      </c>
      <c r="E776">
        <f t="shared" si="35"/>
        <v>0</v>
      </c>
      <c r="F776" t="str">
        <f t="shared" si="36"/>
        <v>January</v>
      </c>
      <c r="G776">
        <f t="shared" si="37"/>
        <v>2016</v>
      </c>
    </row>
    <row r="777" spans="1:7" x14ac:dyDescent="0.25">
      <c r="A777" s="1">
        <v>42653</v>
      </c>
      <c r="B777">
        <v>0.41</v>
      </c>
      <c r="C777" t="e" cm="1">
        <f t="array" ref="C777">IFERROR(_xlfn._xlws.FILTER(Table1[Monthly Average],(Table1[Month]=Sheet1!F777)*(Table1[Year]=Sheet1!G777)),NA())</f>
        <v>#N/A</v>
      </c>
      <c r="D777" t="e" cm="1">
        <f t="array" ref="D777">IFERROR(_xlfn._xlws.FILTER(Table1[Daily Max],(Table1[Month]=Sheet1!F777)*(Table1[Year]=Sheet1!G777)),NA())</f>
        <v>#N/A</v>
      </c>
      <c r="E777">
        <f t="shared" si="35"/>
        <v>0</v>
      </c>
      <c r="F777" t="str">
        <f t="shared" si="36"/>
        <v>January</v>
      </c>
      <c r="G777">
        <f t="shared" si="37"/>
        <v>2016</v>
      </c>
    </row>
    <row r="778" spans="1:7" x14ac:dyDescent="0.25">
      <c r="A778" s="1">
        <v>42654</v>
      </c>
      <c r="B778">
        <v>0.44</v>
      </c>
      <c r="C778" t="e" cm="1">
        <f t="array" ref="C778">IFERROR(_xlfn._xlws.FILTER(Table1[Monthly Average],(Table1[Month]=Sheet1!F778)*(Table1[Year]=Sheet1!G778)),NA())</f>
        <v>#N/A</v>
      </c>
      <c r="D778" t="e" cm="1">
        <f t="array" ref="D778">IFERROR(_xlfn._xlws.FILTER(Table1[Daily Max],(Table1[Month]=Sheet1!F778)*(Table1[Year]=Sheet1!G778)),NA())</f>
        <v>#N/A</v>
      </c>
      <c r="E778">
        <f t="shared" si="35"/>
        <v>0</v>
      </c>
      <c r="F778" t="str">
        <f t="shared" si="36"/>
        <v>January</v>
      </c>
      <c r="G778">
        <f t="shared" si="37"/>
        <v>2016</v>
      </c>
    </row>
    <row r="779" spans="1:7" x14ac:dyDescent="0.25">
      <c r="A779" s="1">
        <v>42655</v>
      </c>
      <c r="B779">
        <v>0.44</v>
      </c>
      <c r="C779" t="e" cm="1">
        <f t="array" ref="C779">IFERROR(_xlfn._xlws.FILTER(Table1[Monthly Average],(Table1[Month]=Sheet1!F779)*(Table1[Year]=Sheet1!G779)),NA())</f>
        <v>#N/A</v>
      </c>
      <c r="D779" t="e" cm="1">
        <f t="array" ref="D779">IFERROR(_xlfn._xlws.FILTER(Table1[Daily Max],(Table1[Month]=Sheet1!F779)*(Table1[Year]=Sheet1!G779)),NA())</f>
        <v>#N/A</v>
      </c>
      <c r="E779">
        <f t="shared" si="35"/>
        <v>0</v>
      </c>
      <c r="F779" t="str">
        <f t="shared" si="36"/>
        <v>January</v>
      </c>
      <c r="G779">
        <f t="shared" si="37"/>
        <v>2016</v>
      </c>
    </row>
    <row r="780" spans="1:7" x14ac:dyDescent="0.25">
      <c r="A780" s="1">
        <v>42656</v>
      </c>
      <c r="B780">
        <v>0.43</v>
      </c>
      <c r="C780" t="e" cm="1">
        <f t="array" ref="C780">IFERROR(_xlfn._xlws.FILTER(Table1[Monthly Average],(Table1[Month]=Sheet1!F780)*(Table1[Year]=Sheet1!G780)),NA())</f>
        <v>#N/A</v>
      </c>
      <c r="D780" t="e" cm="1">
        <f t="array" ref="D780">IFERROR(_xlfn._xlws.FILTER(Table1[Daily Max],(Table1[Month]=Sheet1!F780)*(Table1[Year]=Sheet1!G780)),NA())</f>
        <v>#N/A</v>
      </c>
      <c r="E780">
        <f t="shared" si="35"/>
        <v>0</v>
      </c>
      <c r="F780" t="str">
        <f t="shared" si="36"/>
        <v>January</v>
      </c>
      <c r="G780">
        <f t="shared" si="37"/>
        <v>2016</v>
      </c>
    </row>
    <row r="781" spans="1:7" x14ac:dyDescent="0.25">
      <c r="A781" s="1">
        <v>42657</v>
      </c>
      <c r="B781">
        <v>0.33</v>
      </c>
      <c r="C781" t="e" cm="1">
        <f t="array" ref="C781">IFERROR(_xlfn._xlws.FILTER(Table1[Monthly Average],(Table1[Month]=Sheet1!F781)*(Table1[Year]=Sheet1!G781)),NA())</f>
        <v>#N/A</v>
      </c>
      <c r="D781" t="e" cm="1">
        <f t="array" ref="D781">IFERROR(_xlfn._xlws.FILTER(Table1[Daily Max],(Table1[Month]=Sheet1!F781)*(Table1[Year]=Sheet1!G781)),NA())</f>
        <v>#N/A</v>
      </c>
      <c r="E781">
        <f t="shared" si="35"/>
        <v>0</v>
      </c>
      <c r="F781" t="str">
        <f t="shared" si="36"/>
        <v>January</v>
      </c>
      <c r="G781">
        <f t="shared" si="37"/>
        <v>2016</v>
      </c>
    </row>
    <row r="782" spans="1:7" x14ac:dyDescent="0.25">
      <c r="A782" s="1">
        <v>42658</v>
      </c>
      <c r="B782">
        <v>0.42</v>
      </c>
      <c r="C782" t="e" cm="1">
        <f t="array" ref="C782">IFERROR(_xlfn._xlws.FILTER(Table1[Monthly Average],(Table1[Month]=Sheet1!F782)*(Table1[Year]=Sheet1!G782)),NA())</f>
        <v>#N/A</v>
      </c>
      <c r="D782" t="e" cm="1">
        <f t="array" ref="D782">IFERROR(_xlfn._xlws.FILTER(Table1[Daily Max],(Table1[Month]=Sheet1!F782)*(Table1[Year]=Sheet1!G782)),NA())</f>
        <v>#N/A</v>
      </c>
      <c r="E782">
        <f t="shared" si="35"/>
        <v>0</v>
      </c>
      <c r="F782" t="str">
        <f t="shared" si="36"/>
        <v>January</v>
      </c>
      <c r="G782">
        <f t="shared" si="37"/>
        <v>2016</v>
      </c>
    </row>
    <row r="783" spans="1:7" x14ac:dyDescent="0.25">
      <c r="A783" s="1">
        <v>42659</v>
      </c>
      <c r="B783">
        <v>0.45</v>
      </c>
      <c r="C783" t="e" cm="1">
        <f t="array" ref="C783">IFERROR(_xlfn._xlws.FILTER(Table1[Monthly Average],(Table1[Month]=Sheet1!F783)*(Table1[Year]=Sheet1!G783)),NA())</f>
        <v>#N/A</v>
      </c>
      <c r="D783" t="e" cm="1">
        <f t="array" ref="D783">IFERROR(_xlfn._xlws.FILTER(Table1[Daily Max],(Table1[Month]=Sheet1!F783)*(Table1[Year]=Sheet1!G783)),NA())</f>
        <v>#N/A</v>
      </c>
      <c r="E783">
        <f t="shared" si="35"/>
        <v>0</v>
      </c>
      <c r="F783" t="str">
        <f t="shared" si="36"/>
        <v>January</v>
      </c>
      <c r="G783">
        <f t="shared" si="37"/>
        <v>2016</v>
      </c>
    </row>
    <row r="784" spans="1:7" x14ac:dyDescent="0.25">
      <c r="A784" s="1">
        <v>42660</v>
      </c>
      <c r="B784">
        <v>0.46</v>
      </c>
      <c r="C784" t="e" cm="1">
        <f t="array" ref="C784">IFERROR(_xlfn._xlws.FILTER(Table1[Monthly Average],(Table1[Month]=Sheet1!F784)*(Table1[Year]=Sheet1!G784)),NA())</f>
        <v>#N/A</v>
      </c>
      <c r="D784" t="e" cm="1">
        <f t="array" ref="D784">IFERROR(_xlfn._xlws.FILTER(Table1[Daily Max],(Table1[Month]=Sheet1!F784)*(Table1[Year]=Sheet1!G784)),NA())</f>
        <v>#N/A</v>
      </c>
      <c r="E784">
        <f t="shared" si="35"/>
        <v>0</v>
      </c>
      <c r="F784" t="str">
        <f t="shared" si="36"/>
        <v>January</v>
      </c>
      <c r="G784">
        <f t="shared" si="37"/>
        <v>2016</v>
      </c>
    </row>
    <row r="785" spans="1:7" x14ac:dyDescent="0.25">
      <c r="A785" s="1">
        <v>42661</v>
      </c>
      <c r="B785">
        <v>0.41</v>
      </c>
      <c r="C785" t="e" cm="1">
        <f t="array" ref="C785">IFERROR(_xlfn._xlws.FILTER(Table1[Monthly Average],(Table1[Month]=Sheet1!F785)*(Table1[Year]=Sheet1!G785)),NA())</f>
        <v>#N/A</v>
      </c>
      <c r="D785" t="e" cm="1">
        <f t="array" ref="D785">IFERROR(_xlfn._xlws.FILTER(Table1[Daily Max],(Table1[Month]=Sheet1!F785)*(Table1[Year]=Sheet1!G785)),NA())</f>
        <v>#N/A</v>
      </c>
      <c r="E785">
        <f t="shared" si="35"/>
        <v>0</v>
      </c>
      <c r="F785" t="str">
        <f t="shared" si="36"/>
        <v>January</v>
      </c>
      <c r="G785">
        <f t="shared" si="37"/>
        <v>2016</v>
      </c>
    </row>
    <row r="786" spans="1:7" x14ac:dyDescent="0.25">
      <c r="A786" s="1">
        <v>42662</v>
      </c>
      <c r="B786">
        <v>0.47</v>
      </c>
      <c r="C786" t="e" cm="1">
        <f t="array" ref="C786">IFERROR(_xlfn._xlws.FILTER(Table1[Monthly Average],(Table1[Month]=Sheet1!F786)*(Table1[Year]=Sheet1!G786)),NA())</f>
        <v>#N/A</v>
      </c>
      <c r="D786" t="e" cm="1">
        <f t="array" ref="D786">IFERROR(_xlfn._xlws.FILTER(Table1[Daily Max],(Table1[Month]=Sheet1!F786)*(Table1[Year]=Sheet1!G786)),NA())</f>
        <v>#N/A</v>
      </c>
      <c r="E786">
        <f t="shared" si="35"/>
        <v>0</v>
      </c>
      <c r="F786" t="str">
        <f t="shared" si="36"/>
        <v>January</v>
      </c>
      <c r="G786">
        <f t="shared" si="37"/>
        <v>2016</v>
      </c>
    </row>
    <row r="787" spans="1:7" x14ac:dyDescent="0.25">
      <c r="A787" s="1">
        <v>42663</v>
      </c>
      <c r="B787">
        <v>0.5</v>
      </c>
      <c r="C787" t="e" cm="1">
        <f t="array" ref="C787">IFERROR(_xlfn._xlws.FILTER(Table1[Monthly Average],(Table1[Month]=Sheet1!F787)*(Table1[Year]=Sheet1!G787)),NA())</f>
        <v>#N/A</v>
      </c>
      <c r="D787" t="e" cm="1">
        <f t="array" ref="D787">IFERROR(_xlfn._xlws.FILTER(Table1[Daily Max],(Table1[Month]=Sheet1!F787)*(Table1[Year]=Sheet1!G787)),NA())</f>
        <v>#N/A</v>
      </c>
      <c r="E787">
        <f t="shared" si="35"/>
        <v>0</v>
      </c>
      <c r="F787" t="str">
        <f t="shared" si="36"/>
        <v>January</v>
      </c>
      <c r="G787">
        <f t="shared" si="37"/>
        <v>2016</v>
      </c>
    </row>
    <row r="788" spans="1:7" x14ac:dyDescent="0.25">
      <c r="A788" s="1">
        <v>42664</v>
      </c>
      <c r="B788">
        <v>0.44</v>
      </c>
      <c r="C788" t="e" cm="1">
        <f t="array" ref="C788">IFERROR(_xlfn._xlws.FILTER(Table1[Monthly Average],(Table1[Month]=Sheet1!F788)*(Table1[Year]=Sheet1!G788)),NA())</f>
        <v>#N/A</v>
      </c>
      <c r="D788" t="e" cm="1">
        <f t="array" ref="D788">IFERROR(_xlfn._xlws.FILTER(Table1[Daily Max],(Table1[Month]=Sheet1!F788)*(Table1[Year]=Sheet1!G788)),NA())</f>
        <v>#N/A</v>
      </c>
      <c r="E788">
        <f t="shared" si="35"/>
        <v>0</v>
      </c>
      <c r="F788" t="str">
        <f t="shared" si="36"/>
        <v>January</v>
      </c>
      <c r="G788">
        <f t="shared" si="37"/>
        <v>2016</v>
      </c>
    </row>
    <row r="789" spans="1:7" x14ac:dyDescent="0.25">
      <c r="A789" s="1">
        <v>42665</v>
      </c>
      <c r="B789">
        <v>0.45</v>
      </c>
      <c r="C789" t="e" cm="1">
        <f t="array" ref="C789">IFERROR(_xlfn._xlws.FILTER(Table1[Monthly Average],(Table1[Month]=Sheet1!F789)*(Table1[Year]=Sheet1!G789)),NA())</f>
        <v>#N/A</v>
      </c>
      <c r="D789" t="e" cm="1">
        <f t="array" ref="D789">IFERROR(_xlfn._xlws.FILTER(Table1[Daily Max],(Table1[Month]=Sheet1!F789)*(Table1[Year]=Sheet1!G789)),NA())</f>
        <v>#N/A</v>
      </c>
      <c r="E789">
        <f t="shared" si="35"/>
        <v>0</v>
      </c>
      <c r="F789" t="str">
        <f t="shared" si="36"/>
        <v>January</v>
      </c>
      <c r="G789">
        <f t="shared" si="37"/>
        <v>2016</v>
      </c>
    </row>
    <row r="790" spans="1:7" x14ac:dyDescent="0.25">
      <c r="A790" s="1">
        <v>42666</v>
      </c>
      <c r="B790">
        <v>0.49</v>
      </c>
      <c r="C790" t="e" cm="1">
        <f t="array" ref="C790">IFERROR(_xlfn._xlws.FILTER(Table1[Monthly Average],(Table1[Month]=Sheet1!F790)*(Table1[Year]=Sheet1!G790)),NA())</f>
        <v>#N/A</v>
      </c>
      <c r="D790" t="e" cm="1">
        <f t="array" ref="D790">IFERROR(_xlfn._xlws.FILTER(Table1[Daily Max],(Table1[Month]=Sheet1!F790)*(Table1[Year]=Sheet1!G790)),NA())</f>
        <v>#N/A</v>
      </c>
      <c r="E790">
        <f t="shared" si="35"/>
        <v>0</v>
      </c>
      <c r="F790" t="str">
        <f t="shared" si="36"/>
        <v>January</v>
      </c>
      <c r="G790">
        <f t="shared" si="37"/>
        <v>2016</v>
      </c>
    </row>
    <row r="791" spans="1:7" x14ac:dyDescent="0.25">
      <c r="A791" s="1">
        <v>42667</v>
      </c>
      <c r="B791">
        <v>0.51</v>
      </c>
      <c r="C791" t="e" cm="1">
        <f t="array" ref="C791">IFERROR(_xlfn._xlws.FILTER(Table1[Monthly Average],(Table1[Month]=Sheet1!F791)*(Table1[Year]=Sheet1!G791)),NA())</f>
        <v>#N/A</v>
      </c>
      <c r="D791" t="e" cm="1">
        <f t="array" ref="D791">IFERROR(_xlfn._xlws.FILTER(Table1[Daily Max],(Table1[Month]=Sheet1!F791)*(Table1[Year]=Sheet1!G791)),NA())</f>
        <v>#N/A</v>
      </c>
      <c r="E791">
        <f t="shared" si="35"/>
        <v>0</v>
      </c>
      <c r="F791" t="str">
        <f t="shared" si="36"/>
        <v>January</v>
      </c>
      <c r="G791">
        <f t="shared" si="37"/>
        <v>2016</v>
      </c>
    </row>
    <row r="792" spans="1:7" x14ac:dyDescent="0.25">
      <c r="A792" s="1">
        <v>42668</v>
      </c>
      <c r="B792">
        <v>0.57999999999999896</v>
      </c>
      <c r="C792" t="e" cm="1">
        <f t="array" ref="C792">IFERROR(_xlfn._xlws.FILTER(Table1[Monthly Average],(Table1[Month]=Sheet1!F792)*(Table1[Year]=Sheet1!G792)),NA())</f>
        <v>#N/A</v>
      </c>
      <c r="D792" t="e" cm="1">
        <f t="array" ref="D792">IFERROR(_xlfn._xlws.FILTER(Table1[Daily Max],(Table1[Month]=Sheet1!F792)*(Table1[Year]=Sheet1!G792)),NA())</f>
        <v>#N/A</v>
      </c>
      <c r="E792">
        <f t="shared" si="35"/>
        <v>0</v>
      </c>
      <c r="F792" t="str">
        <f t="shared" si="36"/>
        <v>January</v>
      </c>
      <c r="G792">
        <f t="shared" si="37"/>
        <v>2016</v>
      </c>
    </row>
    <row r="793" spans="1:7" x14ac:dyDescent="0.25">
      <c r="A793" s="1">
        <v>42669</v>
      </c>
      <c r="B793">
        <v>0.56000000000000005</v>
      </c>
      <c r="C793" t="e" cm="1">
        <f t="array" ref="C793">IFERROR(_xlfn._xlws.FILTER(Table1[Monthly Average],(Table1[Month]=Sheet1!F793)*(Table1[Year]=Sheet1!G793)),NA())</f>
        <v>#N/A</v>
      </c>
      <c r="D793" t="e" cm="1">
        <f t="array" ref="D793">IFERROR(_xlfn._xlws.FILTER(Table1[Daily Max],(Table1[Month]=Sheet1!F793)*(Table1[Year]=Sheet1!G793)),NA())</f>
        <v>#N/A</v>
      </c>
      <c r="E793">
        <f t="shared" si="35"/>
        <v>0</v>
      </c>
      <c r="F793" t="str">
        <f t="shared" si="36"/>
        <v>January</v>
      </c>
      <c r="G793">
        <f t="shared" si="37"/>
        <v>2016</v>
      </c>
    </row>
    <row r="794" spans="1:7" x14ac:dyDescent="0.25">
      <c r="A794" s="1">
        <v>42670</v>
      </c>
      <c r="B794">
        <v>0.45</v>
      </c>
      <c r="C794" t="e" cm="1">
        <f t="array" ref="C794">IFERROR(_xlfn._xlws.FILTER(Table1[Monthly Average],(Table1[Month]=Sheet1!F794)*(Table1[Year]=Sheet1!G794)),NA())</f>
        <v>#N/A</v>
      </c>
      <c r="D794" t="e" cm="1">
        <f t="array" ref="D794">IFERROR(_xlfn._xlws.FILTER(Table1[Daily Max],(Table1[Month]=Sheet1!F794)*(Table1[Year]=Sheet1!G794)),NA())</f>
        <v>#N/A</v>
      </c>
      <c r="E794">
        <f t="shared" si="35"/>
        <v>0</v>
      </c>
      <c r="F794" t="str">
        <f t="shared" si="36"/>
        <v>January</v>
      </c>
      <c r="G794">
        <f t="shared" si="37"/>
        <v>2016</v>
      </c>
    </row>
    <row r="795" spans="1:7" x14ac:dyDescent="0.25">
      <c r="A795" s="1">
        <v>42671</v>
      </c>
      <c r="B795">
        <v>0.52</v>
      </c>
      <c r="C795" t="e" cm="1">
        <f t="array" ref="C795">IFERROR(_xlfn._xlws.FILTER(Table1[Monthly Average],(Table1[Month]=Sheet1!F795)*(Table1[Year]=Sheet1!G795)),NA())</f>
        <v>#N/A</v>
      </c>
      <c r="D795" t="e" cm="1">
        <f t="array" ref="D795">IFERROR(_xlfn._xlws.FILTER(Table1[Daily Max],(Table1[Month]=Sheet1!F795)*(Table1[Year]=Sheet1!G795)),NA())</f>
        <v>#N/A</v>
      </c>
      <c r="E795">
        <f t="shared" si="35"/>
        <v>0</v>
      </c>
      <c r="F795" t="str">
        <f t="shared" si="36"/>
        <v>January</v>
      </c>
      <c r="G795">
        <f t="shared" si="37"/>
        <v>2016</v>
      </c>
    </row>
    <row r="796" spans="1:7" x14ac:dyDescent="0.25">
      <c r="A796" s="1">
        <v>42672</v>
      </c>
      <c r="B796">
        <v>0.49</v>
      </c>
      <c r="C796" t="e" cm="1">
        <f t="array" ref="C796">IFERROR(_xlfn._xlws.FILTER(Table1[Monthly Average],(Table1[Month]=Sheet1!F796)*(Table1[Year]=Sheet1!G796)),NA())</f>
        <v>#N/A</v>
      </c>
      <c r="D796" t="e" cm="1">
        <f t="array" ref="D796">IFERROR(_xlfn._xlws.FILTER(Table1[Daily Max],(Table1[Month]=Sheet1!F796)*(Table1[Year]=Sheet1!G796)),NA())</f>
        <v>#N/A</v>
      </c>
      <c r="E796">
        <f t="shared" si="35"/>
        <v>0</v>
      </c>
      <c r="F796" t="str">
        <f t="shared" si="36"/>
        <v>January</v>
      </c>
      <c r="G796">
        <f t="shared" si="37"/>
        <v>2016</v>
      </c>
    </row>
    <row r="797" spans="1:7" x14ac:dyDescent="0.25">
      <c r="A797" s="1">
        <v>42673</v>
      </c>
      <c r="B797">
        <v>0.49</v>
      </c>
      <c r="C797" t="e" cm="1">
        <f t="array" ref="C797">IFERROR(_xlfn._xlws.FILTER(Table1[Monthly Average],(Table1[Month]=Sheet1!F797)*(Table1[Year]=Sheet1!G797)),NA())</f>
        <v>#N/A</v>
      </c>
      <c r="D797" t="e" cm="1">
        <f t="array" ref="D797">IFERROR(_xlfn._xlws.FILTER(Table1[Daily Max],(Table1[Month]=Sheet1!F797)*(Table1[Year]=Sheet1!G797)),NA())</f>
        <v>#N/A</v>
      </c>
      <c r="E797">
        <f t="shared" si="35"/>
        <v>0</v>
      </c>
      <c r="F797" t="str">
        <f t="shared" si="36"/>
        <v>January</v>
      </c>
      <c r="G797">
        <f t="shared" si="37"/>
        <v>2016</v>
      </c>
    </row>
    <row r="798" spans="1:7" x14ac:dyDescent="0.25">
      <c r="A798" s="1">
        <v>42674</v>
      </c>
      <c r="B798">
        <v>0.43</v>
      </c>
      <c r="C798" t="e" cm="1">
        <f t="array" ref="C798">IFERROR(_xlfn._xlws.FILTER(Table1[Monthly Average],(Table1[Month]=Sheet1!F798)*(Table1[Year]=Sheet1!G798)),NA())</f>
        <v>#N/A</v>
      </c>
      <c r="D798" t="e" cm="1">
        <f t="array" ref="D798">IFERROR(_xlfn._xlws.FILTER(Table1[Daily Max],(Table1[Month]=Sheet1!F798)*(Table1[Year]=Sheet1!G798)),NA())</f>
        <v>#N/A</v>
      </c>
      <c r="E798">
        <f t="shared" si="35"/>
        <v>0</v>
      </c>
      <c r="F798" t="str">
        <f t="shared" si="36"/>
        <v>January</v>
      </c>
      <c r="G798">
        <f t="shared" si="37"/>
        <v>2016</v>
      </c>
    </row>
    <row r="799" spans="1:7" x14ac:dyDescent="0.25">
      <c r="A799" s="1">
        <v>42675</v>
      </c>
      <c r="B799">
        <v>0.44</v>
      </c>
      <c r="C799" t="e" cm="1">
        <f t="array" ref="C799">IFERROR(_xlfn._xlws.FILTER(Table1[Monthly Average],(Table1[Month]=Sheet1!F799)*(Table1[Year]=Sheet1!G799)),NA())</f>
        <v>#N/A</v>
      </c>
      <c r="D799" t="e" cm="1">
        <f t="array" ref="D799">IFERROR(_xlfn._xlws.FILTER(Table1[Daily Max],(Table1[Month]=Sheet1!F799)*(Table1[Year]=Sheet1!G799)),NA())</f>
        <v>#N/A</v>
      </c>
      <c r="E799">
        <f t="shared" si="35"/>
        <v>0</v>
      </c>
      <c r="F799" t="str">
        <f t="shared" si="36"/>
        <v>January</v>
      </c>
      <c r="G799">
        <f t="shared" si="37"/>
        <v>2016</v>
      </c>
    </row>
    <row r="800" spans="1:7" x14ac:dyDescent="0.25">
      <c r="A800" s="1">
        <v>42676</v>
      </c>
      <c r="B800">
        <v>0.55000000000000004</v>
      </c>
      <c r="C800" t="e" cm="1">
        <f t="array" ref="C800">IFERROR(_xlfn._xlws.FILTER(Table1[Monthly Average],(Table1[Month]=Sheet1!F800)*(Table1[Year]=Sheet1!G800)),NA())</f>
        <v>#N/A</v>
      </c>
      <c r="D800" t="e" cm="1">
        <f t="array" ref="D800">IFERROR(_xlfn._xlws.FILTER(Table1[Daily Max],(Table1[Month]=Sheet1!F800)*(Table1[Year]=Sheet1!G800)),NA())</f>
        <v>#N/A</v>
      </c>
      <c r="E800">
        <f t="shared" si="35"/>
        <v>0</v>
      </c>
      <c r="F800" t="str">
        <f t="shared" si="36"/>
        <v>January</v>
      </c>
      <c r="G800">
        <f t="shared" si="37"/>
        <v>2016</v>
      </c>
    </row>
    <row r="801" spans="1:7" x14ac:dyDescent="0.25">
      <c r="A801" s="1">
        <v>42677</v>
      </c>
      <c r="B801">
        <v>0.41</v>
      </c>
      <c r="C801" t="e" cm="1">
        <f t="array" ref="C801">IFERROR(_xlfn._xlws.FILTER(Table1[Monthly Average],(Table1[Month]=Sheet1!F801)*(Table1[Year]=Sheet1!G801)),NA())</f>
        <v>#N/A</v>
      </c>
      <c r="D801" t="e" cm="1">
        <f t="array" ref="D801">IFERROR(_xlfn._xlws.FILTER(Table1[Daily Max],(Table1[Month]=Sheet1!F801)*(Table1[Year]=Sheet1!G801)),NA())</f>
        <v>#N/A</v>
      </c>
      <c r="E801">
        <f t="shared" si="35"/>
        <v>0</v>
      </c>
      <c r="F801" t="str">
        <f t="shared" si="36"/>
        <v>January</v>
      </c>
      <c r="G801">
        <f t="shared" si="37"/>
        <v>2016</v>
      </c>
    </row>
    <row r="802" spans="1:7" x14ac:dyDescent="0.25">
      <c r="A802" s="1">
        <v>42678</v>
      </c>
      <c r="B802">
        <v>0.45</v>
      </c>
      <c r="C802" t="e" cm="1">
        <f t="array" ref="C802">IFERROR(_xlfn._xlws.FILTER(Table1[Monthly Average],(Table1[Month]=Sheet1!F802)*(Table1[Year]=Sheet1!G802)),NA())</f>
        <v>#N/A</v>
      </c>
      <c r="D802" t="e" cm="1">
        <f t="array" ref="D802">IFERROR(_xlfn._xlws.FILTER(Table1[Daily Max],(Table1[Month]=Sheet1!F802)*(Table1[Year]=Sheet1!G802)),NA())</f>
        <v>#N/A</v>
      </c>
      <c r="E802">
        <f t="shared" si="35"/>
        <v>0</v>
      </c>
      <c r="F802" t="str">
        <f t="shared" si="36"/>
        <v>January</v>
      </c>
      <c r="G802">
        <f t="shared" si="37"/>
        <v>2016</v>
      </c>
    </row>
    <row r="803" spans="1:7" x14ac:dyDescent="0.25">
      <c r="A803" s="1">
        <v>42679</v>
      </c>
      <c r="B803">
        <v>0.42</v>
      </c>
      <c r="C803" t="e" cm="1">
        <f t="array" ref="C803">IFERROR(_xlfn._xlws.FILTER(Table1[Monthly Average],(Table1[Month]=Sheet1!F803)*(Table1[Year]=Sheet1!G803)),NA())</f>
        <v>#N/A</v>
      </c>
      <c r="D803" t="e" cm="1">
        <f t="array" ref="D803">IFERROR(_xlfn._xlws.FILTER(Table1[Daily Max],(Table1[Month]=Sheet1!F803)*(Table1[Year]=Sheet1!G803)),NA())</f>
        <v>#N/A</v>
      </c>
      <c r="E803">
        <f t="shared" si="35"/>
        <v>0</v>
      </c>
      <c r="F803" t="str">
        <f t="shared" si="36"/>
        <v>January</v>
      </c>
      <c r="G803">
        <f t="shared" si="37"/>
        <v>2016</v>
      </c>
    </row>
    <row r="804" spans="1:7" x14ac:dyDescent="0.25">
      <c r="A804" s="1">
        <v>42680</v>
      </c>
      <c r="B804">
        <v>0.4</v>
      </c>
      <c r="C804" t="e" cm="1">
        <f t="array" ref="C804">IFERROR(_xlfn._xlws.FILTER(Table1[Monthly Average],(Table1[Month]=Sheet1!F804)*(Table1[Year]=Sheet1!G804)),NA())</f>
        <v>#N/A</v>
      </c>
      <c r="D804" t="e" cm="1">
        <f t="array" ref="D804">IFERROR(_xlfn._xlws.FILTER(Table1[Daily Max],(Table1[Month]=Sheet1!F804)*(Table1[Year]=Sheet1!G804)),NA())</f>
        <v>#N/A</v>
      </c>
      <c r="E804">
        <f t="shared" si="35"/>
        <v>0</v>
      </c>
      <c r="F804" t="str">
        <f t="shared" si="36"/>
        <v>January</v>
      </c>
      <c r="G804">
        <f t="shared" si="37"/>
        <v>2016</v>
      </c>
    </row>
    <row r="805" spans="1:7" x14ac:dyDescent="0.25">
      <c r="A805" s="1">
        <v>42681</v>
      </c>
      <c r="B805">
        <v>0.41</v>
      </c>
      <c r="C805" t="e" cm="1">
        <f t="array" ref="C805">IFERROR(_xlfn._xlws.FILTER(Table1[Monthly Average],(Table1[Month]=Sheet1!F805)*(Table1[Year]=Sheet1!G805)),NA())</f>
        <v>#N/A</v>
      </c>
      <c r="D805" t="e" cm="1">
        <f t="array" ref="D805">IFERROR(_xlfn._xlws.FILTER(Table1[Daily Max],(Table1[Month]=Sheet1!F805)*(Table1[Year]=Sheet1!G805)),NA())</f>
        <v>#N/A</v>
      </c>
      <c r="E805">
        <f t="shared" si="35"/>
        <v>0</v>
      </c>
      <c r="F805" t="str">
        <f t="shared" si="36"/>
        <v>January</v>
      </c>
      <c r="G805">
        <f t="shared" si="37"/>
        <v>2016</v>
      </c>
    </row>
    <row r="806" spans="1:7" x14ac:dyDescent="0.25">
      <c r="A806" s="1">
        <v>42682</v>
      </c>
      <c r="B806">
        <v>0.43</v>
      </c>
      <c r="C806" t="e" cm="1">
        <f t="array" ref="C806">IFERROR(_xlfn._xlws.FILTER(Table1[Monthly Average],(Table1[Month]=Sheet1!F806)*(Table1[Year]=Sheet1!G806)),NA())</f>
        <v>#N/A</v>
      </c>
      <c r="D806" t="e" cm="1">
        <f t="array" ref="D806">IFERROR(_xlfn._xlws.FILTER(Table1[Daily Max],(Table1[Month]=Sheet1!F806)*(Table1[Year]=Sheet1!G806)),NA())</f>
        <v>#N/A</v>
      </c>
      <c r="E806">
        <f t="shared" si="35"/>
        <v>0</v>
      </c>
      <c r="F806" t="str">
        <f t="shared" si="36"/>
        <v>January</v>
      </c>
      <c r="G806">
        <f t="shared" si="37"/>
        <v>2016</v>
      </c>
    </row>
    <row r="807" spans="1:7" x14ac:dyDescent="0.25">
      <c r="A807" s="1">
        <v>42683</v>
      </c>
      <c r="B807">
        <v>0.45</v>
      </c>
      <c r="C807" t="e" cm="1">
        <f t="array" ref="C807">IFERROR(_xlfn._xlws.FILTER(Table1[Monthly Average],(Table1[Month]=Sheet1!F807)*(Table1[Year]=Sheet1!G807)),NA())</f>
        <v>#N/A</v>
      </c>
      <c r="D807" t="e" cm="1">
        <f t="array" ref="D807">IFERROR(_xlfn._xlws.FILTER(Table1[Daily Max],(Table1[Month]=Sheet1!F807)*(Table1[Year]=Sheet1!G807)),NA())</f>
        <v>#N/A</v>
      </c>
      <c r="E807">
        <f t="shared" si="35"/>
        <v>0</v>
      </c>
      <c r="F807" t="str">
        <f t="shared" si="36"/>
        <v>January</v>
      </c>
      <c r="G807">
        <f t="shared" si="37"/>
        <v>2016</v>
      </c>
    </row>
    <row r="808" spans="1:7" x14ac:dyDescent="0.25">
      <c r="A808" s="1">
        <v>42684</v>
      </c>
      <c r="B808">
        <v>0.45</v>
      </c>
      <c r="C808" t="e" cm="1">
        <f t="array" ref="C808">IFERROR(_xlfn._xlws.FILTER(Table1[Monthly Average],(Table1[Month]=Sheet1!F808)*(Table1[Year]=Sheet1!G808)),NA())</f>
        <v>#N/A</v>
      </c>
      <c r="D808" t="e" cm="1">
        <f t="array" ref="D808">IFERROR(_xlfn._xlws.FILTER(Table1[Daily Max],(Table1[Month]=Sheet1!F808)*(Table1[Year]=Sheet1!G808)),NA())</f>
        <v>#N/A</v>
      </c>
      <c r="E808">
        <f t="shared" si="35"/>
        <v>0</v>
      </c>
      <c r="F808" t="str">
        <f t="shared" si="36"/>
        <v>January</v>
      </c>
      <c r="G808">
        <f t="shared" si="37"/>
        <v>2016</v>
      </c>
    </row>
    <row r="809" spans="1:7" x14ac:dyDescent="0.25">
      <c r="A809" s="1">
        <v>42685</v>
      </c>
      <c r="B809">
        <v>0.47</v>
      </c>
      <c r="C809" t="e" cm="1">
        <f t="array" ref="C809">IFERROR(_xlfn._xlws.FILTER(Table1[Monthly Average],(Table1[Month]=Sheet1!F809)*(Table1[Year]=Sheet1!G809)),NA())</f>
        <v>#N/A</v>
      </c>
      <c r="D809" t="e" cm="1">
        <f t="array" ref="D809">IFERROR(_xlfn._xlws.FILTER(Table1[Daily Max],(Table1[Month]=Sheet1!F809)*(Table1[Year]=Sheet1!G809)),NA())</f>
        <v>#N/A</v>
      </c>
      <c r="E809">
        <f t="shared" si="35"/>
        <v>0</v>
      </c>
      <c r="F809" t="str">
        <f t="shared" si="36"/>
        <v>January</v>
      </c>
      <c r="G809">
        <f t="shared" si="37"/>
        <v>2016</v>
      </c>
    </row>
    <row r="810" spans="1:7" x14ac:dyDescent="0.25">
      <c r="A810" s="1">
        <v>42686</v>
      </c>
      <c r="B810">
        <v>0.43</v>
      </c>
      <c r="C810" t="e" cm="1">
        <f t="array" ref="C810">IFERROR(_xlfn._xlws.FILTER(Table1[Monthly Average],(Table1[Month]=Sheet1!F810)*(Table1[Year]=Sheet1!G810)),NA())</f>
        <v>#N/A</v>
      </c>
      <c r="D810" t="e" cm="1">
        <f t="array" ref="D810">IFERROR(_xlfn._xlws.FILTER(Table1[Daily Max],(Table1[Month]=Sheet1!F810)*(Table1[Year]=Sheet1!G810)),NA())</f>
        <v>#N/A</v>
      </c>
      <c r="E810">
        <f t="shared" si="35"/>
        <v>0</v>
      </c>
      <c r="F810" t="str">
        <f t="shared" si="36"/>
        <v>January</v>
      </c>
      <c r="G810">
        <f t="shared" si="37"/>
        <v>2016</v>
      </c>
    </row>
    <row r="811" spans="1:7" x14ac:dyDescent="0.25">
      <c r="A811" s="1">
        <v>42687</v>
      </c>
      <c r="B811">
        <v>0.42</v>
      </c>
      <c r="C811" t="e" cm="1">
        <f t="array" ref="C811">IFERROR(_xlfn._xlws.FILTER(Table1[Monthly Average],(Table1[Month]=Sheet1!F811)*(Table1[Year]=Sheet1!G811)),NA())</f>
        <v>#N/A</v>
      </c>
      <c r="D811" t="e" cm="1">
        <f t="array" ref="D811">IFERROR(_xlfn._xlws.FILTER(Table1[Daily Max],(Table1[Month]=Sheet1!F811)*(Table1[Year]=Sheet1!G811)),NA())</f>
        <v>#N/A</v>
      </c>
      <c r="E811">
        <f t="shared" si="35"/>
        <v>0</v>
      </c>
      <c r="F811" t="str">
        <f t="shared" si="36"/>
        <v>January</v>
      </c>
      <c r="G811">
        <f t="shared" si="37"/>
        <v>2016</v>
      </c>
    </row>
    <row r="812" spans="1:7" x14ac:dyDescent="0.25">
      <c r="A812" s="1">
        <v>42688</v>
      </c>
      <c r="B812">
        <v>0.37</v>
      </c>
      <c r="C812" t="e" cm="1">
        <f t="array" ref="C812">IFERROR(_xlfn._xlws.FILTER(Table1[Monthly Average],(Table1[Month]=Sheet1!F812)*(Table1[Year]=Sheet1!G812)),NA())</f>
        <v>#N/A</v>
      </c>
      <c r="D812" t="e" cm="1">
        <f t="array" ref="D812">IFERROR(_xlfn._xlws.FILTER(Table1[Daily Max],(Table1[Month]=Sheet1!F812)*(Table1[Year]=Sheet1!G812)),NA())</f>
        <v>#N/A</v>
      </c>
      <c r="E812">
        <f t="shared" si="35"/>
        <v>0</v>
      </c>
      <c r="F812" t="str">
        <f t="shared" si="36"/>
        <v>January</v>
      </c>
      <c r="G812">
        <f t="shared" si="37"/>
        <v>2016</v>
      </c>
    </row>
    <row r="813" spans="1:7" x14ac:dyDescent="0.25">
      <c r="A813" s="1">
        <v>42689</v>
      </c>
      <c r="B813">
        <v>0.35</v>
      </c>
      <c r="C813" t="e" cm="1">
        <f t="array" ref="C813">IFERROR(_xlfn._xlws.FILTER(Table1[Monthly Average],(Table1[Month]=Sheet1!F813)*(Table1[Year]=Sheet1!G813)),NA())</f>
        <v>#N/A</v>
      </c>
      <c r="D813" t="e" cm="1">
        <f t="array" ref="D813">IFERROR(_xlfn._xlws.FILTER(Table1[Daily Max],(Table1[Month]=Sheet1!F813)*(Table1[Year]=Sheet1!G813)),NA())</f>
        <v>#N/A</v>
      </c>
      <c r="E813">
        <f t="shared" si="35"/>
        <v>0</v>
      </c>
      <c r="F813" t="str">
        <f t="shared" si="36"/>
        <v>January</v>
      </c>
      <c r="G813">
        <f t="shared" si="37"/>
        <v>2016</v>
      </c>
    </row>
    <row r="814" spans="1:7" x14ac:dyDescent="0.25">
      <c r="A814" s="1">
        <v>42690</v>
      </c>
      <c r="B814">
        <v>0.41</v>
      </c>
      <c r="C814" t="e" cm="1">
        <f t="array" ref="C814">IFERROR(_xlfn._xlws.FILTER(Table1[Monthly Average],(Table1[Month]=Sheet1!F814)*(Table1[Year]=Sheet1!G814)),NA())</f>
        <v>#N/A</v>
      </c>
      <c r="D814" t="e" cm="1">
        <f t="array" ref="D814">IFERROR(_xlfn._xlws.FILTER(Table1[Daily Max],(Table1[Month]=Sheet1!F814)*(Table1[Year]=Sheet1!G814)),NA())</f>
        <v>#N/A</v>
      </c>
      <c r="E814">
        <f t="shared" si="35"/>
        <v>0</v>
      </c>
      <c r="F814" t="str">
        <f t="shared" si="36"/>
        <v>January</v>
      </c>
      <c r="G814">
        <f t="shared" si="37"/>
        <v>2016</v>
      </c>
    </row>
    <row r="815" spans="1:7" x14ac:dyDescent="0.25">
      <c r="A815" s="1">
        <v>42691</v>
      </c>
      <c r="B815">
        <v>0.39</v>
      </c>
      <c r="C815" t="e" cm="1">
        <f t="array" ref="C815">IFERROR(_xlfn._xlws.FILTER(Table1[Monthly Average],(Table1[Month]=Sheet1!F815)*(Table1[Year]=Sheet1!G815)),NA())</f>
        <v>#N/A</v>
      </c>
      <c r="D815" t="e" cm="1">
        <f t="array" ref="D815">IFERROR(_xlfn._xlws.FILTER(Table1[Daily Max],(Table1[Month]=Sheet1!F815)*(Table1[Year]=Sheet1!G815)),NA())</f>
        <v>#N/A</v>
      </c>
      <c r="E815">
        <f t="shared" si="35"/>
        <v>0</v>
      </c>
      <c r="F815" t="str">
        <f t="shared" si="36"/>
        <v>January</v>
      </c>
      <c r="G815">
        <f t="shared" si="37"/>
        <v>2016</v>
      </c>
    </row>
    <row r="816" spans="1:7" x14ac:dyDescent="0.25">
      <c r="A816" s="1">
        <v>42692</v>
      </c>
      <c r="B816">
        <v>0.33</v>
      </c>
      <c r="C816" t="e" cm="1">
        <f t="array" ref="C816">IFERROR(_xlfn._xlws.FILTER(Table1[Monthly Average],(Table1[Month]=Sheet1!F816)*(Table1[Year]=Sheet1!G816)),NA())</f>
        <v>#N/A</v>
      </c>
      <c r="D816" t="e" cm="1">
        <f t="array" ref="D816">IFERROR(_xlfn._xlws.FILTER(Table1[Daily Max],(Table1[Month]=Sheet1!F816)*(Table1[Year]=Sheet1!G816)),NA())</f>
        <v>#N/A</v>
      </c>
      <c r="E816">
        <f t="shared" si="35"/>
        <v>0</v>
      </c>
      <c r="F816" t="str">
        <f t="shared" si="36"/>
        <v>January</v>
      </c>
      <c r="G816">
        <f t="shared" si="37"/>
        <v>2016</v>
      </c>
    </row>
    <row r="817" spans="1:7" x14ac:dyDescent="0.25">
      <c r="A817" s="1">
        <v>42693</v>
      </c>
      <c r="B817">
        <v>0.44</v>
      </c>
      <c r="C817" t="e" cm="1">
        <f t="array" ref="C817">IFERROR(_xlfn._xlws.FILTER(Table1[Monthly Average],(Table1[Month]=Sheet1!F817)*(Table1[Year]=Sheet1!G817)),NA())</f>
        <v>#N/A</v>
      </c>
      <c r="D817" t="e" cm="1">
        <f t="array" ref="D817">IFERROR(_xlfn._xlws.FILTER(Table1[Daily Max],(Table1[Month]=Sheet1!F817)*(Table1[Year]=Sheet1!G817)),NA())</f>
        <v>#N/A</v>
      </c>
      <c r="E817">
        <f t="shared" si="35"/>
        <v>0</v>
      </c>
      <c r="F817" t="str">
        <f t="shared" si="36"/>
        <v>January</v>
      </c>
      <c r="G817">
        <f t="shared" si="37"/>
        <v>2016</v>
      </c>
    </row>
    <row r="818" spans="1:7" x14ac:dyDescent="0.25">
      <c r="A818" s="1">
        <v>42694</v>
      </c>
      <c r="B818">
        <v>0.44</v>
      </c>
      <c r="C818" t="e" cm="1">
        <f t="array" ref="C818">IFERROR(_xlfn._xlws.FILTER(Table1[Monthly Average],(Table1[Month]=Sheet1!F818)*(Table1[Year]=Sheet1!G818)),NA())</f>
        <v>#N/A</v>
      </c>
      <c r="D818" t="e" cm="1">
        <f t="array" ref="D818">IFERROR(_xlfn._xlws.FILTER(Table1[Daily Max],(Table1[Month]=Sheet1!F818)*(Table1[Year]=Sheet1!G818)),NA())</f>
        <v>#N/A</v>
      </c>
      <c r="E818">
        <f t="shared" si="35"/>
        <v>0</v>
      </c>
      <c r="F818" t="str">
        <f t="shared" si="36"/>
        <v>January</v>
      </c>
      <c r="G818">
        <f t="shared" si="37"/>
        <v>2016</v>
      </c>
    </row>
    <row r="819" spans="1:7" x14ac:dyDescent="0.25">
      <c r="A819" s="1">
        <v>42695</v>
      </c>
      <c r="B819">
        <v>0.49</v>
      </c>
      <c r="C819" t="e" cm="1">
        <f t="array" ref="C819">IFERROR(_xlfn._xlws.FILTER(Table1[Monthly Average],(Table1[Month]=Sheet1!F819)*(Table1[Year]=Sheet1!G819)),NA())</f>
        <v>#N/A</v>
      </c>
      <c r="D819" t="e" cm="1">
        <f t="array" ref="D819">IFERROR(_xlfn._xlws.FILTER(Table1[Daily Max],(Table1[Month]=Sheet1!F819)*(Table1[Year]=Sheet1!G819)),NA())</f>
        <v>#N/A</v>
      </c>
      <c r="E819">
        <f t="shared" si="35"/>
        <v>0</v>
      </c>
      <c r="F819" t="str">
        <f t="shared" si="36"/>
        <v>January</v>
      </c>
      <c r="G819">
        <f t="shared" si="37"/>
        <v>2016</v>
      </c>
    </row>
    <row r="820" spans="1:7" x14ac:dyDescent="0.25">
      <c r="A820" s="1">
        <v>42696</v>
      </c>
      <c r="B820">
        <v>0.46</v>
      </c>
      <c r="C820" t="e" cm="1">
        <f t="array" ref="C820">IFERROR(_xlfn._xlws.FILTER(Table1[Monthly Average],(Table1[Month]=Sheet1!F820)*(Table1[Year]=Sheet1!G820)),NA())</f>
        <v>#N/A</v>
      </c>
      <c r="D820" t="e" cm="1">
        <f t="array" ref="D820">IFERROR(_xlfn._xlws.FILTER(Table1[Daily Max],(Table1[Month]=Sheet1!F820)*(Table1[Year]=Sheet1!G820)),NA())</f>
        <v>#N/A</v>
      </c>
      <c r="E820">
        <f t="shared" si="35"/>
        <v>0</v>
      </c>
      <c r="F820" t="str">
        <f t="shared" si="36"/>
        <v>January</v>
      </c>
      <c r="G820">
        <f t="shared" si="37"/>
        <v>2016</v>
      </c>
    </row>
    <row r="821" spans="1:7" x14ac:dyDescent="0.25">
      <c r="A821" s="1">
        <v>42697</v>
      </c>
      <c r="B821">
        <v>0.46</v>
      </c>
      <c r="C821" t="e" cm="1">
        <f t="array" ref="C821">IFERROR(_xlfn._xlws.FILTER(Table1[Monthly Average],(Table1[Month]=Sheet1!F821)*(Table1[Year]=Sheet1!G821)),NA())</f>
        <v>#N/A</v>
      </c>
      <c r="D821" t="e" cm="1">
        <f t="array" ref="D821">IFERROR(_xlfn._xlws.FILTER(Table1[Daily Max],(Table1[Month]=Sheet1!F821)*(Table1[Year]=Sheet1!G821)),NA())</f>
        <v>#N/A</v>
      </c>
      <c r="E821">
        <f t="shared" si="35"/>
        <v>0</v>
      </c>
      <c r="F821" t="str">
        <f t="shared" si="36"/>
        <v>January</v>
      </c>
      <c r="G821">
        <f t="shared" si="37"/>
        <v>2016</v>
      </c>
    </row>
    <row r="822" spans="1:7" x14ac:dyDescent="0.25">
      <c r="A822" s="1">
        <v>42698</v>
      </c>
      <c r="B822">
        <v>0.42</v>
      </c>
      <c r="C822" t="e" cm="1">
        <f t="array" ref="C822">IFERROR(_xlfn._xlws.FILTER(Table1[Monthly Average],(Table1[Month]=Sheet1!F822)*(Table1[Year]=Sheet1!G822)),NA())</f>
        <v>#N/A</v>
      </c>
      <c r="D822" t="e" cm="1">
        <f t="array" ref="D822">IFERROR(_xlfn._xlws.FILTER(Table1[Daily Max],(Table1[Month]=Sheet1!F822)*(Table1[Year]=Sheet1!G822)),NA())</f>
        <v>#N/A</v>
      </c>
      <c r="E822">
        <f t="shared" si="35"/>
        <v>0</v>
      </c>
      <c r="F822" t="str">
        <f t="shared" si="36"/>
        <v>January</v>
      </c>
      <c r="G822">
        <f t="shared" si="37"/>
        <v>2016</v>
      </c>
    </row>
    <row r="823" spans="1:7" x14ac:dyDescent="0.25">
      <c r="A823" s="1">
        <v>42699</v>
      </c>
      <c r="B823">
        <v>0.45</v>
      </c>
      <c r="C823" t="e" cm="1">
        <f t="array" ref="C823">IFERROR(_xlfn._xlws.FILTER(Table1[Monthly Average],(Table1[Month]=Sheet1!F823)*(Table1[Year]=Sheet1!G823)),NA())</f>
        <v>#N/A</v>
      </c>
      <c r="D823" t="e" cm="1">
        <f t="array" ref="D823">IFERROR(_xlfn._xlws.FILTER(Table1[Daily Max],(Table1[Month]=Sheet1!F823)*(Table1[Year]=Sheet1!G823)),NA())</f>
        <v>#N/A</v>
      </c>
      <c r="E823">
        <f t="shared" si="35"/>
        <v>0</v>
      </c>
      <c r="F823" t="str">
        <f t="shared" si="36"/>
        <v>January</v>
      </c>
      <c r="G823">
        <f t="shared" si="37"/>
        <v>2016</v>
      </c>
    </row>
    <row r="824" spans="1:7" x14ac:dyDescent="0.25">
      <c r="A824" s="1">
        <v>42700</v>
      </c>
      <c r="B824">
        <v>0.43</v>
      </c>
      <c r="C824" t="e" cm="1">
        <f t="array" ref="C824">IFERROR(_xlfn._xlws.FILTER(Table1[Monthly Average],(Table1[Month]=Sheet1!F824)*(Table1[Year]=Sheet1!G824)),NA())</f>
        <v>#N/A</v>
      </c>
      <c r="D824" t="e" cm="1">
        <f t="array" ref="D824">IFERROR(_xlfn._xlws.FILTER(Table1[Daily Max],(Table1[Month]=Sheet1!F824)*(Table1[Year]=Sheet1!G824)),NA())</f>
        <v>#N/A</v>
      </c>
      <c r="E824">
        <f t="shared" si="35"/>
        <v>0</v>
      </c>
      <c r="F824" t="str">
        <f t="shared" si="36"/>
        <v>January</v>
      </c>
      <c r="G824">
        <f t="shared" si="37"/>
        <v>2016</v>
      </c>
    </row>
    <row r="825" spans="1:7" x14ac:dyDescent="0.25">
      <c r="A825" s="1">
        <v>42701</v>
      </c>
      <c r="B825">
        <v>0.48</v>
      </c>
      <c r="C825" t="e" cm="1">
        <f t="array" ref="C825">IFERROR(_xlfn._xlws.FILTER(Table1[Monthly Average],(Table1[Month]=Sheet1!F825)*(Table1[Year]=Sheet1!G825)),NA())</f>
        <v>#N/A</v>
      </c>
      <c r="D825" t="e" cm="1">
        <f t="array" ref="D825">IFERROR(_xlfn._xlws.FILTER(Table1[Daily Max],(Table1[Month]=Sheet1!F825)*(Table1[Year]=Sheet1!G825)),NA())</f>
        <v>#N/A</v>
      </c>
      <c r="E825">
        <f t="shared" si="35"/>
        <v>0</v>
      </c>
      <c r="F825" t="str">
        <f t="shared" si="36"/>
        <v>January</v>
      </c>
      <c r="G825">
        <f t="shared" si="37"/>
        <v>2016</v>
      </c>
    </row>
    <row r="826" spans="1:7" x14ac:dyDescent="0.25">
      <c r="A826" s="1">
        <v>42702</v>
      </c>
      <c r="B826">
        <v>0.53</v>
      </c>
      <c r="C826" t="e" cm="1">
        <f t="array" ref="C826">IFERROR(_xlfn._xlws.FILTER(Table1[Monthly Average],(Table1[Month]=Sheet1!F826)*(Table1[Year]=Sheet1!G826)),NA())</f>
        <v>#N/A</v>
      </c>
      <c r="D826" t="e" cm="1">
        <f t="array" ref="D826">IFERROR(_xlfn._xlws.FILTER(Table1[Daily Max],(Table1[Month]=Sheet1!F826)*(Table1[Year]=Sheet1!G826)),NA())</f>
        <v>#N/A</v>
      </c>
      <c r="E826">
        <f t="shared" si="35"/>
        <v>0</v>
      </c>
      <c r="F826" t="str">
        <f t="shared" si="36"/>
        <v>January</v>
      </c>
      <c r="G826">
        <f t="shared" si="37"/>
        <v>2016</v>
      </c>
    </row>
    <row r="827" spans="1:7" x14ac:dyDescent="0.25">
      <c r="A827" s="1">
        <v>42703</v>
      </c>
      <c r="B827">
        <v>0.53</v>
      </c>
      <c r="C827" t="e" cm="1">
        <f t="array" ref="C827">IFERROR(_xlfn._xlws.FILTER(Table1[Monthly Average],(Table1[Month]=Sheet1!F827)*(Table1[Year]=Sheet1!G827)),NA())</f>
        <v>#N/A</v>
      </c>
      <c r="D827" t="e" cm="1">
        <f t="array" ref="D827">IFERROR(_xlfn._xlws.FILTER(Table1[Daily Max],(Table1[Month]=Sheet1!F827)*(Table1[Year]=Sheet1!G827)),NA())</f>
        <v>#N/A</v>
      </c>
      <c r="E827">
        <f t="shared" si="35"/>
        <v>0</v>
      </c>
      <c r="F827" t="str">
        <f t="shared" si="36"/>
        <v>January</v>
      </c>
      <c r="G827">
        <f t="shared" si="37"/>
        <v>2016</v>
      </c>
    </row>
    <row r="828" spans="1:7" x14ac:dyDescent="0.25">
      <c r="A828" s="1">
        <v>42704</v>
      </c>
      <c r="B828">
        <v>0.48</v>
      </c>
      <c r="C828" t="e" cm="1">
        <f t="array" ref="C828">IFERROR(_xlfn._xlws.FILTER(Table1[Monthly Average],(Table1[Month]=Sheet1!F828)*(Table1[Year]=Sheet1!G828)),NA())</f>
        <v>#N/A</v>
      </c>
      <c r="D828" t="e" cm="1">
        <f t="array" ref="D828">IFERROR(_xlfn._xlws.FILTER(Table1[Daily Max],(Table1[Month]=Sheet1!F828)*(Table1[Year]=Sheet1!G828)),NA())</f>
        <v>#N/A</v>
      </c>
      <c r="E828">
        <f t="shared" si="35"/>
        <v>0</v>
      </c>
      <c r="F828" t="str">
        <f t="shared" si="36"/>
        <v>January</v>
      </c>
      <c r="G828">
        <f t="shared" si="37"/>
        <v>2016</v>
      </c>
    </row>
    <row r="829" spans="1:7" x14ac:dyDescent="0.25">
      <c r="A829" s="1">
        <v>42705</v>
      </c>
      <c r="B829">
        <v>0.52</v>
      </c>
      <c r="C829" t="e" cm="1">
        <f t="array" ref="C829">IFERROR(_xlfn._xlws.FILTER(Table1[Monthly Average],(Table1[Month]=Sheet1!F829)*(Table1[Year]=Sheet1!G829)),NA())</f>
        <v>#N/A</v>
      </c>
      <c r="D829" t="e" cm="1">
        <f t="array" ref="D829">IFERROR(_xlfn._xlws.FILTER(Table1[Daily Max],(Table1[Month]=Sheet1!F829)*(Table1[Year]=Sheet1!G829)),NA())</f>
        <v>#N/A</v>
      </c>
      <c r="E829">
        <f t="shared" si="35"/>
        <v>0</v>
      </c>
      <c r="F829" t="str">
        <f t="shared" si="36"/>
        <v>January</v>
      </c>
      <c r="G829">
        <f t="shared" si="37"/>
        <v>2016</v>
      </c>
    </row>
    <row r="830" spans="1:7" x14ac:dyDescent="0.25">
      <c r="A830" s="1">
        <v>42706</v>
      </c>
      <c r="B830">
        <v>0.53</v>
      </c>
      <c r="C830" t="e" cm="1">
        <f t="array" ref="C830">IFERROR(_xlfn._xlws.FILTER(Table1[Monthly Average],(Table1[Month]=Sheet1!F830)*(Table1[Year]=Sheet1!G830)),NA())</f>
        <v>#N/A</v>
      </c>
      <c r="D830" t="e" cm="1">
        <f t="array" ref="D830">IFERROR(_xlfn._xlws.FILTER(Table1[Daily Max],(Table1[Month]=Sheet1!F830)*(Table1[Year]=Sheet1!G830)),NA())</f>
        <v>#N/A</v>
      </c>
      <c r="E830">
        <f t="shared" si="35"/>
        <v>0</v>
      </c>
      <c r="F830" t="str">
        <f t="shared" si="36"/>
        <v>January</v>
      </c>
      <c r="G830">
        <f t="shared" si="37"/>
        <v>2016</v>
      </c>
    </row>
    <row r="831" spans="1:7" x14ac:dyDescent="0.25">
      <c r="A831" s="1">
        <v>42707</v>
      </c>
      <c r="B831">
        <v>0.46</v>
      </c>
      <c r="C831" t="e" cm="1">
        <f t="array" ref="C831">IFERROR(_xlfn._xlws.FILTER(Table1[Monthly Average],(Table1[Month]=Sheet1!F831)*(Table1[Year]=Sheet1!G831)),NA())</f>
        <v>#N/A</v>
      </c>
      <c r="D831" t="e" cm="1">
        <f t="array" ref="D831">IFERROR(_xlfn._xlws.FILTER(Table1[Daily Max],(Table1[Month]=Sheet1!F831)*(Table1[Year]=Sheet1!G831)),NA())</f>
        <v>#N/A</v>
      </c>
      <c r="E831">
        <f t="shared" ref="E831:E894" si="38">$K$1</f>
        <v>0</v>
      </c>
      <c r="F831" t="str">
        <f t="shared" si="36"/>
        <v>January</v>
      </c>
      <c r="G831">
        <f t="shared" si="37"/>
        <v>2016</v>
      </c>
    </row>
    <row r="832" spans="1:7" x14ac:dyDescent="0.25">
      <c r="A832" s="1">
        <v>42708</v>
      </c>
      <c r="B832">
        <v>0.47</v>
      </c>
      <c r="C832" t="e" cm="1">
        <f t="array" ref="C832">IFERROR(_xlfn._xlws.FILTER(Table1[Monthly Average],(Table1[Month]=Sheet1!F832)*(Table1[Year]=Sheet1!G832)),NA())</f>
        <v>#N/A</v>
      </c>
      <c r="D832" t="e" cm="1">
        <f t="array" ref="D832">IFERROR(_xlfn._xlws.FILTER(Table1[Daily Max],(Table1[Month]=Sheet1!F832)*(Table1[Year]=Sheet1!G832)),NA())</f>
        <v>#N/A</v>
      </c>
      <c r="E832">
        <f t="shared" si="38"/>
        <v>0</v>
      </c>
      <c r="F832" t="str">
        <f t="shared" si="36"/>
        <v>January</v>
      </c>
      <c r="G832">
        <f t="shared" si="37"/>
        <v>2016</v>
      </c>
    </row>
    <row r="833" spans="1:7" x14ac:dyDescent="0.25">
      <c r="A833" s="1">
        <v>42709</v>
      </c>
      <c r="B833">
        <v>0.45</v>
      </c>
      <c r="C833" t="e" cm="1">
        <f t="array" ref="C833">IFERROR(_xlfn._xlws.FILTER(Table1[Monthly Average],(Table1[Month]=Sheet1!F833)*(Table1[Year]=Sheet1!G833)),NA())</f>
        <v>#N/A</v>
      </c>
      <c r="D833" t="e" cm="1">
        <f t="array" ref="D833">IFERROR(_xlfn._xlws.FILTER(Table1[Daily Max],(Table1[Month]=Sheet1!F833)*(Table1[Year]=Sheet1!G833)),NA())</f>
        <v>#N/A</v>
      </c>
      <c r="E833">
        <f t="shared" si="38"/>
        <v>0</v>
      </c>
      <c r="F833" t="str">
        <f t="shared" si="36"/>
        <v>January</v>
      </c>
      <c r="G833">
        <f t="shared" si="37"/>
        <v>2016</v>
      </c>
    </row>
    <row r="834" spans="1:7" x14ac:dyDescent="0.25">
      <c r="A834" s="1">
        <v>42710</v>
      </c>
      <c r="B834">
        <v>0.52</v>
      </c>
      <c r="C834" t="e" cm="1">
        <f t="array" ref="C834">IFERROR(_xlfn._xlws.FILTER(Table1[Monthly Average],(Table1[Month]=Sheet1!F834)*(Table1[Year]=Sheet1!G834)),NA())</f>
        <v>#N/A</v>
      </c>
      <c r="D834" t="e" cm="1">
        <f t="array" ref="D834">IFERROR(_xlfn._xlws.FILTER(Table1[Daily Max],(Table1[Month]=Sheet1!F834)*(Table1[Year]=Sheet1!G834)),NA())</f>
        <v>#N/A</v>
      </c>
      <c r="E834">
        <f t="shared" si="38"/>
        <v>0</v>
      </c>
      <c r="F834" t="str">
        <f t="shared" si="36"/>
        <v>January</v>
      </c>
      <c r="G834">
        <f t="shared" si="37"/>
        <v>2016</v>
      </c>
    </row>
    <row r="835" spans="1:7" x14ac:dyDescent="0.25">
      <c r="A835" s="1">
        <v>42711</v>
      </c>
      <c r="B835">
        <v>0.42</v>
      </c>
      <c r="C835" t="e" cm="1">
        <f t="array" ref="C835">IFERROR(_xlfn._xlws.FILTER(Table1[Monthly Average],(Table1[Month]=Sheet1!F835)*(Table1[Year]=Sheet1!G835)),NA())</f>
        <v>#N/A</v>
      </c>
      <c r="D835" t="e" cm="1">
        <f t="array" ref="D835">IFERROR(_xlfn._xlws.FILTER(Table1[Daily Max],(Table1[Month]=Sheet1!F835)*(Table1[Year]=Sheet1!G835)),NA())</f>
        <v>#N/A</v>
      </c>
      <c r="E835">
        <f t="shared" si="38"/>
        <v>0</v>
      </c>
      <c r="F835" t="str">
        <f t="shared" ref="F835:F898" si="39">TEXT(MONTH(A835),"MMMm")</f>
        <v>January</v>
      </c>
      <c r="G835">
        <f t="shared" ref="G835:G898" si="40">YEAR(A835)</f>
        <v>2016</v>
      </c>
    </row>
    <row r="836" spans="1:7" x14ac:dyDescent="0.25">
      <c r="A836" s="1">
        <v>42712</v>
      </c>
      <c r="B836">
        <v>0.51</v>
      </c>
      <c r="C836" t="e" cm="1">
        <f t="array" ref="C836">IFERROR(_xlfn._xlws.FILTER(Table1[Monthly Average],(Table1[Month]=Sheet1!F836)*(Table1[Year]=Sheet1!G836)),NA())</f>
        <v>#N/A</v>
      </c>
      <c r="D836" t="e" cm="1">
        <f t="array" ref="D836">IFERROR(_xlfn._xlws.FILTER(Table1[Daily Max],(Table1[Month]=Sheet1!F836)*(Table1[Year]=Sheet1!G836)),NA())</f>
        <v>#N/A</v>
      </c>
      <c r="E836">
        <f t="shared" si="38"/>
        <v>0</v>
      </c>
      <c r="F836" t="str">
        <f t="shared" si="39"/>
        <v>January</v>
      </c>
      <c r="G836">
        <f t="shared" si="40"/>
        <v>2016</v>
      </c>
    </row>
    <row r="837" spans="1:7" x14ac:dyDescent="0.25">
      <c r="A837" s="1">
        <v>42713</v>
      </c>
      <c r="B837">
        <v>0.45</v>
      </c>
      <c r="C837" t="e" cm="1">
        <f t="array" ref="C837">IFERROR(_xlfn._xlws.FILTER(Table1[Monthly Average],(Table1[Month]=Sheet1!F837)*(Table1[Year]=Sheet1!G837)),NA())</f>
        <v>#N/A</v>
      </c>
      <c r="D837" t="e" cm="1">
        <f t="array" ref="D837">IFERROR(_xlfn._xlws.FILTER(Table1[Daily Max],(Table1[Month]=Sheet1!F837)*(Table1[Year]=Sheet1!G837)),NA())</f>
        <v>#N/A</v>
      </c>
      <c r="E837">
        <f t="shared" si="38"/>
        <v>0</v>
      </c>
      <c r="F837" t="str">
        <f t="shared" si="39"/>
        <v>January</v>
      </c>
      <c r="G837">
        <f t="shared" si="40"/>
        <v>2016</v>
      </c>
    </row>
    <row r="838" spans="1:7" x14ac:dyDescent="0.25">
      <c r="A838" s="1">
        <v>42714</v>
      </c>
      <c r="B838">
        <v>0.45</v>
      </c>
      <c r="C838" t="e" cm="1">
        <f t="array" ref="C838">IFERROR(_xlfn._xlws.FILTER(Table1[Monthly Average],(Table1[Month]=Sheet1!F838)*(Table1[Year]=Sheet1!G838)),NA())</f>
        <v>#N/A</v>
      </c>
      <c r="D838" t="e" cm="1">
        <f t="array" ref="D838">IFERROR(_xlfn._xlws.FILTER(Table1[Daily Max],(Table1[Month]=Sheet1!F838)*(Table1[Year]=Sheet1!G838)),NA())</f>
        <v>#N/A</v>
      </c>
      <c r="E838">
        <f t="shared" si="38"/>
        <v>0</v>
      </c>
      <c r="F838" t="str">
        <f t="shared" si="39"/>
        <v>January</v>
      </c>
      <c r="G838">
        <f t="shared" si="40"/>
        <v>2016</v>
      </c>
    </row>
    <row r="839" spans="1:7" x14ac:dyDescent="0.25">
      <c r="A839" s="1">
        <v>42715</v>
      </c>
      <c r="B839">
        <v>0.49</v>
      </c>
      <c r="C839" t="e" cm="1">
        <f t="array" ref="C839">IFERROR(_xlfn._xlws.FILTER(Table1[Monthly Average],(Table1[Month]=Sheet1!F839)*(Table1[Year]=Sheet1!G839)),NA())</f>
        <v>#N/A</v>
      </c>
      <c r="D839" t="e" cm="1">
        <f t="array" ref="D839">IFERROR(_xlfn._xlws.FILTER(Table1[Daily Max],(Table1[Month]=Sheet1!F839)*(Table1[Year]=Sheet1!G839)),NA())</f>
        <v>#N/A</v>
      </c>
      <c r="E839">
        <f t="shared" si="38"/>
        <v>0</v>
      </c>
      <c r="F839" t="str">
        <f t="shared" si="39"/>
        <v>January</v>
      </c>
      <c r="G839">
        <f t="shared" si="40"/>
        <v>2016</v>
      </c>
    </row>
    <row r="840" spans="1:7" x14ac:dyDescent="0.25">
      <c r="A840" s="1">
        <v>42716</v>
      </c>
      <c r="B840">
        <v>0.51</v>
      </c>
      <c r="C840" t="e" cm="1">
        <f t="array" ref="C840">IFERROR(_xlfn._xlws.FILTER(Table1[Monthly Average],(Table1[Month]=Sheet1!F840)*(Table1[Year]=Sheet1!G840)),NA())</f>
        <v>#N/A</v>
      </c>
      <c r="D840" t="e" cm="1">
        <f t="array" ref="D840">IFERROR(_xlfn._xlws.FILTER(Table1[Daily Max],(Table1[Month]=Sheet1!F840)*(Table1[Year]=Sheet1!G840)),NA())</f>
        <v>#N/A</v>
      </c>
      <c r="E840">
        <f t="shared" si="38"/>
        <v>0</v>
      </c>
      <c r="F840" t="str">
        <f t="shared" si="39"/>
        <v>January</v>
      </c>
      <c r="G840">
        <f t="shared" si="40"/>
        <v>2016</v>
      </c>
    </row>
    <row r="841" spans="1:7" x14ac:dyDescent="0.25">
      <c r="A841" s="1">
        <v>42717</v>
      </c>
      <c r="B841">
        <v>0.43</v>
      </c>
      <c r="C841" t="e" cm="1">
        <f t="array" ref="C841">IFERROR(_xlfn._xlws.FILTER(Table1[Monthly Average],(Table1[Month]=Sheet1!F841)*(Table1[Year]=Sheet1!G841)),NA())</f>
        <v>#N/A</v>
      </c>
      <c r="D841" t="e" cm="1">
        <f t="array" ref="D841">IFERROR(_xlfn._xlws.FILTER(Table1[Daily Max],(Table1[Month]=Sheet1!F841)*(Table1[Year]=Sheet1!G841)),NA())</f>
        <v>#N/A</v>
      </c>
      <c r="E841">
        <f t="shared" si="38"/>
        <v>0</v>
      </c>
      <c r="F841" t="str">
        <f t="shared" si="39"/>
        <v>January</v>
      </c>
      <c r="G841">
        <f t="shared" si="40"/>
        <v>2016</v>
      </c>
    </row>
    <row r="842" spans="1:7" x14ac:dyDescent="0.25">
      <c r="A842" s="1">
        <v>42718</v>
      </c>
      <c r="B842">
        <v>0.47</v>
      </c>
      <c r="C842" t="e" cm="1">
        <f t="array" ref="C842">IFERROR(_xlfn._xlws.FILTER(Table1[Monthly Average],(Table1[Month]=Sheet1!F842)*(Table1[Year]=Sheet1!G842)),NA())</f>
        <v>#N/A</v>
      </c>
      <c r="D842" t="e" cm="1">
        <f t="array" ref="D842">IFERROR(_xlfn._xlws.FILTER(Table1[Daily Max],(Table1[Month]=Sheet1!F842)*(Table1[Year]=Sheet1!G842)),NA())</f>
        <v>#N/A</v>
      </c>
      <c r="E842">
        <f t="shared" si="38"/>
        <v>0</v>
      </c>
      <c r="F842" t="str">
        <f t="shared" si="39"/>
        <v>January</v>
      </c>
      <c r="G842">
        <f t="shared" si="40"/>
        <v>2016</v>
      </c>
    </row>
    <row r="843" spans="1:7" x14ac:dyDescent="0.25">
      <c r="A843" s="1">
        <v>42719</v>
      </c>
      <c r="B843">
        <v>0.42</v>
      </c>
      <c r="C843" t="e" cm="1">
        <f t="array" ref="C843">IFERROR(_xlfn._xlws.FILTER(Table1[Monthly Average],(Table1[Month]=Sheet1!F843)*(Table1[Year]=Sheet1!G843)),NA())</f>
        <v>#N/A</v>
      </c>
      <c r="D843" t="e" cm="1">
        <f t="array" ref="D843">IFERROR(_xlfn._xlws.FILTER(Table1[Daily Max],(Table1[Month]=Sheet1!F843)*(Table1[Year]=Sheet1!G843)),NA())</f>
        <v>#N/A</v>
      </c>
      <c r="E843">
        <f t="shared" si="38"/>
        <v>0</v>
      </c>
      <c r="F843" t="str">
        <f t="shared" si="39"/>
        <v>January</v>
      </c>
      <c r="G843">
        <f t="shared" si="40"/>
        <v>2016</v>
      </c>
    </row>
    <row r="844" spans="1:7" x14ac:dyDescent="0.25">
      <c r="A844" s="1">
        <v>42720</v>
      </c>
      <c r="B844">
        <v>0.44</v>
      </c>
      <c r="C844" t="e" cm="1">
        <f t="array" ref="C844">IFERROR(_xlfn._xlws.FILTER(Table1[Monthly Average],(Table1[Month]=Sheet1!F844)*(Table1[Year]=Sheet1!G844)),NA())</f>
        <v>#N/A</v>
      </c>
      <c r="D844" t="e" cm="1">
        <f t="array" ref="D844">IFERROR(_xlfn._xlws.FILTER(Table1[Daily Max],(Table1[Month]=Sheet1!F844)*(Table1[Year]=Sheet1!G844)),NA())</f>
        <v>#N/A</v>
      </c>
      <c r="E844">
        <f t="shared" si="38"/>
        <v>0</v>
      </c>
      <c r="F844" t="str">
        <f t="shared" si="39"/>
        <v>January</v>
      </c>
      <c r="G844">
        <f t="shared" si="40"/>
        <v>2016</v>
      </c>
    </row>
    <row r="845" spans="1:7" x14ac:dyDescent="0.25">
      <c r="A845" s="1">
        <v>42721</v>
      </c>
      <c r="B845">
        <v>0.47</v>
      </c>
      <c r="C845" t="e" cm="1">
        <f t="array" ref="C845">IFERROR(_xlfn._xlws.FILTER(Table1[Monthly Average],(Table1[Month]=Sheet1!F845)*(Table1[Year]=Sheet1!G845)),NA())</f>
        <v>#N/A</v>
      </c>
      <c r="D845" t="e" cm="1">
        <f t="array" ref="D845">IFERROR(_xlfn._xlws.FILTER(Table1[Daily Max],(Table1[Month]=Sheet1!F845)*(Table1[Year]=Sheet1!G845)),NA())</f>
        <v>#N/A</v>
      </c>
      <c r="E845">
        <f t="shared" si="38"/>
        <v>0</v>
      </c>
      <c r="F845" t="str">
        <f t="shared" si="39"/>
        <v>January</v>
      </c>
      <c r="G845">
        <f t="shared" si="40"/>
        <v>2016</v>
      </c>
    </row>
    <row r="846" spans="1:7" x14ac:dyDescent="0.25">
      <c r="A846" s="1">
        <v>42722</v>
      </c>
      <c r="B846">
        <v>0.44</v>
      </c>
      <c r="C846" t="e" cm="1">
        <f t="array" ref="C846">IFERROR(_xlfn._xlws.FILTER(Table1[Monthly Average],(Table1[Month]=Sheet1!F846)*(Table1[Year]=Sheet1!G846)),NA())</f>
        <v>#N/A</v>
      </c>
      <c r="D846" t="e" cm="1">
        <f t="array" ref="D846">IFERROR(_xlfn._xlws.FILTER(Table1[Daily Max],(Table1[Month]=Sheet1!F846)*(Table1[Year]=Sheet1!G846)),NA())</f>
        <v>#N/A</v>
      </c>
      <c r="E846">
        <f t="shared" si="38"/>
        <v>0</v>
      </c>
      <c r="F846" t="str">
        <f t="shared" si="39"/>
        <v>January</v>
      </c>
      <c r="G846">
        <f t="shared" si="40"/>
        <v>2016</v>
      </c>
    </row>
    <row r="847" spans="1:7" x14ac:dyDescent="0.25">
      <c r="A847" s="1">
        <v>42723</v>
      </c>
      <c r="B847">
        <v>0.47</v>
      </c>
      <c r="C847" t="e" cm="1">
        <f t="array" ref="C847">IFERROR(_xlfn._xlws.FILTER(Table1[Monthly Average],(Table1[Month]=Sheet1!F847)*(Table1[Year]=Sheet1!G847)),NA())</f>
        <v>#N/A</v>
      </c>
      <c r="D847" t="e" cm="1">
        <f t="array" ref="D847">IFERROR(_xlfn._xlws.FILTER(Table1[Daily Max],(Table1[Month]=Sheet1!F847)*(Table1[Year]=Sheet1!G847)),NA())</f>
        <v>#N/A</v>
      </c>
      <c r="E847">
        <f t="shared" si="38"/>
        <v>0</v>
      </c>
      <c r="F847" t="str">
        <f t="shared" si="39"/>
        <v>January</v>
      </c>
      <c r="G847">
        <f t="shared" si="40"/>
        <v>2016</v>
      </c>
    </row>
    <row r="848" spans="1:7" x14ac:dyDescent="0.25">
      <c r="A848" s="1">
        <v>42724</v>
      </c>
      <c r="B848">
        <v>0.42</v>
      </c>
      <c r="C848" t="e" cm="1">
        <f t="array" ref="C848">IFERROR(_xlfn._xlws.FILTER(Table1[Monthly Average],(Table1[Month]=Sheet1!F848)*(Table1[Year]=Sheet1!G848)),NA())</f>
        <v>#N/A</v>
      </c>
      <c r="D848" t="e" cm="1">
        <f t="array" ref="D848">IFERROR(_xlfn._xlws.FILTER(Table1[Daily Max],(Table1[Month]=Sheet1!F848)*(Table1[Year]=Sheet1!G848)),NA())</f>
        <v>#N/A</v>
      </c>
      <c r="E848">
        <f t="shared" si="38"/>
        <v>0</v>
      </c>
      <c r="F848" t="str">
        <f t="shared" si="39"/>
        <v>January</v>
      </c>
      <c r="G848">
        <f t="shared" si="40"/>
        <v>2016</v>
      </c>
    </row>
    <row r="849" spans="1:7" x14ac:dyDescent="0.25">
      <c r="A849" s="1">
        <v>42725</v>
      </c>
      <c r="B849">
        <v>0.46</v>
      </c>
      <c r="C849" t="e" cm="1">
        <f t="array" ref="C849">IFERROR(_xlfn._xlws.FILTER(Table1[Monthly Average],(Table1[Month]=Sheet1!F849)*(Table1[Year]=Sheet1!G849)),NA())</f>
        <v>#N/A</v>
      </c>
      <c r="D849" t="e" cm="1">
        <f t="array" ref="D849">IFERROR(_xlfn._xlws.FILTER(Table1[Daily Max],(Table1[Month]=Sheet1!F849)*(Table1[Year]=Sheet1!G849)),NA())</f>
        <v>#N/A</v>
      </c>
      <c r="E849">
        <f t="shared" si="38"/>
        <v>0</v>
      </c>
      <c r="F849" t="str">
        <f t="shared" si="39"/>
        <v>January</v>
      </c>
      <c r="G849">
        <f t="shared" si="40"/>
        <v>2016</v>
      </c>
    </row>
    <row r="850" spans="1:7" x14ac:dyDescent="0.25">
      <c r="A850" s="1">
        <v>42726</v>
      </c>
      <c r="B850">
        <v>0.45</v>
      </c>
      <c r="C850" t="e" cm="1">
        <f t="array" ref="C850">IFERROR(_xlfn._xlws.FILTER(Table1[Monthly Average],(Table1[Month]=Sheet1!F850)*(Table1[Year]=Sheet1!G850)),NA())</f>
        <v>#N/A</v>
      </c>
      <c r="D850" t="e" cm="1">
        <f t="array" ref="D850">IFERROR(_xlfn._xlws.FILTER(Table1[Daily Max],(Table1[Month]=Sheet1!F850)*(Table1[Year]=Sheet1!G850)),NA())</f>
        <v>#N/A</v>
      </c>
      <c r="E850">
        <f t="shared" si="38"/>
        <v>0</v>
      </c>
      <c r="F850" t="str">
        <f t="shared" si="39"/>
        <v>January</v>
      </c>
      <c r="G850">
        <f t="shared" si="40"/>
        <v>2016</v>
      </c>
    </row>
    <row r="851" spans="1:7" x14ac:dyDescent="0.25">
      <c r="A851" s="1">
        <v>42727</v>
      </c>
      <c r="B851">
        <v>0.47</v>
      </c>
      <c r="C851" t="e" cm="1">
        <f t="array" ref="C851">IFERROR(_xlfn._xlws.FILTER(Table1[Monthly Average],(Table1[Month]=Sheet1!F851)*(Table1[Year]=Sheet1!G851)),NA())</f>
        <v>#N/A</v>
      </c>
      <c r="D851" t="e" cm="1">
        <f t="array" ref="D851">IFERROR(_xlfn._xlws.FILTER(Table1[Daily Max],(Table1[Month]=Sheet1!F851)*(Table1[Year]=Sheet1!G851)),NA())</f>
        <v>#N/A</v>
      </c>
      <c r="E851">
        <f t="shared" si="38"/>
        <v>0</v>
      </c>
      <c r="F851" t="str">
        <f t="shared" si="39"/>
        <v>January</v>
      </c>
      <c r="G851">
        <f t="shared" si="40"/>
        <v>2016</v>
      </c>
    </row>
    <row r="852" spans="1:7" x14ac:dyDescent="0.25">
      <c r="A852" s="1">
        <v>42728</v>
      </c>
      <c r="B852">
        <v>0.45</v>
      </c>
      <c r="C852" t="e" cm="1">
        <f t="array" ref="C852">IFERROR(_xlfn._xlws.FILTER(Table1[Monthly Average],(Table1[Month]=Sheet1!F852)*(Table1[Year]=Sheet1!G852)),NA())</f>
        <v>#N/A</v>
      </c>
      <c r="D852" t="e" cm="1">
        <f t="array" ref="D852">IFERROR(_xlfn._xlws.FILTER(Table1[Daily Max],(Table1[Month]=Sheet1!F852)*(Table1[Year]=Sheet1!G852)),NA())</f>
        <v>#N/A</v>
      </c>
      <c r="E852">
        <f t="shared" si="38"/>
        <v>0</v>
      </c>
      <c r="F852" t="str">
        <f t="shared" si="39"/>
        <v>January</v>
      </c>
      <c r="G852">
        <f t="shared" si="40"/>
        <v>2016</v>
      </c>
    </row>
    <row r="853" spans="1:7" x14ac:dyDescent="0.25">
      <c r="A853" s="1">
        <v>42729</v>
      </c>
      <c r="B853">
        <v>0.41</v>
      </c>
      <c r="C853" t="e" cm="1">
        <f t="array" ref="C853">IFERROR(_xlfn._xlws.FILTER(Table1[Monthly Average],(Table1[Month]=Sheet1!F853)*(Table1[Year]=Sheet1!G853)),NA())</f>
        <v>#N/A</v>
      </c>
      <c r="D853" t="e" cm="1">
        <f t="array" ref="D853">IFERROR(_xlfn._xlws.FILTER(Table1[Daily Max],(Table1[Month]=Sheet1!F853)*(Table1[Year]=Sheet1!G853)),NA())</f>
        <v>#N/A</v>
      </c>
      <c r="E853">
        <f t="shared" si="38"/>
        <v>0</v>
      </c>
      <c r="F853" t="str">
        <f t="shared" si="39"/>
        <v>January</v>
      </c>
      <c r="G853">
        <f t="shared" si="40"/>
        <v>2016</v>
      </c>
    </row>
    <row r="854" spans="1:7" x14ac:dyDescent="0.25">
      <c r="A854" s="1">
        <v>42730</v>
      </c>
      <c r="B854">
        <v>0.43</v>
      </c>
      <c r="C854" t="e" cm="1">
        <f t="array" ref="C854">IFERROR(_xlfn._xlws.FILTER(Table1[Monthly Average],(Table1[Month]=Sheet1!F854)*(Table1[Year]=Sheet1!G854)),NA())</f>
        <v>#N/A</v>
      </c>
      <c r="D854" t="e" cm="1">
        <f t="array" ref="D854">IFERROR(_xlfn._xlws.FILTER(Table1[Daily Max],(Table1[Month]=Sheet1!F854)*(Table1[Year]=Sheet1!G854)),NA())</f>
        <v>#N/A</v>
      </c>
      <c r="E854">
        <f t="shared" si="38"/>
        <v>0</v>
      </c>
      <c r="F854" t="str">
        <f t="shared" si="39"/>
        <v>January</v>
      </c>
      <c r="G854">
        <f t="shared" si="40"/>
        <v>2016</v>
      </c>
    </row>
    <row r="855" spans="1:7" x14ac:dyDescent="0.25">
      <c r="A855" s="1">
        <v>42731</v>
      </c>
      <c r="B855">
        <v>0.42</v>
      </c>
      <c r="C855" t="e" cm="1">
        <f t="array" ref="C855">IFERROR(_xlfn._xlws.FILTER(Table1[Monthly Average],(Table1[Month]=Sheet1!F855)*(Table1[Year]=Sheet1!G855)),NA())</f>
        <v>#N/A</v>
      </c>
      <c r="D855" t="e" cm="1">
        <f t="array" ref="D855">IFERROR(_xlfn._xlws.FILTER(Table1[Daily Max],(Table1[Month]=Sheet1!F855)*(Table1[Year]=Sheet1!G855)),NA())</f>
        <v>#N/A</v>
      </c>
      <c r="E855">
        <f t="shared" si="38"/>
        <v>0</v>
      </c>
      <c r="F855" t="str">
        <f t="shared" si="39"/>
        <v>January</v>
      </c>
      <c r="G855">
        <f t="shared" si="40"/>
        <v>2016</v>
      </c>
    </row>
    <row r="856" spans="1:7" x14ac:dyDescent="0.25">
      <c r="A856" s="1">
        <v>42732</v>
      </c>
      <c r="B856">
        <v>0.43</v>
      </c>
      <c r="C856" t="e" cm="1">
        <f t="array" ref="C856">IFERROR(_xlfn._xlws.FILTER(Table1[Monthly Average],(Table1[Month]=Sheet1!F856)*(Table1[Year]=Sheet1!G856)),NA())</f>
        <v>#N/A</v>
      </c>
      <c r="D856" t="e" cm="1">
        <f t="array" ref="D856">IFERROR(_xlfn._xlws.FILTER(Table1[Daily Max],(Table1[Month]=Sheet1!F856)*(Table1[Year]=Sheet1!G856)),NA())</f>
        <v>#N/A</v>
      </c>
      <c r="E856">
        <f t="shared" si="38"/>
        <v>0</v>
      </c>
      <c r="F856" t="str">
        <f t="shared" si="39"/>
        <v>January</v>
      </c>
      <c r="G856">
        <f t="shared" si="40"/>
        <v>2016</v>
      </c>
    </row>
    <row r="857" spans="1:7" x14ac:dyDescent="0.25">
      <c r="A857" s="1">
        <v>42733</v>
      </c>
      <c r="B857">
        <v>0.45</v>
      </c>
      <c r="C857" t="e" cm="1">
        <f t="array" ref="C857">IFERROR(_xlfn._xlws.FILTER(Table1[Monthly Average],(Table1[Month]=Sheet1!F857)*(Table1[Year]=Sheet1!G857)),NA())</f>
        <v>#N/A</v>
      </c>
      <c r="D857" t="e" cm="1">
        <f t="array" ref="D857">IFERROR(_xlfn._xlws.FILTER(Table1[Daily Max],(Table1[Month]=Sheet1!F857)*(Table1[Year]=Sheet1!G857)),NA())</f>
        <v>#N/A</v>
      </c>
      <c r="E857">
        <f t="shared" si="38"/>
        <v>0</v>
      </c>
      <c r="F857" t="str">
        <f t="shared" si="39"/>
        <v>January</v>
      </c>
      <c r="G857">
        <f t="shared" si="40"/>
        <v>2016</v>
      </c>
    </row>
    <row r="858" spans="1:7" x14ac:dyDescent="0.25">
      <c r="A858" s="1">
        <v>42734</v>
      </c>
      <c r="B858">
        <v>0.47</v>
      </c>
      <c r="C858" t="e" cm="1">
        <f t="array" ref="C858">IFERROR(_xlfn._xlws.FILTER(Table1[Monthly Average],(Table1[Month]=Sheet1!F858)*(Table1[Year]=Sheet1!G858)),NA())</f>
        <v>#N/A</v>
      </c>
      <c r="D858" t="e" cm="1">
        <f t="array" ref="D858">IFERROR(_xlfn._xlws.FILTER(Table1[Daily Max],(Table1[Month]=Sheet1!F858)*(Table1[Year]=Sheet1!G858)),NA())</f>
        <v>#N/A</v>
      </c>
      <c r="E858">
        <f t="shared" si="38"/>
        <v>0</v>
      </c>
      <c r="F858" t="str">
        <f t="shared" si="39"/>
        <v>January</v>
      </c>
      <c r="G858">
        <f t="shared" si="40"/>
        <v>2016</v>
      </c>
    </row>
    <row r="859" spans="1:7" x14ac:dyDescent="0.25">
      <c r="A859" s="1">
        <v>42735</v>
      </c>
      <c r="B859">
        <v>0.44</v>
      </c>
      <c r="C859" t="e" cm="1">
        <f t="array" ref="C859">IFERROR(_xlfn._xlws.FILTER(Table1[Monthly Average],(Table1[Month]=Sheet1!F859)*(Table1[Year]=Sheet1!G859)),NA())</f>
        <v>#N/A</v>
      </c>
      <c r="D859" t="e" cm="1">
        <f t="array" ref="D859">IFERROR(_xlfn._xlws.FILTER(Table1[Daily Max],(Table1[Month]=Sheet1!F859)*(Table1[Year]=Sheet1!G859)),NA())</f>
        <v>#N/A</v>
      </c>
      <c r="E859">
        <f t="shared" si="38"/>
        <v>0</v>
      </c>
      <c r="F859" t="str">
        <f t="shared" si="39"/>
        <v>January</v>
      </c>
      <c r="G859">
        <f t="shared" si="40"/>
        <v>2016</v>
      </c>
    </row>
    <row r="860" spans="1:7" x14ac:dyDescent="0.25">
      <c r="A860" s="1">
        <v>42736</v>
      </c>
      <c r="B860">
        <v>0.4</v>
      </c>
      <c r="C860" t="e" cm="1">
        <f t="array" ref="C860">IFERROR(_xlfn._xlws.FILTER(Table1[Monthly Average],(Table1[Month]=Sheet1!F860)*(Table1[Year]=Sheet1!G860)),NA())</f>
        <v>#N/A</v>
      </c>
      <c r="D860" t="e" cm="1">
        <f t="array" ref="D860">IFERROR(_xlfn._xlws.FILTER(Table1[Daily Max],(Table1[Month]=Sheet1!F860)*(Table1[Year]=Sheet1!G860)),NA())</f>
        <v>#N/A</v>
      </c>
      <c r="E860">
        <f t="shared" si="38"/>
        <v>0</v>
      </c>
      <c r="F860" t="str">
        <f t="shared" si="39"/>
        <v>January</v>
      </c>
      <c r="G860">
        <f t="shared" si="40"/>
        <v>2017</v>
      </c>
    </row>
    <row r="861" spans="1:7" x14ac:dyDescent="0.25">
      <c r="A861" s="1">
        <v>42737</v>
      </c>
      <c r="B861">
        <v>0.44</v>
      </c>
      <c r="C861" t="e" cm="1">
        <f t="array" ref="C861">IFERROR(_xlfn._xlws.FILTER(Table1[Monthly Average],(Table1[Month]=Sheet1!F861)*(Table1[Year]=Sheet1!G861)),NA())</f>
        <v>#N/A</v>
      </c>
      <c r="D861" t="e" cm="1">
        <f t="array" ref="D861">IFERROR(_xlfn._xlws.FILTER(Table1[Daily Max],(Table1[Month]=Sheet1!F861)*(Table1[Year]=Sheet1!G861)),NA())</f>
        <v>#N/A</v>
      </c>
      <c r="E861">
        <f t="shared" si="38"/>
        <v>0</v>
      </c>
      <c r="F861" t="str">
        <f t="shared" si="39"/>
        <v>January</v>
      </c>
      <c r="G861">
        <f t="shared" si="40"/>
        <v>2017</v>
      </c>
    </row>
    <row r="862" spans="1:7" x14ac:dyDescent="0.25">
      <c r="A862" s="1">
        <v>42738</v>
      </c>
      <c r="B862">
        <v>0.5</v>
      </c>
      <c r="C862" t="e" cm="1">
        <f t="array" ref="C862">IFERROR(_xlfn._xlws.FILTER(Table1[Monthly Average],(Table1[Month]=Sheet1!F862)*(Table1[Year]=Sheet1!G862)),NA())</f>
        <v>#N/A</v>
      </c>
      <c r="D862" t="e" cm="1">
        <f t="array" ref="D862">IFERROR(_xlfn._xlws.FILTER(Table1[Daily Max],(Table1[Month]=Sheet1!F862)*(Table1[Year]=Sheet1!G862)),NA())</f>
        <v>#N/A</v>
      </c>
      <c r="E862">
        <f t="shared" si="38"/>
        <v>0</v>
      </c>
      <c r="F862" t="str">
        <f t="shared" si="39"/>
        <v>January</v>
      </c>
      <c r="G862">
        <f t="shared" si="40"/>
        <v>2017</v>
      </c>
    </row>
    <row r="863" spans="1:7" x14ac:dyDescent="0.25">
      <c r="A863" s="1">
        <v>42739</v>
      </c>
      <c r="B863">
        <v>0.45</v>
      </c>
      <c r="C863" t="e" cm="1">
        <f t="array" ref="C863">IFERROR(_xlfn._xlws.FILTER(Table1[Monthly Average],(Table1[Month]=Sheet1!F863)*(Table1[Year]=Sheet1!G863)),NA())</f>
        <v>#N/A</v>
      </c>
      <c r="D863" t="e" cm="1">
        <f t="array" ref="D863">IFERROR(_xlfn._xlws.FILTER(Table1[Daily Max],(Table1[Month]=Sheet1!F863)*(Table1[Year]=Sheet1!G863)),NA())</f>
        <v>#N/A</v>
      </c>
      <c r="E863">
        <f t="shared" si="38"/>
        <v>0</v>
      </c>
      <c r="F863" t="str">
        <f t="shared" si="39"/>
        <v>January</v>
      </c>
      <c r="G863">
        <f t="shared" si="40"/>
        <v>2017</v>
      </c>
    </row>
    <row r="864" spans="1:7" x14ac:dyDescent="0.25">
      <c r="A864" s="1">
        <v>42740</v>
      </c>
      <c r="B864">
        <v>0.51</v>
      </c>
      <c r="C864" t="e" cm="1">
        <f t="array" ref="C864">IFERROR(_xlfn._xlws.FILTER(Table1[Monthly Average],(Table1[Month]=Sheet1!F864)*(Table1[Year]=Sheet1!G864)),NA())</f>
        <v>#N/A</v>
      </c>
      <c r="D864" t="e" cm="1">
        <f t="array" ref="D864">IFERROR(_xlfn._xlws.FILTER(Table1[Daily Max],(Table1[Month]=Sheet1!F864)*(Table1[Year]=Sheet1!G864)),NA())</f>
        <v>#N/A</v>
      </c>
      <c r="E864">
        <f t="shared" si="38"/>
        <v>0</v>
      </c>
      <c r="F864" t="str">
        <f t="shared" si="39"/>
        <v>January</v>
      </c>
      <c r="G864">
        <f t="shared" si="40"/>
        <v>2017</v>
      </c>
    </row>
    <row r="865" spans="1:7" x14ac:dyDescent="0.25">
      <c r="A865" s="1">
        <v>42741</v>
      </c>
      <c r="B865">
        <v>0.47</v>
      </c>
      <c r="C865" t="e" cm="1">
        <f t="array" ref="C865">IFERROR(_xlfn._xlws.FILTER(Table1[Monthly Average],(Table1[Month]=Sheet1!F865)*(Table1[Year]=Sheet1!G865)),NA())</f>
        <v>#N/A</v>
      </c>
      <c r="D865" t="e" cm="1">
        <f t="array" ref="D865">IFERROR(_xlfn._xlws.FILTER(Table1[Daily Max],(Table1[Month]=Sheet1!F865)*(Table1[Year]=Sheet1!G865)),NA())</f>
        <v>#N/A</v>
      </c>
      <c r="E865">
        <f t="shared" si="38"/>
        <v>0</v>
      </c>
      <c r="F865" t="str">
        <f t="shared" si="39"/>
        <v>January</v>
      </c>
      <c r="G865">
        <f t="shared" si="40"/>
        <v>2017</v>
      </c>
    </row>
    <row r="866" spans="1:7" x14ac:dyDescent="0.25">
      <c r="A866" s="1">
        <v>42742</v>
      </c>
      <c r="B866">
        <v>0.45</v>
      </c>
      <c r="C866" t="e" cm="1">
        <f t="array" ref="C866">IFERROR(_xlfn._xlws.FILTER(Table1[Monthly Average],(Table1[Month]=Sheet1!F866)*(Table1[Year]=Sheet1!G866)),NA())</f>
        <v>#N/A</v>
      </c>
      <c r="D866" t="e" cm="1">
        <f t="array" ref="D866">IFERROR(_xlfn._xlws.FILTER(Table1[Daily Max],(Table1[Month]=Sheet1!F866)*(Table1[Year]=Sheet1!G866)),NA())</f>
        <v>#N/A</v>
      </c>
      <c r="E866">
        <f t="shared" si="38"/>
        <v>0</v>
      </c>
      <c r="F866" t="str">
        <f t="shared" si="39"/>
        <v>January</v>
      </c>
      <c r="G866">
        <f t="shared" si="40"/>
        <v>2017</v>
      </c>
    </row>
    <row r="867" spans="1:7" x14ac:dyDescent="0.25">
      <c r="A867" s="1">
        <v>42743</v>
      </c>
      <c r="B867">
        <v>0.44</v>
      </c>
      <c r="C867" t="e" cm="1">
        <f t="array" ref="C867">IFERROR(_xlfn._xlws.FILTER(Table1[Monthly Average],(Table1[Month]=Sheet1!F867)*(Table1[Year]=Sheet1!G867)),NA())</f>
        <v>#N/A</v>
      </c>
      <c r="D867" t="e" cm="1">
        <f t="array" ref="D867">IFERROR(_xlfn._xlws.FILTER(Table1[Daily Max],(Table1[Month]=Sheet1!F867)*(Table1[Year]=Sheet1!G867)),NA())</f>
        <v>#N/A</v>
      </c>
      <c r="E867">
        <f t="shared" si="38"/>
        <v>0</v>
      </c>
      <c r="F867" t="str">
        <f t="shared" si="39"/>
        <v>January</v>
      </c>
      <c r="G867">
        <f t="shared" si="40"/>
        <v>2017</v>
      </c>
    </row>
    <row r="868" spans="1:7" x14ac:dyDescent="0.25">
      <c r="A868" s="1">
        <v>42744</v>
      </c>
      <c r="B868">
        <v>0.42</v>
      </c>
      <c r="C868" t="e" cm="1">
        <f t="array" ref="C868">IFERROR(_xlfn._xlws.FILTER(Table1[Monthly Average],(Table1[Month]=Sheet1!F868)*(Table1[Year]=Sheet1!G868)),NA())</f>
        <v>#N/A</v>
      </c>
      <c r="D868" t="e" cm="1">
        <f t="array" ref="D868">IFERROR(_xlfn._xlws.FILTER(Table1[Daily Max],(Table1[Month]=Sheet1!F868)*(Table1[Year]=Sheet1!G868)),NA())</f>
        <v>#N/A</v>
      </c>
      <c r="E868">
        <f t="shared" si="38"/>
        <v>0</v>
      </c>
      <c r="F868" t="str">
        <f t="shared" si="39"/>
        <v>January</v>
      </c>
      <c r="G868">
        <f t="shared" si="40"/>
        <v>2017</v>
      </c>
    </row>
    <row r="869" spans="1:7" x14ac:dyDescent="0.25">
      <c r="A869" s="1">
        <v>42745</v>
      </c>
      <c r="B869">
        <v>0.44</v>
      </c>
      <c r="C869" t="e" cm="1">
        <f t="array" ref="C869">IFERROR(_xlfn._xlws.FILTER(Table1[Monthly Average],(Table1[Month]=Sheet1!F869)*(Table1[Year]=Sheet1!G869)),NA())</f>
        <v>#N/A</v>
      </c>
      <c r="D869" t="e" cm="1">
        <f t="array" ref="D869">IFERROR(_xlfn._xlws.FILTER(Table1[Daily Max],(Table1[Month]=Sheet1!F869)*(Table1[Year]=Sheet1!G869)),NA())</f>
        <v>#N/A</v>
      </c>
      <c r="E869">
        <f t="shared" si="38"/>
        <v>0</v>
      </c>
      <c r="F869" t="str">
        <f t="shared" si="39"/>
        <v>January</v>
      </c>
      <c r="G869">
        <f t="shared" si="40"/>
        <v>2017</v>
      </c>
    </row>
    <row r="870" spans="1:7" x14ac:dyDescent="0.25">
      <c r="A870" s="1">
        <v>42746</v>
      </c>
      <c r="B870">
        <v>0.44</v>
      </c>
      <c r="C870" t="e" cm="1">
        <f t="array" ref="C870">IFERROR(_xlfn._xlws.FILTER(Table1[Monthly Average],(Table1[Month]=Sheet1!F870)*(Table1[Year]=Sheet1!G870)),NA())</f>
        <v>#N/A</v>
      </c>
      <c r="D870" t="e" cm="1">
        <f t="array" ref="D870">IFERROR(_xlfn._xlws.FILTER(Table1[Daily Max],(Table1[Month]=Sheet1!F870)*(Table1[Year]=Sheet1!G870)),NA())</f>
        <v>#N/A</v>
      </c>
      <c r="E870">
        <f t="shared" si="38"/>
        <v>0</v>
      </c>
      <c r="F870" t="str">
        <f t="shared" si="39"/>
        <v>January</v>
      </c>
      <c r="G870">
        <f t="shared" si="40"/>
        <v>2017</v>
      </c>
    </row>
    <row r="871" spans="1:7" x14ac:dyDescent="0.25">
      <c r="A871" s="1">
        <v>42747</v>
      </c>
      <c r="B871">
        <v>0.45</v>
      </c>
      <c r="C871" t="e" cm="1">
        <f t="array" ref="C871">IFERROR(_xlfn._xlws.FILTER(Table1[Monthly Average],(Table1[Month]=Sheet1!F871)*(Table1[Year]=Sheet1!G871)),NA())</f>
        <v>#N/A</v>
      </c>
      <c r="D871" t="e" cm="1">
        <f t="array" ref="D871">IFERROR(_xlfn._xlws.FILTER(Table1[Daily Max],(Table1[Month]=Sheet1!F871)*(Table1[Year]=Sheet1!G871)),NA())</f>
        <v>#N/A</v>
      </c>
      <c r="E871">
        <f t="shared" si="38"/>
        <v>0</v>
      </c>
      <c r="F871" t="str">
        <f t="shared" si="39"/>
        <v>January</v>
      </c>
      <c r="G871">
        <f t="shared" si="40"/>
        <v>2017</v>
      </c>
    </row>
    <row r="872" spans="1:7" x14ac:dyDescent="0.25">
      <c r="A872" s="1">
        <v>42748</v>
      </c>
      <c r="B872">
        <v>0.39</v>
      </c>
      <c r="C872" t="e" cm="1">
        <f t="array" ref="C872">IFERROR(_xlfn._xlws.FILTER(Table1[Monthly Average],(Table1[Month]=Sheet1!F872)*(Table1[Year]=Sheet1!G872)),NA())</f>
        <v>#N/A</v>
      </c>
      <c r="D872" t="e" cm="1">
        <f t="array" ref="D872">IFERROR(_xlfn._xlws.FILTER(Table1[Daily Max],(Table1[Month]=Sheet1!F872)*(Table1[Year]=Sheet1!G872)),NA())</f>
        <v>#N/A</v>
      </c>
      <c r="E872">
        <f t="shared" si="38"/>
        <v>0</v>
      </c>
      <c r="F872" t="str">
        <f t="shared" si="39"/>
        <v>January</v>
      </c>
      <c r="G872">
        <f t="shared" si="40"/>
        <v>2017</v>
      </c>
    </row>
    <row r="873" spans="1:7" x14ac:dyDescent="0.25">
      <c r="A873" s="1">
        <v>42749</v>
      </c>
      <c r="B873">
        <v>0.4</v>
      </c>
      <c r="C873" t="e" cm="1">
        <f t="array" ref="C873">IFERROR(_xlfn._xlws.FILTER(Table1[Monthly Average],(Table1[Month]=Sheet1!F873)*(Table1[Year]=Sheet1!G873)),NA())</f>
        <v>#N/A</v>
      </c>
      <c r="D873" t="e" cm="1">
        <f t="array" ref="D873">IFERROR(_xlfn._xlws.FILTER(Table1[Daily Max],(Table1[Month]=Sheet1!F873)*(Table1[Year]=Sheet1!G873)),NA())</f>
        <v>#N/A</v>
      </c>
      <c r="E873">
        <f t="shared" si="38"/>
        <v>0</v>
      </c>
      <c r="F873" t="str">
        <f t="shared" si="39"/>
        <v>January</v>
      </c>
      <c r="G873">
        <f t="shared" si="40"/>
        <v>2017</v>
      </c>
    </row>
    <row r="874" spans="1:7" x14ac:dyDescent="0.25">
      <c r="A874" s="1">
        <v>42750</v>
      </c>
      <c r="B874">
        <v>0.4</v>
      </c>
      <c r="C874" t="e" cm="1">
        <f t="array" ref="C874">IFERROR(_xlfn._xlws.FILTER(Table1[Monthly Average],(Table1[Month]=Sheet1!F874)*(Table1[Year]=Sheet1!G874)),NA())</f>
        <v>#N/A</v>
      </c>
      <c r="D874" t="e" cm="1">
        <f t="array" ref="D874">IFERROR(_xlfn._xlws.FILTER(Table1[Daily Max],(Table1[Month]=Sheet1!F874)*(Table1[Year]=Sheet1!G874)),NA())</f>
        <v>#N/A</v>
      </c>
      <c r="E874">
        <f t="shared" si="38"/>
        <v>0</v>
      </c>
      <c r="F874" t="str">
        <f t="shared" si="39"/>
        <v>January</v>
      </c>
      <c r="G874">
        <f t="shared" si="40"/>
        <v>2017</v>
      </c>
    </row>
    <row r="875" spans="1:7" x14ac:dyDescent="0.25">
      <c r="A875" s="1">
        <v>42751</v>
      </c>
      <c r="B875">
        <v>0.39</v>
      </c>
      <c r="C875" t="e" cm="1">
        <f t="array" ref="C875">IFERROR(_xlfn._xlws.FILTER(Table1[Monthly Average],(Table1[Month]=Sheet1!F875)*(Table1[Year]=Sheet1!G875)),NA())</f>
        <v>#N/A</v>
      </c>
      <c r="D875" t="e" cm="1">
        <f t="array" ref="D875">IFERROR(_xlfn._xlws.FILTER(Table1[Daily Max],(Table1[Month]=Sheet1!F875)*(Table1[Year]=Sheet1!G875)),NA())</f>
        <v>#N/A</v>
      </c>
      <c r="E875">
        <f t="shared" si="38"/>
        <v>0</v>
      </c>
      <c r="F875" t="str">
        <f t="shared" si="39"/>
        <v>January</v>
      </c>
      <c r="G875">
        <f t="shared" si="40"/>
        <v>2017</v>
      </c>
    </row>
    <row r="876" spans="1:7" x14ac:dyDescent="0.25">
      <c r="A876" s="1">
        <v>42752</v>
      </c>
      <c r="B876">
        <v>0.39</v>
      </c>
      <c r="C876" t="e" cm="1">
        <f t="array" ref="C876">IFERROR(_xlfn._xlws.FILTER(Table1[Monthly Average],(Table1[Month]=Sheet1!F876)*(Table1[Year]=Sheet1!G876)),NA())</f>
        <v>#N/A</v>
      </c>
      <c r="D876" t="e" cm="1">
        <f t="array" ref="D876">IFERROR(_xlfn._xlws.FILTER(Table1[Daily Max],(Table1[Month]=Sheet1!F876)*(Table1[Year]=Sheet1!G876)),NA())</f>
        <v>#N/A</v>
      </c>
      <c r="E876">
        <f t="shared" si="38"/>
        <v>0</v>
      </c>
      <c r="F876" t="str">
        <f t="shared" si="39"/>
        <v>January</v>
      </c>
      <c r="G876">
        <f t="shared" si="40"/>
        <v>2017</v>
      </c>
    </row>
    <row r="877" spans="1:7" x14ac:dyDescent="0.25">
      <c r="A877" s="1">
        <v>42753</v>
      </c>
      <c r="B877">
        <v>0.45</v>
      </c>
      <c r="C877" t="e" cm="1">
        <f t="array" ref="C877">IFERROR(_xlfn._xlws.FILTER(Table1[Monthly Average],(Table1[Month]=Sheet1!F877)*(Table1[Year]=Sheet1!G877)),NA())</f>
        <v>#N/A</v>
      </c>
      <c r="D877" t="e" cm="1">
        <f t="array" ref="D877">IFERROR(_xlfn._xlws.FILTER(Table1[Daily Max],(Table1[Month]=Sheet1!F877)*(Table1[Year]=Sheet1!G877)),NA())</f>
        <v>#N/A</v>
      </c>
      <c r="E877">
        <f t="shared" si="38"/>
        <v>0</v>
      </c>
      <c r="F877" t="str">
        <f t="shared" si="39"/>
        <v>January</v>
      </c>
      <c r="G877">
        <f t="shared" si="40"/>
        <v>2017</v>
      </c>
    </row>
    <row r="878" spans="1:7" x14ac:dyDescent="0.25">
      <c r="A878" s="1">
        <v>42754</v>
      </c>
      <c r="B878">
        <v>0.37</v>
      </c>
      <c r="C878" t="e" cm="1">
        <f t="array" ref="C878">IFERROR(_xlfn._xlws.FILTER(Table1[Monthly Average],(Table1[Month]=Sheet1!F878)*(Table1[Year]=Sheet1!G878)),NA())</f>
        <v>#N/A</v>
      </c>
      <c r="D878" t="e" cm="1">
        <f t="array" ref="D878">IFERROR(_xlfn._xlws.FILTER(Table1[Daily Max],(Table1[Month]=Sheet1!F878)*(Table1[Year]=Sheet1!G878)),NA())</f>
        <v>#N/A</v>
      </c>
      <c r="E878">
        <f t="shared" si="38"/>
        <v>0</v>
      </c>
      <c r="F878" t="str">
        <f t="shared" si="39"/>
        <v>January</v>
      </c>
      <c r="G878">
        <f t="shared" si="40"/>
        <v>2017</v>
      </c>
    </row>
    <row r="879" spans="1:7" x14ac:dyDescent="0.25">
      <c r="A879" s="1">
        <v>42755</v>
      </c>
      <c r="B879">
        <v>0.34</v>
      </c>
      <c r="C879" t="e" cm="1">
        <f t="array" ref="C879">IFERROR(_xlfn._xlws.FILTER(Table1[Monthly Average],(Table1[Month]=Sheet1!F879)*(Table1[Year]=Sheet1!G879)),NA())</f>
        <v>#N/A</v>
      </c>
      <c r="D879" t="e" cm="1">
        <f t="array" ref="D879">IFERROR(_xlfn._xlws.FILTER(Table1[Daily Max],(Table1[Month]=Sheet1!F879)*(Table1[Year]=Sheet1!G879)),NA())</f>
        <v>#N/A</v>
      </c>
      <c r="E879">
        <f t="shared" si="38"/>
        <v>0</v>
      </c>
      <c r="F879" t="str">
        <f t="shared" si="39"/>
        <v>January</v>
      </c>
      <c r="G879">
        <f t="shared" si="40"/>
        <v>2017</v>
      </c>
    </row>
    <row r="880" spans="1:7" x14ac:dyDescent="0.25">
      <c r="A880" s="1">
        <v>42756</v>
      </c>
      <c r="B880">
        <v>0.42</v>
      </c>
      <c r="C880" t="e" cm="1">
        <f t="array" ref="C880">IFERROR(_xlfn._xlws.FILTER(Table1[Monthly Average],(Table1[Month]=Sheet1!F880)*(Table1[Year]=Sheet1!G880)),NA())</f>
        <v>#N/A</v>
      </c>
      <c r="D880" t="e" cm="1">
        <f t="array" ref="D880">IFERROR(_xlfn._xlws.FILTER(Table1[Daily Max],(Table1[Month]=Sheet1!F880)*(Table1[Year]=Sheet1!G880)),NA())</f>
        <v>#N/A</v>
      </c>
      <c r="E880">
        <f t="shared" si="38"/>
        <v>0</v>
      </c>
      <c r="F880" t="str">
        <f t="shared" si="39"/>
        <v>January</v>
      </c>
      <c r="G880">
        <f t="shared" si="40"/>
        <v>2017</v>
      </c>
    </row>
    <row r="881" spans="1:7" x14ac:dyDescent="0.25">
      <c r="A881" s="1">
        <v>42757</v>
      </c>
      <c r="B881">
        <v>0.38</v>
      </c>
      <c r="C881" t="e" cm="1">
        <f t="array" ref="C881">IFERROR(_xlfn._xlws.FILTER(Table1[Monthly Average],(Table1[Month]=Sheet1!F881)*(Table1[Year]=Sheet1!G881)),NA())</f>
        <v>#N/A</v>
      </c>
      <c r="D881" t="e" cm="1">
        <f t="array" ref="D881">IFERROR(_xlfn._xlws.FILTER(Table1[Daily Max],(Table1[Month]=Sheet1!F881)*(Table1[Year]=Sheet1!G881)),NA())</f>
        <v>#N/A</v>
      </c>
      <c r="E881">
        <f t="shared" si="38"/>
        <v>0</v>
      </c>
      <c r="F881" t="str">
        <f t="shared" si="39"/>
        <v>January</v>
      </c>
      <c r="G881">
        <f t="shared" si="40"/>
        <v>2017</v>
      </c>
    </row>
    <row r="882" spans="1:7" x14ac:dyDescent="0.25">
      <c r="A882" s="1">
        <v>42758</v>
      </c>
      <c r="B882">
        <v>0.44</v>
      </c>
      <c r="C882" t="e" cm="1">
        <f t="array" ref="C882">IFERROR(_xlfn._xlws.FILTER(Table1[Monthly Average],(Table1[Month]=Sheet1!F882)*(Table1[Year]=Sheet1!G882)),NA())</f>
        <v>#N/A</v>
      </c>
      <c r="D882" t="e" cm="1">
        <f t="array" ref="D882">IFERROR(_xlfn._xlws.FILTER(Table1[Daily Max],(Table1[Month]=Sheet1!F882)*(Table1[Year]=Sheet1!G882)),NA())</f>
        <v>#N/A</v>
      </c>
      <c r="E882">
        <f t="shared" si="38"/>
        <v>0</v>
      </c>
      <c r="F882" t="str">
        <f t="shared" si="39"/>
        <v>January</v>
      </c>
      <c r="G882">
        <f t="shared" si="40"/>
        <v>2017</v>
      </c>
    </row>
    <row r="883" spans="1:7" x14ac:dyDescent="0.25">
      <c r="A883" s="1">
        <v>42759</v>
      </c>
      <c r="B883">
        <v>0.56999999999999895</v>
      </c>
      <c r="C883" t="e" cm="1">
        <f t="array" ref="C883">IFERROR(_xlfn._xlws.FILTER(Table1[Monthly Average],(Table1[Month]=Sheet1!F883)*(Table1[Year]=Sheet1!G883)),NA())</f>
        <v>#N/A</v>
      </c>
      <c r="D883" t="e" cm="1">
        <f t="array" ref="D883">IFERROR(_xlfn._xlws.FILTER(Table1[Daily Max],(Table1[Month]=Sheet1!F883)*(Table1[Year]=Sheet1!G883)),NA())</f>
        <v>#N/A</v>
      </c>
      <c r="E883">
        <f t="shared" si="38"/>
        <v>0</v>
      </c>
      <c r="F883" t="str">
        <f t="shared" si="39"/>
        <v>January</v>
      </c>
      <c r="G883">
        <f t="shared" si="40"/>
        <v>2017</v>
      </c>
    </row>
    <row r="884" spans="1:7" x14ac:dyDescent="0.25">
      <c r="A884" s="1">
        <v>42760</v>
      </c>
      <c r="B884">
        <v>0.47</v>
      </c>
      <c r="C884" t="e" cm="1">
        <f t="array" ref="C884">IFERROR(_xlfn._xlws.FILTER(Table1[Monthly Average],(Table1[Month]=Sheet1!F884)*(Table1[Year]=Sheet1!G884)),NA())</f>
        <v>#N/A</v>
      </c>
      <c r="D884" t="e" cm="1">
        <f t="array" ref="D884">IFERROR(_xlfn._xlws.FILTER(Table1[Daily Max],(Table1[Month]=Sheet1!F884)*(Table1[Year]=Sheet1!G884)),NA())</f>
        <v>#N/A</v>
      </c>
      <c r="E884">
        <f t="shared" si="38"/>
        <v>0</v>
      </c>
      <c r="F884" t="str">
        <f t="shared" si="39"/>
        <v>January</v>
      </c>
      <c r="G884">
        <f t="shared" si="40"/>
        <v>2017</v>
      </c>
    </row>
    <row r="885" spans="1:7" x14ac:dyDescent="0.25">
      <c r="A885" s="1">
        <v>42761</v>
      </c>
      <c r="B885">
        <v>0.43</v>
      </c>
      <c r="C885" t="e" cm="1">
        <f t="array" ref="C885">IFERROR(_xlfn._xlws.FILTER(Table1[Monthly Average],(Table1[Month]=Sheet1!F885)*(Table1[Year]=Sheet1!G885)),NA())</f>
        <v>#N/A</v>
      </c>
      <c r="D885" t="e" cm="1">
        <f t="array" ref="D885">IFERROR(_xlfn._xlws.FILTER(Table1[Daily Max],(Table1[Month]=Sheet1!F885)*(Table1[Year]=Sheet1!G885)),NA())</f>
        <v>#N/A</v>
      </c>
      <c r="E885">
        <f t="shared" si="38"/>
        <v>0</v>
      </c>
      <c r="F885" t="str">
        <f t="shared" si="39"/>
        <v>January</v>
      </c>
      <c r="G885">
        <f t="shared" si="40"/>
        <v>2017</v>
      </c>
    </row>
    <row r="886" spans="1:7" x14ac:dyDescent="0.25">
      <c r="A886" s="1">
        <v>42762</v>
      </c>
      <c r="B886">
        <v>0.45</v>
      </c>
      <c r="C886" t="e" cm="1">
        <f t="array" ref="C886">IFERROR(_xlfn._xlws.FILTER(Table1[Monthly Average],(Table1[Month]=Sheet1!F886)*(Table1[Year]=Sheet1!G886)),NA())</f>
        <v>#N/A</v>
      </c>
      <c r="D886" t="e" cm="1">
        <f t="array" ref="D886">IFERROR(_xlfn._xlws.FILTER(Table1[Daily Max],(Table1[Month]=Sheet1!F886)*(Table1[Year]=Sheet1!G886)),NA())</f>
        <v>#N/A</v>
      </c>
      <c r="E886">
        <f t="shared" si="38"/>
        <v>0</v>
      </c>
      <c r="F886" t="str">
        <f t="shared" si="39"/>
        <v>January</v>
      </c>
      <c r="G886">
        <f t="shared" si="40"/>
        <v>2017</v>
      </c>
    </row>
    <row r="887" spans="1:7" x14ac:dyDescent="0.25">
      <c r="A887" s="1">
        <v>42763</v>
      </c>
      <c r="B887">
        <v>0.38</v>
      </c>
      <c r="C887" t="e" cm="1">
        <f t="array" ref="C887">IFERROR(_xlfn._xlws.FILTER(Table1[Monthly Average],(Table1[Month]=Sheet1!F887)*(Table1[Year]=Sheet1!G887)),NA())</f>
        <v>#N/A</v>
      </c>
      <c r="D887" t="e" cm="1">
        <f t="array" ref="D887">IFERROR(_xlfn._xlws.FILTER(Table1[Daily Max],(Table1[Month]=Sheet1!F887)*(Table1[Year]=Sheet1!G887)),NA())</f>
        <v>#N/A</v>
      </c>
      <c r="E887">
        <f t="shared" si="38"/>
        <v>0</v>
      </c>
      <c r="F887" t="str">
        <f t="shared" si="39"/>
        <v>January</v>
      </c>
      <c r="G887">
        <f t="shared" si="40"/>
        <v>2017</v>
      </c>
    </row>
    <row r="888" spans="1:7" x14ac:dyDescent="0.25">
      <c r="A888" s="1">
        <v>42764</v>
      </c>
      <c r="B888">
        <v>0.38</v>
      </c>
      <c r="C888" t="e" cm="1">
        <f t="array" ref="C888">IFERROR(_xlfn._xlws.FILTER(Table1[Monthly Average],(Table1[Month]=Sheet1!F888)*(Table1[Year]=Sheet1!G888)),NA())</f>
        <v>#N/A</v>
      </c>
      <c r="D888" t="e" cm="1">
        <f t="array" ref="D888">IFERROR(_xlfn._xlws.FILTER(Table1[Daily Max],(Table1[Month]=Sheet1!F888)*(Table1[Year]=Sheet1!G888)),NA())</f>
        <v>#N/A</v>
      </c>
      <c r="E888">
        <f t="shared" si="38"/>
        <v>0</v>
      </c>
      <c r="F888" t="str">
        <f t="shared" si="39"/>
        <v>January</v>
      </c>
      <c r="G888">
        <f t="shared" si="40"/>
        <v>2017</v>
      </c>
    </row>
    <row r="889" spans="1:7" x14ac:dyDescent="0.25">
      <c r="A889" s="1">
        <v>42765</v>
      </c>
      <c r="B889">
        <v>0.42</v>
      </c>
      <c r="C889" t="e" cm="1">
        <f t="array" ref="C889">IFERROR(_xlfn._xlws.FILTER(Table1[Monthly Average],(Table1[Month]=Sheet1!F889)*(Table1[Year]=Sheet1!G889)),NA())</f>
        <v>#N/A</v>
      </c>
      <c r="D889" t="e" cm="1">
        <f t="array" ref="D889">IFERROR(_xlfn._xlws.FILTER(Table1[Daily Max],(Table1[Month]=Sheet1!F889)*(Table1[Year]=Sheet1!G889)),NA())</f>
        <v>#N/A</v>
      </c>
      <c r="E889">
        <f t="shared" si="38"/>
        <v>0</v>
      </c>
      <c r="F889" t="str">
        <f t="shared" si="39"/>
        <v>January</v>
      </c>
      <c r="G889">
        <f t="shared" si="40"/>
        <v>2017</v>
      </c>
    </row>
    <row r="890" spans="1:7" x14ac:dyDescent="0.25">
      <c r="A890" s="1">
        <v>42766</v>
      </c>
      <c r="B890">
        <v>0.42</v>
      </c>
      <c r="C890" t="e" cm="1">
        <f t="array" ref="C890">IFERROR(_xlfn._xlws.FILTER(Table1[Monthly Average],(Table1[Month]=Sheet1!F890)*(Table1[Year]=Sheet1!G890)),NA())</f>
        <v>#N/A</v>
      </c>
      <c r="D890" t="e" cm="1">
        <f t="array" ref="D890">IFERROR(_xlfn._xlws.FILTER(Table1[Daily Max],(Table1[Month]=Sheet1!F890)*(Table1[Year]=Sheet1!G890)),NA())</f>
        <v>#N/A</v>
      </c>
      <c r="E890">
        <f t="shared" si="38"/>
        <v>0</v>
      </c>
      <c r="F890" t="str">
        <f t="shared" si="39"/>
        <v>January</v>
      </c>
      <c r="G890">
        <f t="shared" si="40"/>
        <v>2017</v>
      </c>
    </row>
    <row r="891" spans="1:7" x14ac:dyDescent="0.25">
      <c r="A891" s="1">
        <v>42767</v>
      </c>
      <c r="B891">
        <v>0.41</v>
      </c>
      <c r="C891" t="e" cm="1">
        <f t="array" ref="C891">IFERROR(_xlfn._xlws.FILTER(Table1[Monthly Average],(Table1[Month]=Sheet1!F891)*(Table1[Year]=Sheet1!G891)),NA())</f>
        <v>#N/A</v>
      </c>
      <c r="D891" t="e" cm="1">
        <f t="array" ref="D891">IFERROR(_xlfn._xlws.FILTER(Table1[Daily Max],(Table1[Month]=Sheet1!F891)*(Table1[Year]=Sheet1!G891)),NA())</f>
        <v>#N/A</v>
      </c>
      <c r="E891">
        <f t="shared" si="38"/>
        <v>0</v>
      </c>
      <c r="F891" t="str">
        <f t="shared" si="39"/>
        <v>January</v>
      </c>
      <c r="G891">
        <f t="shared" si="40"/>
        <v>2017</v>
      </c>
    </row>
    <row r="892" spans="1:7" x14ac:dyDescent="0.25">
      <c r="A892" s="1">
        <v>42768</v>
      </c>
      <c r="B892">
        <v>0.39</v>
      </c>
      <c r="C892" t="e" cm="1">
        <f t="array" ref="C892">IFERROR(_xlfn._xlws.FILTER(Table1[Monthly Average],(Table1[Month]=Sheet1!F892)*(Table1[Year]=Sheet1!G892)),NA())</f>
        <v>#N/A</v>
      </c>
      <c r="D892" t="e" cm="1">
        <f t="array" ref="D892">IFERROR(_xlfn._xlws.FILTER(Table1[Daily Max],(Table1[Month]=Sheet1!F892)*(Table1[Year]=Sheet1!G892)),NA())</f>
        <v>#N/A</v>
      </c>
      <c r="E892">
        <f t="shared" si="38"/>
        <v>0</v>
      </c>
      <c r="F892" t="str">
        <f t="shared" si="39"/>
        <v>January</v>
      </c>
      <c r="G892">
        <f t="shared" si="40"/>
        <v>2017</v>
      </c>
    </row>
    <row r="893" spans="1:7" x14ac:dyDescent="0.25">
      <c r="A893" s="1">
        <v>42769</v>
      </c>
      <c r="B893">
        <v>0.46</v>
      </c>
      <c r="C893" t="e" cm="1">
        <f t="array" ref="C893">IFERROR(_xlfn._xlws.FILTER(Table1[Monthly Average],(Table1[Month]=Sheet1!F893)*(Table1[Year]=Sheet1!G893)),NA())</f>
        <v>#N/A</v>
      </c>
      <c r="D893" t="e" cm="1">
        <f t="array" ref="D893">IFERROR(_xlfn._xlws.FILTER(Table1[Daily Max],(Table1[Month]=Sheet1!F893)*(Table1[Year]=Sheet1!G893)),NA())</f>
        <v>#N/A</v>
      </c>
      <c r="E893">
        <f t="shared" si="38"/>
        <v>0</v>
      </c>
      <c r="F893" t="str">
        <f t="shared" si="39"/>
        <v>January</v>
      </c>
      <c r="G893">
        <f t="shared" si="40"/>
        <v>2017</v>
      </c>
    </row>
    <row r="894" spans="1:7" x14ac:dyDescent="0.25">
      <c r="A894" s="1">
        <v>42770</v>
      </c>
      <c r="B894">
        <v>0.44</v>
      </c>
      <c r="C894" t="e" cm="1">
        <f t="array" ref="C894">IFERROR(_xlfn._xlws.FILTER(Table1[Monthly Average],(Table1[Month]=Sheet1!F894)*(Table1[Year]=Sheet1!G894)),NA())</f>
        <v>#N/A</v>
      </c>
      <c r="D894" t="e" cm="1">
        <f t="array" ref="D894">IFERROR(_xlfn._xlws.FILTER(Table1[Daily Max],(Table1[Month]=Sheet1!F894)*(Table1[Year]=Sheet1!G894)),NA())</f>
        <v>#N/A</v>
      </c>
      <c r="E894">
        <f t="shared" si="38"/>
        <v>0</v>
      </c>
      <c r="F894" t="str">
        <f t="shared" si="39"/>
        <v>January</v>
      </c>
      <c r="G894">
        <f t="shared" si="40"/>
        <v>2017</v>
      </c>
    </row>
    <row r="895" spans="1:7" x14ac:dyDescent="0.25">
      <c r="A895" s="1">
        <v>42771</v>
      </c>
      <c r="B895">
        <v>0.45</v>
      </c>
      <c r="C895" t="e" cm="1">
        <f t="array" ref="C895">IFERROR(_xlfn._xlws.FILTER(Table1[Monthly Average],(Table1[Month]=Sheet1!F895)*(Table1[Year]=Sheet1!G895)),NA())</f>
        <v>#N/A</v>
      </c>
      <c r="D895" t="e" cm="1">
        <f t="array" ref="D895">IFERROR(_xlfn._xlws.FILTER(Table1[Daily Max],(Table1[Month]=Sheet1!F895)*(Table1[Year]=Sheet1!G895)),NA())</f>
        <v>#N/A</v>
      </c>
      <c r="E895">
        <f t="shared" ref="E895:E958" si="41">$K$1</f>
        <v>0</v>
      </c>
      <c r="F895" t="str">
        <f t="shared" si="39"/>
        <v>January</v>
      </c>
      <c r="G895">
        <f t="shared" si="40"/>
        <v>2017</v>
      </c>
    </row>
    <row r="896" spans="1:7" x14ac:dyDescent="0.25">
      <c r="A896" s="1">
        <v>42772</v>
      </c>
      <c r="B896">
        <v>0.42</v>
      </c>
      <c r="C896" t="e" cm="1">
        <f t="array" ref="C896">IFERROR(_xlfn._xlws.FILTER(Table1[Monthly Average],(Table1[Month]=Sheet1!F896)*(Table1[Year]=Sheet1!G896)),NA())</f>
        <v>#N/A</v>
      </c>
      <c r="D896" t="e" cm="1">
        <f t="array" ref="D896">IFERROR(_xlfn._xlws.FILTER(Table1[Daily Max],(Table1[Month]=Sheet1!F896)*(Table1[Year]=Sheet1!G896)),NA())</f>
        <v>#N/A</v>
      </c>
      <c r="E896">
        <f t="shared" si="41"/>
        <v>0</v>
      </c>
      <c r="F896" t="str">
        <f t="shared" si="39"/>
        <v>January</v>
      </c>
      <c r="G896">
        <f t="shared" si="40"/>
        <v>2017</v>
      </c>
    </row>
    <row r="897" spans="1:7" x14ac:dyDescent="0.25">
      <c r="A897" s="1">
        <v>42773</v>
      </c>
      <c r="B897">
        <v>0.44</v>
      </c>
      <c r="C897" t="e" cm="1">
        <f t="array" ref="C897">IFERROR(_xlfn._xlws.FILTER(Table1[Monthly Average],(Table1[Month]=Sheet1!F897)*(Table1[Year]=Sheet1!G897)),NA())</f>
        <v>#N/A</v>
      </c>
      <c r="D897" t="e" cm="1">
        <f t="array" ref="D897">IFERROR(_xlfn._xlws.FILTER(Table1[Daily Max],(Table1[Month]=Sheet1!F897)*(Table1[Year]=Sheet1!G897)),NA())</f>
        <v>#N/A</v>
      </c>
      <c r="E897">
        <f t="shared" si="41"/>
        <v>0</v>
      </c>
      <c r="F897" t="str">
        <f t="shared" si="39"/>
        <v>January</v>
      </c>
      <c r="G897">
        <f t="shared" si="40"/>
        <v>2017</v>
      </c>
    </row>
    <row r="898" spans="1:7" x14ac:dyDescent="0.25">
      <c r="A898" s="1">
        <v>42774</v>
      </c>
      <c r="B898">
        <v>0.44</v>
      </c>
      <c r="C898" t="e" cm="1">
        <f t="array" ref="C898">IFERROR(_xlfn._xlws.FILTER(Table1[Monthly Average],(Table1[Month]=Sheet1!F898)*(Table1[Year]=Sheet1!G898)),NA())</f>
        <v>#N/A</v>
      </c>
      <c r="D898" t="e" cm="1">
        <f t="array" ref="D898">IFERROR(_xlfn._xlws.FILTER(Table1[Daily Max],(Table1[Month]=Sheet1!F898)*(Table1[Year]=Sheet1!G898)),NA())</f>
        <v>#N/A</v>
      </c>
      <c r="E898">
        <f t="shared" si="41"/>
        <v>0</v>
      </c>
      <c r="F898" t="str">
        <f t="shared" si="39"/>
        <v>January</v>
      </c>
      <c r="G898">
        <f t="shared" si="40"/>
        <v>2017</v>
      </c>
    </row>
    <row r="899" spans="1:7" x14ac:dyDescent="0.25">
      <c r="A899" s="1">
        <v>42775</v>
      </c>
      <c r="B899">
        <v>0.44</v>
      </c>
      <c r="C899" t="e" cm="1">
        <f t="array" ref="C899">IFERROR(_xlfn._xlws.FILTER(Table1[Monthly Average],(Table1[Month]=Sheet1!F899)*(Table1[Year]=Sheet1!G899)),NA())</f>
        <v>#N/A</v>
      </c>
      <c r="D899" t="e" cm="1">
        <f t="array" ref="D899">IFERROR(_xlfn._xlws.FILTER(Table1[Daily Max],(Table1[Month]=Sheet1!F899)*(Table1[Year]=Sheet1!G899)),NA())</f>
        <v>#N/A</v>
      </c>
      <c r="E899">
        <f t="shared" si="41"/>
        <v>0</v>
      </c>
      <c r="F899" t="str">
        <f t="shared" ref="F899:F962" si="42">TEXT(MONTH(A899),"MMMm")</f>
        <v>January</v>
      </c>
      <c r="G899">
        <f t="shared" ref="G899:G962" si="43">YEAR(A899)</f>
        <v>2017</v>
      </c>
    </row>
    <row r="900" spans="1:7" x14ac:dyDescent="0.25">
      <c r="A900" s="1">
        <v>42776</v>
      </c>
      <c r="B900">
        <v>0.44</v>
      </c>
      <c r="C900" t="e" cm="1">
        <f t="array" ref="C900">IFERROR(_xlfn._xlws.FILTER(Table1[Monthly Average],(Table1[Month]=Sheet1!F900)*(Table1[Year]=Sheet1!G900)),NA())</f>
        <v>#N/A</v>
      </c>
      <c r="D900" t="e" cm="1">
        <f t="array" ref="D900">IFERROR(_xlfn._xlws.FILTER(Table1[Daily Max],(Table1[Month]=Sheet1!F900)*(Table1[Year]=Sheet1!G900)),NA())</f>
        <v>#N/A</v>
      </c>
      <c r="E900">
        <f t="shared" si="41"/>
        <v>0</v>
      </c>
      <c r="F900" t="str">
        <f t="shared" si="42"/>
        <v>January</v>
      </c>
      <c r="G900">
        <f t="shared" si="43"/>
        <v>2017</v>
      </c>
    </row>
    <row r="901" spans="1:7" x14ac:dyDescent="0.25">
      <c r="A901" s="1">
        <v>42777</v>
      </c>
      <c r="B901">
        <v>0.4</v>
      </c>
      <c r="C901" t="e" cm="1">
        <f t="array" ref="C901">IFERROR(_xlfn._xlws.FILTER(Table1[Monthly Average],(Table1[Month]=Sheet1!F901)*(Table1[Year]=Sheet1!G901)),NA())</f>
        <v>#N/A</v>
      </c>
      <c r="D901" t="e" cm="1">
        <f t="array" ref="D901">IFERROR(_xlfn._xlws.FILTER(Table1[Daily Max],(Table1[Month]=Sheet1!F901)*(Table1[Year]=Sheet1!G901)),NA())</f>
        <v>#N/A</v>
      </c>
      <c r="E901">
        <f t="shared" si="41"/>
        <v>0</v>
      </c>
      <c r="F901" t="str">
        <f t="shared" si="42"/>
        <v>January</v>
      </c>
      <c r="G901">
        <f t="shared" si="43"/>
        <v>2017</v>
      </c>
    </row>
    <row r="902" spans="1:7" x14ac:dyDescent="0.25">
      <c r="A902" s="1">
        <v>42778</v>
      </c>
      <c r="B902">
        <v>0.48</v>
      </c>
      <c r="C902" t="e" cm="1">
        <f t="array" ref="C902">IFERROR(_xlfn._xlws.FILTER(Table1[Monthly Average],(Table1[Month]=Sheet1!F902)*(Table1[Year]=Sheet1!G902)),NA())</f>
        <v>#N/A</v>
      </c>
      <c r="D902" t="e" cm="1">
        <f t="array" ref="D902">IFERROR(_xlfn._xlws.FILTER(Table1[Daily Max],(Table1[Month]=Sheet1!F902)*(Table1[Year]=Sheet1!G902)),NA())</f>
        <v>#N/A</v>
      </c>
      <c r="E902">
        <f t="shared" si="41"/>
        <v>0</v>
      </c>
      <c r="F902" t="str">
        <f t="shared" si="42"/>
        <v>January</v>
      </c>
      <c r="G902">
        <f t="shared" si="43"/>
        <v>2017</v>
      </c>
    </row>
    <row r="903" spans="1:7" x14ac:dyDescent="0.25">
      <c r="A903" s="1">
        <v>42779</v>
      </c>
      <c r="B903">
        <v>0.47</v>
      </c>
      <c r="C903" t="e" cm="1">
        <f t="array" ref="C903">IFERROR(_xlfn._xlws.FILTER(Table1[Monthly Average],(Table1[Month]=Sheet1!F903)*(Table1[Year]=Sheet1!G903)),NA())</f>
        <v>#N/A</v>
      </c>
      <c r="D903" t="e" cm="1">
        <f t="array" ref="D903">IFERROR(_xlfn._xlws.FILTER(Table1[Daily Max],(Table1[Month]=Sheet1!F903)*(Table1[Year]=Sheet1!G903)),NA())</f>
        <v>#N/A</v>
      </c>
      <c r="E903">
        <f t="shared" si="41"/>
        <v>0</v>
      </c>
      <c r="F903" t="str">
        <f t="shared" si="42"/>
        <v>January</v>
      </c>
      <c r="G903">
        <f t="shared" si="43"/>
        <v>2017</v>
      </c>
    </row>
    <row r="904" spans="1:7" x14ac:dyDescent="0.25">
      <c r="A904" s="1">
        <v>42780</v>
      </c>
      <c r="B904">
        <v>0.49</v>
      </c>
      <c r="C904" t="e" cm="1">
        <f t="array" ref="C904">IFERROR(_xlfn._xlws.FILTER(Table1[Monthly Average],(Table1[Month]=Sheet1!F904)*(Table1[Year]=Sheet1!G904)),NA())</f>
        <v>#N/A</v>
      </c>
      <c r="D904" t="e" cm="1">
        <f t="array" ref="D904">IFERROR(_xlfn._xlws.FILTER(Table1[Daily Max],(Table1[Month]=Sheet1!F904)*(Table1[Year]=Sheet1!G904)),NA())</f>
        <v>#N/A</v>
      </c>
      <c r="E904">
        <f t="shared" si="41"/>
        <v>0</v>
      </c>
      <c r="F904" t="str">
        <f t="shared" si="42"/>
        <v>January</v>
      </c>
      <c r="G904">
        <f t="shared" si="43"/>
        <v>2017</v>
      </c>
    </row>
    <row r="905" spans="1:7" x14ac:dyDescent="0.25">
      <c r="A905" s="1">
        <v>42781</v>
      </c>
      <c r="B905">
        <v>0.4</v>
      </c>
      <c r="C905" t="e" cm="1">
        <f t="array" ref="C905">IFERROR(_xlfn._xlws.FILTER(Table1[Monthly Average],(Table1[Month]=Sheet1!F905)*(Table1[Year]=Sheet1!G905)),NA())</f>
        <v>#N/A</v>
      </c>
      <c r="D905" t="e" cm="1">
        <f t="array" ref="D905">IFERROR(_xlfn._xlws.FILTER(Table1[Daily Max],(Table1[Month]=Sheet1!F905)*(Table1[Year]=Sheet1!G905)),NA())</f>
        <v>#N/A</v>
      </c>
      <c r="E905">
        <f t="shared" si="41"/>
        <v>0</v>
      </c>
      <c r="F905" t="str">
        <f t="shared" si="42"/>
        <v>January</v>
      </c>
      <c r="G905">
        <f t="shared" si="43"/>
        <v>2017</v>
      </c>
    </row>
    <row r="906" spans="1:7" x14ac:dyDescent="0.25">
      <c r="A906" s="1">
        <v>42782</v>
      </c>
      <c r="B906">
        <v>0.4</v>
      </c>
      <c r="C906" t="e" cm="1">
        <f t="array" ref="C906">IFERROR(_xlfn._xlws.FILTER(Table1[Monthly Average],(Table1[Month]=Sheet1!F906)*(Table1[Year]=Sheet1!G906)),NA())</f>
        <v>#N/A</v>
      </c>
      <c r="D906" t="e" cm="1">
        <f t="array" ref="D906">IFERROR(_xlfn._xlws.FILTER(Table1[Daily Max],(Table1[Month]=Sheet1!F906)*(Table1[Year]=Sheet1!G906)),NA())</f>
        <v>#N/A</v>
      </c>
      <c r="E906">
        <f t="shared" si="41"/>
        <v>0</v>
      </c>
      <c r="F906" t="str">
        <f t="shared" si="42"/>
        <v>January</v>
      </c>
      <c r="G906">
        <f t="shared" si="43"/>
        <v>2017</v>
      </c>
    </row>
    <row r="907" spans="1:7" x14ac:dyDescent="0.25">
      <c r="A907" s="1">
        <v>42783</v>
      </c>
      <c r="B907">
        <v>0.37</v>
      </c>
      <c r="C907" t="e" cm="1">
        <f t="array" ref="C907">IFERROR(_xlfn._xlws.FILTER(Table1[Monthly Average],(Table1[Month]=Sheet1!F907)*(Table1[Year]=Sheet1!G907)),NA())</f>
        <v>#N/A</v>
      </c>
      <c r="D907" t="e" cm="1">
        <f t="array" ref="D907">IFERROR(_xlfn._xlws.FILTER(Table1[Daily Max],(Table1[Month]=Sheet1!F907)*(Table1[Year]=Sheet1!G907)),NA())</f>
        <v>#N/A</v>
      </c>
      <c r="E907">
        <f t="shared" si="41"/>
        <v>0</v>
      </c>
      <c r="F907" t="str">
        <f t="shared" si="42"/>
        <v>January</v>
      </c>
      <c r="G907">
        <f t="shared" si="43"/>
        <v>2017</v>
      </c>
    </row>
    <row r="908" spans="1:7" x14ac:dyDescent="0.25">
      <c r="A908" s="1">
        <v>42784</v>
      </c>
      <c r="B908">
        <v>0.44</v>
      </c>
      <c r="C908" t="e" cm="1">
        <f t="array" ref="C908">IFERROR(_xlfn._xlws.FILTER(Table1[Monthly Average],(Table1[Month]=Sheet1!F908)*(Table1[Year]=Sheet1!G908)),NA())</f>
        <v>#N/A</v>
      </c>
      <c r="D908" t="e" cm="1">
        <f t="array" ref="D908">IFERROR(_xlfn._xlws.FILTER(Table1[Daily Max],(Table1[Month]=Sheet1!F908)*(Table1[Year]=Sheet1!G908)),NA())</f>
        <v>#N/A</v>
      </c>
      <c r="E908">
        <f t="shared" si="41"/>
        <v>0</v>
      </c>
      <c r="F908" t="str">
        <f t="shared" si="42"/>
        <v>January</v>
      </c>
      <c r="G908">
        <f t="shared" si="43"/>
        <v>2017</v>
      </c>
    </row>
    <row r="909" spans="1:7" x14ac:dyDescent="0.25">
      <c r="A909" s="1">
        <v>42785</v>
      </c>
      <c r="B909">
        <v>0.39</v>
      </c>
      <c r="C909" t="e" cm="1">
        <f t="array" ref="C909">IFERROR(_xlfn._xlws.FILTER(Table1[Monthly Average],(Table1[Month]=Sheet1!F909)*(Table1[Year]=Sheet1!G909)),NA())</f>
        <v>#N/A</v>
      </c>
      <c r="D909" t="e" cm="1">
        <f t="array" ref="D909">IFERROR(_xlfn._xlws.FILTER(Table1[Daily Max],(Table1[Month]=Sheet1!F909)*(Table1[Year]=Sheet1!G909)),NA())</f>
        <v>#N/A</v>
      </c>
      <c r="E909">
        <f t="shared" si="41"/>
        <v>0</v>
      </c>
      <c r="F909" t="str">
        <f t="shared" si="42"/>
        <v>January</v>
      </c>
      <c r="G909">
        <f t="shared" si="43"/>
        <v>2017</v>
      </c>
    </row>
    <row r="910" spans="1:7" x14ac:dyDescent="0.25">
      <c r="A910" s="1">
        <v>42786</v>
      </c>
      <c r="B910">
        <v>0.44</v>
      </c>
      <c r="C910" t="e" cm="1">
        <f t="array" ref="C910">IFERROR(_xlfn._xlws.FILTER(Table1[Monthly Average],(Table1[Month]=Sheet1!F910)*(Table1[Year]=Sheet1!G910)),NA())</f>
        <v>#N/A</v>
      </c>
      <c r="D910" t="e" cm="1">
        <f t="array" ref="D910">IFERROR(_xlfn._xlws.FILTER(Table1[Daily Max],(Table1[Month]=Sheet1!F910)*(Table1[Year]=Sheet1!G910)),NA())</f>
        <v>#N/A</v>
      </c>
      <c r="E910">
        <f t="shared" si="41"/>
        <v>0</v>
      </c>
      <c r="F910" t="str">
        <f t="shared" si="42"/>
        <v>January</v>
      </c>
      <c r="G910">
        <f t="shared" si="43"/>
        <v>2017</v>
      </c>
    </row>
    <row r="911" spans="1:7" x14ac:dyDescent="0.25">
      <c r="A911" s="1">
        <v>42787</v>
      </c>
      <c r="B911">
        <v>0.4</v>
      </c>
      <c r="C911" t="e" cm="1">
        <f t="array" ref="C911">IFERROR(_xlfn._xlws.FILTER(Table1[Monthly Average],(Table1[Month]=Sheet1!F911)*(Table1[Year]=Sheet1!G911)),NA())</f>
        <v>#N/A</v>
      </c>
      <c r="D911" t="e" cm="1">
        <f t="array" ref="D911">IFERROR(_xlfn._xlws.FILTER(Table1[Daily Max],(Table1[Month]=Sheet1!F911)*(Table1[Year]=Sheet1!G911)),NA())</f>
        <v>#N/A</v>
      </c>
      <c r="E911">
        <f t="shared" si="41"/>
        <v>0</v>
      </c>
      <c r="F911" t="str">
        <f t="shared" si="42"/>
        <v>January</v>
      </c>
      <c r="G911">
        <f t="shared" si="43"/>
        <v>2017</v>
      </c>
    </row>
    <row r="912" spans="1:7" x14ac:dyDescent="0.25">
      <c r="A912" s="1">
        <v>42788</v>
      </c>
      <c r="B912">
        <v>0.38</v>
      </c>
      <c r="C912" t="e" cm="1">
        <f t="array" ref="C912">IFERROR(_xlfn._xlws.FILTER(Table1[Monthly Average],(Table1[Month]=Sheet1!F912)*(Table1[Year]=Sheet1!G912)),NA())</f>
        <v>#N/A</v>
      </c>
      <c r="D912" t="e" cm="1">
        <f t="array" ref="D912">IFERROR(_xlfn._xlws.FILTER(Table1[Daily Max],(Table1[Month]=Sheet1!F912)*(Table1[Year]=Sheet1!G912)),NA())</f>
        <v>#N/A</v>
      </c>
      <c r="E912">
        <f t="shared" si="41"/>
        <v>0</v>
      </c>
      <c r="F912" t="str">
        <f t="shared" si="42"/>
        <v>January</v>
      </c>
      <c r="G912">
        <f t="shared" si="43"/>
        <v>2017</v>
      </c>
    </row>
    <row r="913" spans="1:7" x14ac:dyDescent="0.25">
      <c r="A913" s="1">
        <v>42789</v>
      </c>
      <c r="B913">
        <v>0.4</v>
      </c>
      <c r="C913" t="e" cm="1">
        <f t="array" ref="C913">IFERROR(_xlfn._xlws.FILTER(Table1[Monthly Average],(Table1[Month]=Sheet1!F913)*(Table1[Year]=Sheet1!G913)),NA())</f>
        <v>#N/A</v>
      </c>
      <c r="D913" t="e" cm="1">
        <f t="array" ref="D913">IFERROR(_xlfn._xlws.FILTER(Table1[Daily Max],(Table1[Month]=Sheet1!F913)*(Table1[Year]=Sheet1!G913)),NA())</f>
        <v>#N/A</v>
      </c>
      <c r="E913">
        <f t="shared" si="41"/>
        <v>0</v>
      </c>
      <c r="F913" t="str">
        <f t="shared" si="42"/>
        <v>January</v>
      </c>
      <c r="G913">
        <f t="shared" si="43"/>
        <v>2017</v>
      </c>
    </row>
    <row r="914" spans="1:7" x14ac:dyDescent="0.25">
      <c r="A914" s="1">
        <v>42790</v>
      </c>
      <c r="B914">
        <v>0.4</v>
      </c>
      <c r="C914" t="e" cm="1">
        <f t="array" ref="C914">IFERROR(_xlfn._xlws.FILTER(Table1[Monthly Average],(Table1[Month]=Sheet1!F914)*(Table1[Year]=Sheet1!G914)),NA())</f>
        <v>#N/A</v>
      </c>
      <c r="D914" t="e" cm="1">
        <f t="array" ref="D914">IFERROR(_xlfn._xlws.FILTER(Table1[Daily Max],(Table1[Month]=Sheet1!F914)*(Table1[Year]=Sheet1!G914)),NA())</f>
        <v>#N/A</v>
      </c>
      <c r="E914">
        <f t="shared" si="41"/>
        <v>0</v>
      </c>
      <c r="F914" t="str">
        <f t="shared" si="42"/>
        <v>January</v>
      </c>
      <c r="G914">
        <f t="shared" si="43"/>
        <v>2017</v>
      </c>
    </row>
    <row r="915" spans="1:7" x14ac:dyDescent="0.25">
      <c r="A915" s="1">
        <v>42791</v>
      </c>
      <c r="B915">
        <v>0.37</v>
      </c>
      <c r="C915" t="e" cm="1">
        <f t="array" ref="C915">IFERROR(_xlfn._xlws.FILTER(Table1[Monthly Average],(Table1[Month]=Sheet1!F915)*(Table1[Year]=Sheet1!G915)),NA())</f>
        <v>#N/A</v>
      </c>
      <c r="D915" t="e" cm="1">
        <f t="array" ref="D915">IFERROR(_xlfn._xlws.FILTER(Table1[Daily Max],(Table1[Month]=Sheet1!F915)*(Table1[Year]=Sheet1!G915)),NA())</f>
        <v>#N/A</v>
      </c>
      <c r="E915">
        <f t="shared" si="41"/>
        <v>0</v>
      </c>
      <c r="F915" t="str">
        <f t="shared" si="42"/>
        <v>January</v>
      </c>
      <c r="G915">
        <f t="shared" si="43"/>
        <v>2017</v>
      </c>
    </row>
    <row r="916" spans="1:7" x14ac:dyDescent="0.25">
      <c r="A916" s="1">
        <v>42792</v>
      </c>
      <c r="B916">
        <v>0.4</v>
      </c>
      <c r="C916" t="e" cm="1">
        <f t="array" ref="C916">IFERROR(_xlfn._xlws.FILTER(Table1[Monthly Average],(Table1[Month]=Sheet1!F916)*(Table1[Year]=Sheet1!G916)),NA())</f>
        <v>#N/A</v>
      </c>
      <c r="D916" t="e" cm="1">
        <f t="array" ref="D916">IFERROR(_xlfn._xlws.FILTER(Table1[Daily Max],(Table1[Month]=Sheet1!F916)*(Table1[Year]=Sheet1!G916)),NA())</f>
        <v>#N/A</v>
      </c>
      <c r="E916">
        <f t="shared" si="41"/>
        <v>0</v>
      </c>
      <c r="F916" t="str">
        <f t="shared" si="42"/>
        <v>January</v>
      </c>
      <c r="G916">
        <f t="shared" si="43"/>
        <v>2017</v>
      </c>
    </row>
    <row r="917" spans="1:7" x14ac:dyDescent="0.25">
      <c r="A917" s="1">
        <v>42793</v>
      </c>
      <c r="B917">
        <v>0.4</v>
      </c>
      <c r="C917" t="e" cm="1">
        <f t="array" ref="C917">IFERROR(_xlfn._xlws.FILTER(Table1[Monthly Average],(Table1[Month]=Sheet1!F917)*(Table1[Year]=Sheet1!G917)),NA())</f>
        <v>#N/A</v>
      </c>
      <c r="D917" t="e" cm="1">
        <f t="array" ref="D917">IFERROR(_xlfn._xlws.FILTER(Table1[Daily Max],(Table1[Month]=Sheet1!F917)*(Table1[Year]=Sheet1!G917)),NA())</f>
        <v>#N/A</v>
      </c>
      <c r="E917">
        <f t="shared" si="41"/>
        <v>0</v>
      </c>
      <c r="F917" t="str">
        <f t="shared" si="42"/>
        <v>January</v>
      </c>
      <c r="G917">
        <f t="shared" si="43"/>
        <v>2017</v>
      </c>
    </row>
    <row r="918" spans="1:7" x14ac:dyDescent="0.25">
      <c r="A918" s="1">
        <v>42794</v>
      </c>
      <c r="B918">
        <v>0.39</v>
      </c>
      <c r="C918" t="e" cm="1">
        <f t="array" ref="C918">IFERROR(_xlfn._xlws.FILTER(Table1[Monthly Average],(Table1[Month]=Sheet1!F918)*(Table1[Year]=Sheet1!G918)),NA())</f>
        <v>#N/A</v>
      </c>
      <c r="D918" t="e" cm="1">
        <f t="array" ref="D918">IFERROR(_xlfn._xlws.FILTER(Table1[Daily Max],(Table1[Month]=Sheet1!F918)*(Table1[Year]=Sheet1!G918)),NA())</f>
        <v>#N/A</v>
      </c>
      <c r="E918">
        <f t="shared" si="41"/>
        <v>0</v>
      </c>
      <c r="F918" t="str">
        <f t="shared" si="42"/>
        <v>January</v>
      </c>
      <c r="G918">
        <f t="shared" si="43"/>
        <v>2017</v>
      </c>
    </row>
    <row r="919" spans="1:7" x14ac:dyDescent="0.25">
      <c r="A919" s="1">
        <v>42795</v>
      </c>
      <c r="B919">
        <v>0.4</v>
      </c>
      <c r="C919" t="e" cm="1">
        <f t="array" ref="C919">IFERROR(_xlfn._xlws.FILTER(Table1[Monthly Average],(Table1[Month]=Sheet1!F919)*(Table1[Year]=Sheet1!G919)),NA())</f>
        <v>#N/A</v>
      </c>
      <c r="D919" t="e" cm="1">
        <f t="array" ref="D919">IFERROR(_xlfn._xlws.FILTER(Table1[Daily Max],(Table1[Month]=Sheet1!F919)*(Table1[Year]=Sheet1!G919)),NA())</f>
        <v>#N/A</v>
      </c>
      <c r="E919">
        <f t="shared" si="41"/>
        <v>0</v>
      </c>
      <c r="F919" t="str">
        <f t="shared" si="42"/>
        <v>January</v>
      </c>
      <c r="G919">
        <f t="shared" si="43"/>
        <v>2017</v>
      </c>
    </row>
    <row r="920" spans="1:7" x14ac:dyDescent="0.25">
      <c r="A920" s="1">
        <v>42796</v>
      </c>
      <c r="B920">
        <v>0.41</v>
      </c>
      <c r="C920" t="e" cm="1">
        <f t="array" ref="C920">IFERROR(_xlfn._xlws.FILTER(Table1[Monthly Average],(Table1[Month]=Sheet1!F920)*(Table1[Year]=Sheet1!G920)),NA())</f>
        <v>#N/A</v>
      </c>
      <c r="D920" t="e" cm="1">
        <f t="array" ref="D920">IFERROR(_xlfn._xlws.FILTER(Table1[Daily Max],(Table1[Month]=Sheet1!F920)*(Table1[Year]=Sheet1!G920)),NA())</f>
        <v>#N/A</v>
      </c>
      <c r="E920">
        <f t="shared" si="41"/>
        <v>0</v>
      </c>
      <c r="F920" t="str">
        <f t="shared" si="42"/>
        <v>January</v>
      </c>
      <c r="G920">
        <f t="shared" si="43"/>
        <v>2017</v>
      </c>
    </row>
    <row r="921" spans="1:7" x14ac:dyDescent="0.25">
      <c r="A921" s="1">
        <v>42797</v>
      </c>
      <c r="B921">
        <v>0.34</v>
      </c>
      <c r="C921" t="e" cm="1">
        <f t="array" ref="C921">IFERROR(_xlfn._xlws.FILTER(Table1[Monthly Average],(Table1[Month]=Sheet1!F921)*(Table1[Year]=Sheet1!G921)),NA())</f>
        <v>#N/A</v>
      </c>
      <c r="D921" t="e" cm="1">
        <f t="array" ref="D921">IFERROR(_xlfn._xlws.FILTER(Table1[Daily Max],(Table1[Month]=Sheet1!F921)*(Table1[Year]=Sheet1!G921)),NA())</f>
        <v>#N/A</v>
      </c>
      <c r="E921">
        <f t="shared" si="41"/>
        <v>0</v>
      </c>
      <c r="F921" t="str">
        <f t="shared" si="42"/>
        <v>January</v>
      </c>
      <c r="G921">
        <f t="shared" si="43"/>
        <v>2017</v>
      </c>
    </row>
    <row r="922" spans="1:7" x14ac:dyDescent="0.25">
      <c r="A922" s="1">
        <v>42798</v>
      </c>
      <c r="B922">
        <v>0.45</v>
      </c>
      <c r="C922" t="e" cm="1">
        <f t="array" ref="C922">IFERROR(_xlfn._xlws.FILTER(Table1[Monthly Average],(Table1[Month]=Sheet1!F922)*(Table1[Year]=Sheet1!G922)),NA())</f>
        <v>#N/A</v>
      </c>
      <c r="D922" t="e" cm="1">
        <f t="array" ref="D922">IFERROR(_xlfn._xlws.FILTER(Table1[Daily Max],(Table1[Month]=Sheet1!F922)*(Table1[Year]=Sheet1!G922)),NA())</f>
        <v>#N/A</v>
      </c>
      <c r="E922">
        <f t="shared" si="41"/>
        <v>0</v>
      </c>
      <c r="F922" t="str">
        <f t="shared" si="42"/>
        <v>January</v>
      </c>
      <c r="G922">
        <f t="shared" si="43"/>
        <v>2017</v>
      </c>
    </row>
    <row r="923" spans="1:7" x14ac:dyDescent="0.25">
      <c r="A923" s="1">
        <v>42799</v>
      </c>
      <c r="B923">
        <v>0.46</v>
      </c>
      <c r="C923" t="e" cm="1">
        <f t="array" ref="C923">IFERROR(_xlfn._xlws.FILTER(Table1[Monthly Average],(Table1[Month]=Sheet1!F923)*(Table1[Year]=Sheet1!G923)),NA())</f>
        <v>#N/A</v>
      </c>
      <c r="D923" t="e" cm="1">
        <f t="array" ref="D923">IFERROR(_xlfn._xlws.FILTER(Table1[Daily Max],(Table1[Month]=Sheet1!F923)*(Table1[Year]=Sheet1!G923)),NA())</f>
        <v>#N/A</v>
      </c>
      <c r="E923">
        <f t="shared" si="41"/>
        <v>0</v>
      </c>
      <c r="F923" t="str">
        <f t="shared" si="42"/>
        <v>January</v>
      </c>
      <c r="G923">
        <f t="shared" si="43"/>
        <v>2017</v>
      </c>
    </row>
    <row r="924" spans="1:7" x14ac:dyDescent="0.25">
      <c r="A924" s="1">
        <v>42800</v>
      </c>
      <c r="B924">
        <v>0.41</v>
      </c>
      <c r="C924" t="e" cm="1">
        <f t="array" ref="C924">IFERROR(_xlfn._xlws.FILTER(Table1[Monthly Average],(Table1[Month]=Sheet1!F924)*(Table1[Year]=Sheet1!G924)),NA())</f>
        <v>#N/A</v>
      </c>
      <c r="D924" t="e" cm="1">
        <f t="array" ref="D924">IFERROR(_xlfn._xlws.FILTER(Table1[Daily Max],(Table1[Month]=Sheet1!F924)*(Table1[Year]=Sheet1!G924)),NA())</f>
        <v>#N/A</v>
      </c>
      <c r="E924">
        <f t="shared" si="41"/>
        <v>0</v>
      </c>
      <c r="F924" t="str">
        <f t="shared" si="42"/>
        <v>January</v>
      </c>
      <c r="G924">
        <f t="shared" si="43"/>
        <v>2017</v>
      </c>
    </row>
    <row r="925" spans="1:7" x14ac:dyDescent="0.25">
      <c r="A925" s="1">
        <v>42801</v>
      </c>
      <c r="B925">
        <v>0.42</v>
      </c>
      <c r="C925" t="e" cm="1">
        <f t="array" ref="C925">IFERROR(_xlfn._xlws.FILTER(Table1[Monthly Average],(Table1[Month]=Sheet1!F925)*(Table1[Year]=Sheet1!G925)),NA())</f>
        <v>#N/A</v>
      </c>
      <c r="D925" t="e" cm="1">
        <f t="array" ref="D925">IFERROR(_xlfn._xlws.FILTER(Table1[Daily Max],(Table1[Month]=Sheet1!F925)*(Table1[Year]=Sheet1!G925)),NA())</f>
        <v>#N/A</v>
      </c>
      <c r="E925">
        <f t="shared" si="41"/>
        <v>0</v>
      </c>
      <c r="F925" t="str">
        <f t="shared" si="42"/>
        <v>January</v>
      </c>
      <c r="G925">
        <f t="shared" si="43"/>
        <v>2017</v>
      </c>
    </row>
    <row r="926" spans="1:7" x14ac:dyDescent="0.25">
      <c r="A926" s="1">
        <v>42802</v>
      </c>
      <c r="B926">
        <v>0.45</v>
      </c>
      <c r="C926" t="e" cm="1">
        <f t="array" ref="C926">IFERROR(_xlfn._xlws.FILTER(Table1[Monthly Average],(Table1[Month]=Sheet1!F926)*(Table1[Year]=Sheet1!G926)),NA())</f>
        <v>#N/A</v>
      </c>
      <c r="D926" t="e" cm="1">
        <f t="array" ref="D926">IFERROR(_xlfn._xlws.FILTER(Table1[Daily Max],(Table1[Month]=Sheet1!F926)*(Table1[Year]=Sheet1!G926)),NA())</f>
        <v>#N/A</v>
      </c>
      <c r="E926">
        <f t="shared" si="41"/>
        <v>0</v>
      </c>
      <c r="F926" t="str">
        <f t="shared" si="42"/>
        <v>January</v>
      </c>
      <c r="G926">
        <f t="shared" si="43"/>
        <v>2017</v>
      </c>
    </row>
    <row r="927" spans="1:7" x14ac:dyDescent="0.25">
      <c r="A927" s="1">
        <v>42803</v>
      </c>
      <c r="B927">
        <v>0.44</v>
      </c>
      <c r="C927" t="e" cm="1">
        <f t="array" ref="C927">IFERROR(_xlfn._xlws.FILTER(Table1[Monthly Average],(Table1[Month]=Sheet1!F927)*(Table1[Year]=Sheet1!G927)),NA())</f>
        <v>#N/A</v>
      </c>
      <c r="D927" t="e" cm="1">
        <f t="array" ref="D927">IFERROR(_xlfn._xlws.FILTER(Table1[Daily Max],(Table1[Month]=Sheet1!F927)*(Table1[Year]=Sheet1!G927)),NA())</f>
        <v>#N/A</v>
      </c>
      <c r="E927">
        <f t="shared" si="41"/>
        <v>0</v>
      </c>
      <c r="F927" t="str">
        <f t="shared" si="42"/>
        <v>January</v>
      </c>
      <c r="G927">
        <f t="shared" si="43"/>
        <v>2017</v>
      </c>
    </row>
    <row r="928" spans="1:7" x14ac:dyDescent="0.25">
      <c r="A928" s="1">
        <v>42804</v>
      </c>
      <c r="B928">
        <v>0.44</v>
      </c>
      <c r="C928" t="e" cm="1">
        <f t="array" ref="C928">IFERROR(_xlfn._xlws.FILTER(Table1[Monthly Average],(Table1[Month]=Sheet1!F928)*(Table1[Year]=Sheet1!G928)),NA())</f>
        <v>#N/A</v>
      </c>
      <c r="D928" t="e" cm="1">
        <f t="array" ref="D928">IFERROR(_xlfn._xlws.FILTER(Table1[Daily Max],(Table1[Month]=Sheet1!F928)*(Table1[Year]=Sheet1!G928)),NA())</f>
        <v>#N/A</v>
      </c>
      <c r="E928">
        <f t="shared" si="41"/>
        <v>0</v>
      </c>
      <c r="F928" t="str">
        <f t="shared" si="42"/>
        <v>January</v>
      </c>
      <c r="G928">
        <f t="shared" si="43"/>
        <v>2017</v>
      </c>
    </row>
    <row r="929" spans="1:7" x14ac:dyDescent="0.25">
      <c r="A929" s="1">
        <v>42805</v>
      </c>
      <c r="B929">
        <v>0.43</v>
      </c>
      <c r="C929" t="e" cm="1">
        <f t="array" ref="C929">IFERROR(_xlfn._xlws.FILTER(Table1[Monthly Average],(Table1[Month]=Sheet1!F929)*(Table1[Year]=Sheet1!G929)),NA())</f>
        <v>#N/A</v>
      </c>
      <c r="D929" t="e" cm="1">
        <f t="array" ref="D929">IFERROR(_xlfn._xlws.FILTER(Table1[Daily Max],(Table1[Month]=Sheet1!F929)*(Table1[Year]=Sheet1!G929)),NA())</f>
        <v>#N/A</v>
      </c>
      <c r="E929">
        <f t="shared" si="41"/>
        <v>0</v>
      </c>
      <c r="F929" t="str">
        <f t="shared" si="42"/>
        <v>January</v>
      </c>
      <c r="G929">
        <f t="shared" si="43"/>
        <v>2017</v>
      </c>
    </row>
    <row r="930" spans="1:7" x14ac:dyDescent="0.25">
      <c r="A930" s="1">
        <v>42806</v>
      </c>
      <c r="B930">
        <v>0.42</v>
      </c>
      <c r="C930" t="e" cm="1">
        <f t="array" ref="C930">IFERROR(_xlfn._xlws.FILTER(Table1[Monthly Average],(Table1[Month]=Sheet1!F930)*(Table1[Year]=Sheet1!G930)),NA())</f>
        <v>#N/A</v>
      </c>
      <c r="D930" t="e" cm="1">
        <f t="array" ref="D930">IFERROR(_xlfn._xlws.FILTER(Table1[Daily Max],(Table1[Month]=Sheet1!F930)*(Table1[Year]=Sheet1!G930)),NA())</f>
        <v>#N/A</v>
      </c>
      <c r="E930">
        <f t="shared" si="41"/>
        <v>0</v>
      </c>
      <c r="F930" t="str">
        <f t="shared" si="42"/>
        <v>January</v>
      </c>
      <c r="G930">
        <f t="shared" si="43"/>
        <v>2017</v>
      </c>
    </row>
    <row r="931" spans="1:7" x14ac:dyDescent="0.25">
      <c r="A931" s="1">
        <v>42807</v>
      </c>
      <c r="B931">
        <v>0.43</v>
      </c>
      <c r="C931" t="e" cm="1">
        <f t="array" ref="C931">IFERROR(_xlfn._xlws.FILTER(Table1[Monthly Average],(Table1[Month]=Sheet1!F931)*(Table1[Year]=Sheet1!G931)),NA())</f>
        <v>#N/A</v>
      </c>
      <c r="D931" t="e" cm="1">
        <f t="array" ref="D931">IFERROR(_xlfn._xlws.FILTER(Table1[Daily Max],(Table1[Month]=Sheet1!F931)*(Table1[Year]=Sheet1!G931)),NA())</f>
        <v>#N/A</v>
      </c>
      <c r="E931">
        <f t="shared" si="41"/>
        <v>0</v>
      </c>
      <c r="F931" t="str">
        <f t="shared" si="42"/>
        <v>January</v>
      </c>
      <c r="G931">
        <f t="shared" si="43"/>
        <v>2017</v>
      </c>
    </row>
    <row r="932" spans="1:7" x14ac:dyDescent="0.25">
      <c r="A932" s="1">
        <v>42808</v>
      </c>
      <c r="B932">
        <v>0.44</v>
      </c>
      <c r="C932" t="e" cm="1">
        <f t="array" ref="C932">IFERROR(_xlfn._xlws.FILTER(Table1[Monthly Average],(Table1[Month]=Sheet1!F932)*(Table1[Year]=Sheet1!G932)),NA())</f>
        <v>#N/A</v>
      </c>
      <c r="D932" t="e" cm="1">
        <f t="array" ref="D932">IFERROR(_xlfn._xlws.FILTER(Table1[Daily Max],(Table1[Month]=Sheet1!F932)*(Table1[Year]=Sheet1!G932)),NA())</f>
        <v>#N/A</v>
      </c>
      <c r="E932">
        <f t="shared" si="41"/>
        <v>0</v>
      </c>
      <c r="F932" t="str">
        <f t="shared" si="42"/>
        <v>January</v>
      </c>
      <c r="G932">
        <f t="shared" si="43"/>
        <v>2017</v>
      </c>
    </row>
    <row r="933" spans="1:7" x14ac:dyDescent="0.25">
      <c r="A933" s="1">
        <v>42809</v>
      </c>
      <c r="B933">
        <v>0.45</v>
      </c>
      <c r="C933" t="e" cm="1">
        <f t="array" ref="C933">IFERROR(_xlfn._xlws.FILTER(Table1[Monthly Average],(Table1[Month]=Sheet1!F933)*(Table1[Year]=Sheet1!G933)),NA())</f>
        <v>#N/A</v>
      </c>
      <c r="D933" t="e" cm="1">
        <f t="array" ref="D933">IFERROR(_xlfn._xlws.FILTER(Table1[Daily Max],(Table1[Month]=Sheet1!F933)*(Table1[Year]=Sheet1!G933)),NA())</f>
        <v>#N/A</v>
      </c>
      <c r="E933">
        <f t="shared" si="41"/>
        <v>0</v>
      </c>
      <c r="F933" t="str">
        <f t="shared" si="42"/>
        <v>January</v>
      </c>
      <c r="G933">
        <f t="shared" si="43"/>
        <v>2017</v>
      </c>
    </row>
    <row r="934" spans="1:7" x14ac:dyDescent="0.25">
      <c r="A934" s="1">
        <v>42810</v>
      </c>
      <c r="B934">
        <v>0.43</v>
      </c>
      <c r="C934" t="e" cm="1">
        <f t="array" ref="C934">IFERROR(_xlfn._xlws.FILTER(Table1[Monthly Average],(Table1[Month]=Sheet1!F934)*(Table1[Year]=Sheet1!G934)),NA())</f>
        <v>#N/A</v>
      </c>
      <c r="D934" t="e" cm="1">
        <f t="array" ref="D934">IFERROR(_xlfn._xlws.FILTER(Table1[Daily Max],(Table1[Month]=Sheet1!F934)*(Table1[Year]=Sheet1!G934)),NA())</f>
        <v>#N/A</v>
      </c>
      <c r="E934">
        <f t="shared" si="41"/>
        <v>0</v>
      </c>
      <c r="F934" t="str">
        <f t="shared" si="42"/>
        <v>January</v>
      </c>
      <c r="G934">
        <f t="shared" si="43"/>
        <v>2017</v>
      </c>
    </row>
    <row r="935" spans="1:7" x14ac:dyDescent="0.25">
      <c r="A935" s="1">
        <v>42811</v>
      </c>
      <c r="B935">
        <v>0.44</v>
      </c>
      <c r="C935" t="e" cm="1">
        <f t="array" ref="C935">IFERROR(_xlfn._xlws.FILTER(Table1[Monthly Average],(Table1[Month]=Sheet1!F935)*(Table1[Year]=Sheet1!G935)),NA())</f>
        <v>#N/A</v>
      </c>
      <c r="D935" t="e" cm="1">
        <f t="array" ref="D935">IFERROR(_xlfn._xlws.FILTER(Table1[Daily Max],(Table1[Month]=Sheet1!F935)*(Table1[Year]=Sheet1!G935)),NA())</f>
        <v>#N/A</v>
      </c>
      <c r="E935">
        <f t="shared" si="41"/>
        <v>0</v>
      </c>
      <c r="F935" t="str">
        <f t="shared" si="42"/>
        <v>January</v>
      </c>
      <c r="G935">
        <f t="shared" si="43"/>
        <v>2017</v>
      </c>
    </row>
    <row r="936" spans="1:7" x14ac:dyDescent="0.25">
      <c r="A936" s="1">
        <v>42812</v>
      </c>
      <c r="B936">
        <v>0.43</v>
      </c>
      <c r="C936" t="e" cm="1">
        <f t="array" ref="C936">IFERROR(_xlfn._xlws.FILTER(Table1[Monthly Average],(Table1[Month]=Sheet1!F936)*(Table1[Year]=Sheet1!G936)),NA())</f>
        <v>#N/A</v>
      </c>
      <c r="D936" t="e" cm="1">
        <f t="array" ref="D936">IFERROR(_xlfn._xlws.FILTER(Table1[Daily Max],(Table1[Month]=Sheet1!F936)*(Table1[Year]=Sheet1!G936)),NA())</f>
        <v>#N/A</v>
      </c>
      <c r="E936">
        <f t="shared" si="41"/>
        <v>0</v>
      </c>
      <c r="F936" t="str">
        <f t="shared" si="42"/>
        <v>January</v>
      </c>
      <c r="G936">
        <f t="shared" si="43"/>
        <v>2017</v>
      </c>
    </row>
    <row r="937" spans="1:7" x14ac:dyDescent="0.25">
      <c r="A937" s="1">
        <v>42813</v>
      </c>
      <c r="B937">
        <v>0.49</v>
      </c>
      <c r="C937" t="e" cm="1">
        <f t="array" ref="C937">IFERROR(_xlfn._xlws.FILTER(Table1[Monthly Average],(Table1[Month]=Sheet1!F937)*(Table1[Year]=Sheet1!G937)),NA())</f>
        <v>#N/A</v>
      </c>
      <c r="D937" t="e" cm="1">
        <f t="array" ref="D937">IFERROR(_xlfn._xlws.FILTER(Table1[Daily Max],(Table1[Month]=Sheet1!F937)*(Table1[Year]=Sheet1!G937)),NA())</f>
        <v>#N/A</v>
      </c>
      <c r="E937">
        <f t="shared" si="41"/>
        <v>0</v>
      </c>
      <c r="F937" t="str">
        <f t="shared" si="42"/>
        <v>January</v>
      </c>
      <c r="G937">
        <f t="shared" si="43"/>
        <v>2017</v>
      </c>
    </row>
    <row r="938" spans="1:7" x14ac:dyDescent="0.25">
      <c r="A938" s="1">
        <v>42814</v>
      </c>
      <c r="B938">
        <v>0.43</v>
      </c>
      <c r="C938" t="e" cm="1">
        <f t="array" ref="C938">IFERROR(_xlfn._xlws.FILTER(Table1[Monthly Average],(Table1[Month]=Sheet1!F938)*(Table1[Year]=Sheet1!G938)),NA())</f>
        <v>#N/A</v>
      </c>
      <c r="D938" t="e" cm="1">
        <f t="array" ref="D938">IFERROR(_xlfn._xlws.FILTER(Table1[Daily Max],(Table1[Month]=Sheet1!F938)*(Table1[Year]=Sheet1!G938)),NA())</f>
        <v>#N/A</v>
      </c>
      <c r="E938">
        <f t="shared" si="41"/>
        <v>0</v>
      </c>
      <c r="F938" t="str">
        <f t="shared" si="42"/>
        <v>January</v>
      </c>
      <c r="G938">
        <f t="shared" si="43"/>
        <v>2017</v>
      </c>
    </row>
    <row r="939" spans="1:7" x14ac:dyDescent="0.25">
      <c r="A939" s="1">
        <v>42815</v>
      </c>
      <c r="B939">
        <v>0.44</v>
      </c>
      <c r="C939" t="e" cm="1">
        <f t="array" ref="C939">IFERROR(_xlfn._xlws.FILTER(Table1[Monthly Average],(Table1[Month]=Sheet1!F939)*(Table1[Year]=Sheet1!G939)),NA())</f>
        <v>#N/A</v>
      </c>
      <c r="D939" t="e" cm="1">
        <f t="array" ref="D939">IFERROR(_xlfn._xlws.FILTER(Table1[Daily Max],(Table1[Month]=Sheet1!F939)*(Table1[Year]=Sheet1!G939)),NA())</f>
        <v>#N/A</v>
      </c>
      <c r="E939">
        <f t="shared" si="41"/>
        <v>0</v>
      </c>
      <c r="F939" t="str">
        <f t="shared" si="42"/>
        <v>January</v>
      </c>
      <c r="G939">
        <f t="shared" si="43"/>
        <v>2017</v>
      </c>
    </row>
    <row r="940" spans="1:7" x14ac:dyDescent="0.25">
      <c r="A940" s="1">
        <v>42816</v>
      </c>
      <c r="B940">
        <v>0.44</v>
      </c>
      <c r="C940" t="e" cm="1">
        <f t="array" ref="C940">IFERROR(_xlfn._xlws.FILTER(Table1[Monthly Average],(Table1[Month]=Sheet1!F940)*(Table1[Year]=Sheet1!G940)),NA())</f>
        <v>#N/A</v>
      </c>
      <c r="D940" t="e" cm="1">
        <f t="array" ref="D940">IFERROR(_xlfn._xlws.FILTER(Table1[Daily Max],(Table1[Month]=Sheet1!F940)*(Table1[Year]=Sheet1!G940)),NA())</f>
        <v>#N/A</v>
      </c>
      <c r="E940">
        <f t="shared" si="41"/>
        <v>0</v>
      </c>
      <c r="F940" t="str">
        <f t="shared" si="42"/>
        <v>January</v>
      </c>
      <c r="G940">
        <f t="shared" si="43"/>
        <v>2017</v>
      </c>
    </row>
    <row r="941" spans="1:7" x14ac:dyDescent="0.25">
      <c r="A941" s="1">
        <v>42817</v>
      </c>
      <c r="B941">
        <v>0.41</v>
      </c>
      <c r="C941" t="e" cm="1">
        <f t="array" ref="C941">IFERROR(_xlfn._xlws.FILTER(Table1[Monthly Average],(Table1[Month]=Sheet1!F941)*(Table1[Year]=Sheet1!G941)),NA())</f>
        <v>#N/A</v>
      </c>
      <c r="D941" t="e" cm="1">
        <f t="array" ref="D941">IFERROR(_xlfn._xlws.FILTER(Table1[Daily Max],(Table1[Month]=Sheet1!F941)*(Table1[Year]=Sheet1!G941)),NA())</f>
        <v>#N/A</v>
      </c>
      <c r="E941">
        <f t="shared" si="41"/>
        <v>0</v>
      </c>
      <c r="F941" t="str">
        <f t="shared" si="42"/>
        <v>January</v>
      </c>
      <c r="G941">
        <f t="shared" si="43"/>
        <v>2017</v>
      </c>
    </row>
    <row r="942" spans="1:7" x14ac:dyDescent="0.25">
      <c r="A942" s="1">
        <v>42818</v>
      </c>
      <c r="B942">
        <v>0.41</v>
      </c>
      <c r="C942" t="e" cm="1">
        <f t="array" ref="C942">IFERROR(_xlfn._xlws.FILTER(Table1[Monthly Average],(Table1[Month]=Sheet1!F942)*(Table1[Year]=Sheet1!G942)),NA())</f>
        <v>#N/A</v>
      </c>
      <c r="D942" t="e" cm="1">
        <f t="array" ref="D942">IFERROR(_xlfn._xlws.FILTER(Table1[Daily Max],(Table1[Month]=Sheet1!F942)*(Table1[Year]=Sheet1!G942)),NA())</f>
        <v>#N/A</v>
      </c>
      <c r="E942">
        <f t="shared" si="41"/>
        <v>0</v>
      </c>
      <c r="F942" t="str">
        <f t="shared" si="42"/>
        <v>January</v>
      </c>
      <c r="G942">
        <f t="shared" si="43"/>
        <v>2017</v>
      </c>
    </row>
    <row r="943" spans="1:7" x14ac:dyDescent="0.25">
      <c r="A943" s="1">
        <v>42819</v>
      </c>
      <c r="B943">
        <v>0.39</v>
      </c>
      <c r="C943" t="e" cm="1">
        <f t="array" ref="C943">IFERROR(_xlfn._xlws.FILTER(Table1[Monthly Average],(Table1[Month]=Sheet1!F943)*(Table1[Year]=Sheet1!G943)),NA())</f>
        <v>#N/A</v>
      </c>
      <c r="D943" t="e" cm="1">
        <f t="array" ref="D943">IFERROR(_xlfn._xlws.FILTER(Table1[Daily Max],(Table1[Month]=Sheet1!F943)*(Table1[Year]=Sheet1!G943)),NA())</f>
        <v>#N/A</v>
      </c>
      <c r="E943">
        <f t="shared" si="41"/>
        <v>0</v>
      </c>
      <c r="F943" t="str">
        <f t="shared" si="42"/>
        <v>January</v>
      </c>
      <c r="G943">
        <f t="shared" si="43"/>
        <v>2017</v>
      </c>
    </row>
    <row r="944" spans="1:7" x14ac:dyDescent="0.25">
      <c r="A944" s="1">
        <v>42820</v>
      </c>
      <c r="B944">
        <v>0.41</v>
      </c>
      <c r="C944" t="e" cm="1">
        <f t="array" ref="C944">IFERROR(_xlfn._xlws.FILTER(Table1[Monthly Average],(Table1[Month]=Sheet1!F944)*(Table1[Year]=Sheet1!G944)),NA())</f>
        <v>#N/A</v>
      </c>
      <c r="D944" t="e" cm="1">
        <f t="array" ref="D944">IFERROR(_xlfn._xlws.FILTER(Table1[Daily Max],(Table1[Month]=Sheet1!F944)*(Table1[Year]=Sheet1!G944)),NA())</f>
        <v>#N/A</v>
      </c>
      <c r="E944">
        <f t="shared" si="41"/>
        <v>0</v>
      </c>
      <c r="F944" t="str">
        <f t="shared" si="42"/>
        <v>January</v>
      </c>
      <c r="G944">
        <f t="shared" si="43"/>
        <v>2017</v>
      </c>
    </row>
    <row r="945" spans="1:7" x14ac:dyDescent="0.25">
      <c r="A945" s="1">
        <v>42821</v>
      </c>
      <c r="B945">
        <v>0.39</v>
      </c>
      <c r="C945" t="e" cm="1">
        <f t="array" ref="C945">IFERROR(_xlfn._xlws.FILTER(Table1[Monthly Average],(Table1[Month]=Sheet1!F945)*(Table1[Year]=Sheet1!G945)),NA())</f>
        <v>#N/A</v>
      </c>
      <c r="D945" t="e" cm="1">
        <f t="array" ref="D945">IFERROR(_xlfn._xlws.FILTER(Table1[Daily Max],(Table1[Month]=Sheet1!F945)*(Table1[Year]=Sheet1!G945)),NA())</f>
        <v>#N/A</v>
      </c>
      <c r="E945">
        <f t="shared" si="41"/>
        <v>0</v>
      </c>
      <c r="F945" t="str">
        <f t="shared" si="42"/>
        <v>January</v>
      </c>
      <c r="G945">
        <f t="shared" si="43"/>
        <v>2017</v>
      </c>
    </row>
    <row r="946" spans="1:7" x14ac:dyDescent="0.25">
      <c r="A946" s="1">
        <v>42822</v>
      </c>
      <c r="B946">
        <v>0.42</v>
      </c>
      <c r="C946" t="e" cm="1">
        <f t="array" ref="C946">IFERROR(_xlfn._xlws.FILTER(Table1[Monthly Average],(Table1[Month]=Sheet1!F946)*(Table1[Year]=Sheet1!G946)),NA())</f>
        <v>#N/A</v>
      </c>
      <c r="D946" t="e" cm="1">
        <f t="array" ref="D946">IFERROR(_xlfn._xlws.FILTER(Table1[Daily Max],(Table1[Month]=Sheet1!F946)*(Table1[Year]=Sheet1!G946)),NA())</f>
        <v>#N/A</v>
      </c>
      <c r="E946">
        <f t="shared" si="41"/>
        <v>0</v>
      </c>
      <c r="F946" t="str">
        <f t="shared" si="42"/>
        <v>January</v>
      </c>
      <c r="G946">
        <f t="shared" si="43"/>
        <v>2017</v>
      </c>
    </row>
    <row r="947" spans="1:7" x14ac:dyDescent="0.25">
      <c r="A947" s="1">
        <v>42823</v>
      </c>
      <c r="B947">
        <v>0.49</v>
      </c>
      <c r="C947" t="e" cm="1">
        <f t="array" ref="C947">IFERROR(_xlfn._xlws.FILTER(Table1[Monthly Average],(Table1[Month]=Sheet1!F947)*(Table1[Year]=Sheet1!G947)),NA())</f>
        <v>#N/A</v>
      </c>
      <c r="D947" t="e" cm="1">
        <f t="array" ref="D947">IFERROR(_xlfn._xlws.FILTER(Table1[Daily Max],(Table1[Month]=Sheet1!F947)*(Table1[Year]=Sheet1!G947)),NA())</f>
        <v>#N/A</v>
      </c>
      <c r="E947">
        <f t="shared" si="41"/>
        <v>0</v>
      </c>
      <c r="F947" t="str">
        <f t="shared" si="42"/>
        <v>January</v>
      </c>
      <c r="G947">
        <f t="shared" si="43"/>
        <v>2017</v>
      </c>
    </row>
    <row r="948" spans="1:7" x14ac:dyDescent="0.25">
      <c r="A948" s="1">
        <v>42824</v>
      </c>
      <c r="B948">
        <v>0.44</v>
      </c>
      <c r="C948" t="e" cm="1">
        <f t="array" ref="C948">IFERROR(_xlfn._xlws.FILTER(Table1[Monthly Average],(Table1[Month]=Sheet1!F948)*(Table1[Year]=Sheet1!G948)),NA())</f>
        <v>#N/A</v>
      </c>
      <c r="D948" t="e" cm="1">
        <f t="array" ref="D948">IFERROR(_xlfn._xlws.FILTER(Table1[Daily Max],(Table1[Month]=Sheet1!F948)*(Table1[Year]=Sheet1!G948)),NA())</f>
        <v>#N/A</v>
      </c>
      <c r="E948">
        <f t="shared" si="41"/>
        <v>0</v>
      </c>
      <c r="F948" t="str">
        <f t="shared" si="42"/>
        <v>January</v>
      </c>
      <c r="G948">
        <f t="shared" si="43"/>
        <v>2017</v>
      </c>
    </row>
    <row r="949" spans="1:7" x14ac:dyDescent="0.25">
      <c r="A949" s="1">
        <v>42825</v>
      </c>
      <c r="B949">
        <v>0.62</v>
      </c>
      <c r="C949" t="e" cm="1">
        <f t="array" ref="C949">IFERROR(_xlfn._xlws.FILTER(Table1[Monthly Average],(Table1[Month]=Sheet1!F949)*(Table1[Year]=Sheet1!G949)),NA())</f>
        <v>#N/A</v>
      </c>
      <c r="D949" t="e" cm="1">
        <f t="array" ref="D949">IFERROR(_xlfn._xlws.FILTER(Table1[Daily Max],(Table1[Month]=Sheet1!F949)*(Table1[Year]=Sheet1!G949)),NA())</f>
        <v>#N/A</v>
      </c>
      <c r="E949">
        <f t="shared" si="41"/>
        <v>0</v>
      </c>
      <c r="F949" t="str">
        <f t="shared" si="42"/>
        <v>January</v>
      </c>
      <c r="G949">
        <f t="shared" si="43"/>
        <v>2017</v>
      </c>
    </row>
    <row r="950" spans="1:7" x14ac:dyDescent="0.25">
      <c r="A950" s="1">
        <v>42826</v>
      </c>
      <c r="B950">
        <v>0.55000000000000004</v>
      </c>
      <c r="C950" t="e" cm="1">
        <f t="array" ref="C950">IFERROR(_xlfn._xlws.FILTER(Table1[Monthly Average],(Table1[Month]=Sheet1!F950)*(Table1[Year]=Sheet1!G950)),NA())</f>
        <v>#N/A</v>
      </c>
      <c r="D950" t="e" cm="1">
        <f t="array" ref="D950">IFERROR(_xlfn._xlws.FILTER(Table1[Daily Max],(Table1[Month]=Sheet1!F950)*(Table1[Year]=Sheet1!G950)),NA())</f>
        <v>#N/A</v>
      </c>
      <c r="E950">
        <f t="shared" si="41"/>
        <v>0</v>
      </c>
      <c r="F950" t="str">
        <f t="shared" si="42"/>
        <v>January</v>
      </c>
      <c r="G950">
        <f t="shared" si="43"/>
        <v>2017</v>
      </c>
    </row>
    <row r="951" spans="1:7" x14ac:dyDescent="0.25">
      <c r="A951" s="1">
        <v>42827</v>
      </c>
      <c r="B951">
        <v>0.45</v>
      </c>
      <c r="C951" t="e" cm="1">
        <f t="array" ref="C951">IFERROR(_xlfn._xlws.FILTER(Table1[Monthly Average],(Table1[Month]=Sheet1!F951)*(Table1[Year]=Sheet1!G951)),NA())</f>
        <v>#N/A</v>
      </c>
      <c r="D951" t="e" cm="1">
        <f t="array" ref="D951">IFERROR(_xlfn._xlws.FILTER(Table1[Daily Max],(Table1[Month]=Sheet1!F951)*(Table1[Year]=Sheet1!G951)),NA())</f>
        <v>#N/A</v>
      </c>
      <c r="E951">
        <f t="shared" si="41"/>
        <v>0</v>
      </c>
      <c r="F951" t="str">
        <f t="shared" si="42"/>
        <v>January</v>
      </c>
      <c r="G951">
        <f t="shared" si="43"/>
        <v>2017</v>
      </c>
    </row>
    <row r="952" spans="1:7" x14ac:dyDescent="0.25">
      <c r="A952" s="1">
        <v>42828</v>
      </c>
      <c r="B952">
        <v>0.34</v>
      </c>
      <c r="C952" t="e" cm="1">
        <f t="array" ref="C952">IFERROR(_xlfn._xlws.FILTER(Table1[Monthly Average],(Table1[Month]=Sheet1!F952)*(Table1[Year]=Sheet1!G952)),NA())</f>
        <v>#N/A</v>
      </c>
      <c r="D952" t="e" cm="1">
        <f t="array" ref="D952">IFERROR(_xlfn._xlws.FILTER(Table1[Daily Max],(Table1[Month]=Sheet1!F952)*(Table1[Year]=Sheet1!G952)),NA())</f>
        <v>#N/A</v>
      </c>
      <c r="E952">
        <f t="shared" si="41"/>
        <v>0</v>
      </c>
      <c r="F952" t="str">
        <f t="shared" si="42"/>
        <v>January</v>
      </c>
      <c r="G952">
        <f t="shared" si="43"/>
        <v>2017</v>
      </c>
    </row>
    <row r="953" spans="1:7" x14ac:dyDescent="0.25">
      <c r="A953" s="1">
        <v>42829</v>
      </c>
      <c r="B953">
        <v>0.53</v>
      </c>
      <c r="C953" t="e" cm="1">
        <f t="array" ref="C953">IFERROR(_xlfn._xlws.FILTER(Table1[Monthly Average],(Table1[Month]=Sheet1!F953)*(Table1[Year]=Sheet1!G953)),NA())</f>
        <v>#N/A</v>
      </c>
      <c r="D953" t="e" cm="1">
        <f t="array" ref="D953">IFERROR(_xlfn._xlws.FILTER(Table1[Daily Max],(Table1[Month]=Sheet1!F953)*(Table1[Year]=Sheet1!G953)),NA())</f>
        <v>#N/A</v>
      </c>
      <c r="E953">
        <f t="shared" si="41"/>
        <v>0</v>
      </c>
      <c r="F953" t="str">
        <f t="shared" si="42"/>
        <v>January</v>
      </c>
      <c r="G953">
        <f t="shared" si="43"/>
        <v>2017</v>
      </c>
    </row>
    <row r="954" spans="1:7" x14ac:dyDescent="0.25">
      <c r="A954" s="1">
        <v>42830</v>
      </c>
      <c r="B954">
        <v>0.47</v>
      </c>
      <c r="C954" t="e" cm="1">
        <f t="array" ref="C954">IFERROR(_xlfn._xlws.FILTER(Table1[Monthly Average],(Table1[Month]=Sheet1!F954)*(Table1[Year]=Sheet1!G954)),NA())</f>
        <v>#N/A</v>
      </c>
      <c r="D954" t="e" cm="1">
        <f t="array" ref="D954">IFERROR(_xlfn._xlws.FILTER(Table1[Daily Max],(Table1[Month]=Sheet1!F954)*(Table1[Year]=Sheet1!G954)),NA())</f>
        <v>#N/A</v>
      </c>
      <c r="E954">
        <f t="shared" si="41"/>
        <v>0</v>
      </c>
      <c r="F954" t="str">
        <f t="shared" si="42"/>
        <v>January</v>
      </c>
      <c r="G954">
        <f t="shared" si="43"/>
        <v>2017</v>
      </c>
    </row>
    <row r="955" spans="1:7" x14ac:dyDescent="0.25">
      <c r="A955" s="1">
        <v>42831</v>
      </c>
      <c r="B955">
        <v>0.63</v>
      </c>
      <c r="C955" t="e" cm="1">
        <f t="array" ref="C955">IFERROR(_xlfn._xlws.FILTER(Table1[Monthly Average],(Table1[Month]=Sheet1!F955)*(Table1[Year]=Sheet1!G955)),NA())</f>
        <v>#N/A</v>
      </c>
      <c r="D955" t="e" cm="1">
        <f t="array" ref="D955">IFERROR(_xlfn._xlws.FILTER(Table1[Daily Max],(Table1[Month]=Sheet1!F955)*(Table1[Year]=Sheet1!G955)),NA())</f>
        <v>#N/A</v>
      </c>
      <c r="E955">
        <f t="shared" si="41"/>
        <v>0</v>
      </c>
      <c r="F955" t="str">
        <f t="shared" si="42"/>
        <v>January</v>
      </c>
      <c r="G955">
        <f t="shared" si="43"/>
        <v>2017</v>
      </c>
    </row>
    <row r="956" spans="1:7" x14ac:dyDescent="0.25">
      <c r="A956" s="1">
        <v>42832</v>
      </c>
      <c r="B956">
        <v>0.55000000000000004</v>
      </c>
      <c r="C956" t="e" cm="1">
        <f t="array" ref="C956">IFERROR(_xlfn._xlws.FILTER(Table1[Monthly Average],(Table1[Month]=Sheet1!F956)*(Table1[Year]=Sheet1!G956)),NA())</f>
        <v>#N/A</v>
      </c>
      <c r="D956" t="e" cm="1">
        <f t="array" ref="D956">IFERROR(_xlfn._xlws.FILTER(Table1[Daily Max],(Table1[Month]=Sheet1!F956)*(Table1[Year]=Sheet1!G956)),NA())</f>
        <v>#N/A</v>
      </c>
      <c r="E956">
        <f t="shared" si="41"/>
        <v>0</v>
      </c>
      <c r="F956" t="str">
        <f t="shared" si="42"/>
        <v>January</v>
      </c>
      <c r="G956">
        <f t="shared" si="43"/>
        <v>2017</v>
      </c>
    </row>
    <row r="957" spans="1:7" x14ac:dyDescent="0.25">
      <c r="A957" s="1">
        <v>42833</v>
      </c>
      <c r="B957">
        <v>0.47</v>
      </c>
      <c r="C957" t="e" cm="1">
        <f t="array" ref="C957">IFERROR(_xlfn._xlws.FILTER(Table1[Monthly Average],(Table1[Month]=Sheet1!F957)*(Table1[Year]=Sheet1!G957)),NA())</f>
        <v>#N/A</v>
      </c>
      <c r="D957" t="e" cm="1">
        <f t="array" ref="D957">IFERROR(_xlfn._xlws.FILTER(Table1[Daily Max],(Table1[Month]=Sheet1!F957)*(Table1[Year]=Sheet1!G957)),NA())</f>
        <v>#N/A</v>
      </c>
      <c r="E957">
        <f t="shared" si="41"/>
        <v>0</v>
      </c>
      <c r="F957" t="str">
        <f t="shared" si="42"/>
        <v>January</v>
      </c>
      <c r="G957">
        <f t="shared" si="43"/>
        <v>2017</v>
      </c>
    </row>
    <row r="958" spans="1:7" x14ac:dyDescent="0.25">
      <c r="A958" s="1">
        <v>42834</v>
      </c>
      <c r="B958">
        <v>0.43</v>
      </c>
      <c r="C958" t="e" cm="1">
        <f t="array" ref="C958">IFERROR(_xlfn._xlws.FILTER(Table1[Monthly Average],(Table1[Month]=Sheet1!F958)*(Table1[Year]=Sheet1!G958)),NA())</f>
        <v>#N/A</v>
      </c>
      <c r="D958" t="e" cm="1">
        <f t="array" ref="D958">IFERROR(_xlfn._xlws.FILTER(Table1[Daily Max],(Table1[Month]=Sheet1!F958)*(Table1[Year]=Sheet1!G958)),NA())</f>
        <v>#N/A</v>
      </c>
      <c r="E958">
        <f t="shared" si="41"/>
        <v>0</v>
      </c>
      <c r="F958" t="str">
        <f t="shared" si="42"/>
        <v>January</v>
      </c>
      <c r="G958">
        <f t="shared" si="43"/>
        <v>2017</v>
      </c>
    </row>
    <row r="959" spans="1:7" x14ac:dyDescent="0.25">
      <c r="A959" s="1">
        <v>42835</v>
      </c>
      <c r="B959">
        <v>0.44</v>
      </c>
      <c r="C959" t="e" cm="1">
        <f t="array" ref="C959">IFERROR(_xlfn._xlws.FILTER(Table1[Monthly Average],(Table1[Month]=Sheet1!F959)*(Table1[Year]=Sheet1!G959)),NA())</f>
        <v>#N/A</v>
      </c>
      <c r="D959" t="e" cm="1">
        <f t="array" ref="D959">IFERROR(_xlfn._xlws.FILTER(Table1[Daily Max],(Table1[Month]=Sheet1!F959)*(Table1[Year]=Sheet1!G959)),NA())</f>
        <v>#N/A</v>
      </c>
      <c r="E959">
        <f t="shared" ref="E959:E1022" si="44">$K$1</f>
        <v>0</v>
      </c>
      <c r="F959" t="str">
        <f t="shared" si="42"/>
        <v>January</v>
      </c>
      <c r="G959">
        <f t="shared" si="43"/>
        <v>2017</v>
      </c>
    </row>
    <row r="960" spans="1:7" x14ac:dyDescent="0.25">
      <c r="A960" s="1">
        <v>42836</v>
      </c>
      <c r="B960">
        <v>0.4</v>
      </c>
      <c r="C960" t="e" cm="1">
        <f t="array" ref="C960">IFERROR(_xlfn._xlws.FILTER(Table1[Monthly Average],(Table1[Month]=Sheet1!F960)*(Table1[Year]=Sheet1!G960)),NA())</f>
        <v>#N/A</v>
      </c>
      <c r="D960" t="e" cm="1">
        <f t="array" ref="D960">IFERROR(_xlfn._xlws.FILTER(Table1[Daily Max],(Table1[Month]=Sheet1!F960)*(Table1[Year]=Sheet1!G960)),NA())</f>
        <v>#N/A</v>
      </c>
      <c r="E960">
        <f t="shared" si="44"/>
        <v>0</v>
      </c>
      <c r="F960" t="str">
        <f t="shared" si="42"/>
        <v>January</v>
      </c>
      <c r="G960">
        <f t="shared" si="43"/>
        <v>2017</v>
      </c>
    </row>
    <row r="961" spans="1:7" x14ac:dyDescent="0.25">
      <c r="A961" s="1">
        <v>42837</v>
      </c>
      <c r="B961">
        <v>0.42</v>
      </c>
      <c r="C961" t="e" cm="1">
        <f t="array" ref="C961">IFERROR(_xlfn._xlws.FILTER(Table1[Monthly Average],(Table1[Month]=Sheet1!F961)*(Table1[Year]=Sheet1!G961)),NA())</f>
        <v>#N/A</v>
      </c>
      <c r="D961" t="e" cm="1">
        <f t="array" ref="D961">IFERROR(_xlfn._xlws.FILTER(Table1[Daily Max],(Table1[Month]=Sheet1!F961)*(Table1[Year]=Sheet1!G961)),NA())</f>
        <v>#N/A</v>
      </c>
      <c r="E961">
        <f t="shared" si="44"/>
        <v>0</v>
      </c>
      <c r="F961" t="str">
        <f t="shared" si="42"/>
        <v>January</v>
      </c>
      <c r="G961">
        <f t="shared" si="43"/>
        <v>2017</v>
      </c>
    </row>
    <row r="962" spans="1:7" x14ac:dyDescent="0.25">
      <c r="A962" s="1">
        <v>42838</v>
      </c>
      <c r="B962">
        <v>0.43</v>
      </c>
      <c r="C962" t="e" cm="1">
        <f t="array" ref="C962">IFERROR(_xlfn._xlws.FILTER(Table1[Monthly Average],(Table1[Month]=Sheet1!F962)*(Table1[Year]=Sheet1!G962)),NA())</f>
        <v>#N/A</v>
      </c>
      <c r="D962" t="e" cm="1">
        <f t="array" ref="D962">IFERROR(_xlfn._xlws.FILTER(Table1[Daily Max],(Table1[Month]=Sheet1!F962)*(Table1[Year]=Sheet1!G962)),NA())</f>
        <v>#N/A</v>
      </c>
      <c r="E962">
        <f t="shared" si="44"/>
        <v>0</v>
      </c>
      <c r="F962" t="str">
        <f t="shared" si="42"/>
        <v>January</v>
      </c>
      <c r="G962">
        <f t="shared" si="43"/>
        <v>2017</v>
      </c>
    </row>
    <row r="963" spans="1:7" x14ac:dyDescent="0.25">
      <c r="A963" s="1">
        <v>42839</v>
      </c>
      <c r="B963">
        <v>0.38</v>
      </c>
      <c r="C963" t="e" cm="1">
        <f t="array" ref="C963">IFERROR(_xlfn._xlws.FILTER(Table1[Monthly Average],(Table1[Month]=Sheet1!F963)*(Table1[Year]=Sheet1!G963)),NA())</f>
        <v>#N/A</v>
      </c>
      <c r="D963" t="e" cm="1">
        <f t="array" ref="D963">IFERROR(_xlfn._xlws.FILTER(Table1[Daily Max],(Table1[Month]=Sheet1!F963)*(Table1[Year]=Sheet1!G963)),NA())</f>
        <v>#N/A</v>
      </c>
      <c r="E963">
        <f t="shared" si="44"/>
        <v>0</v>
      </c>
      <c r="F963" t="str">
        <f t="shared" ref="F963:F1026" si="45">TEXT(MONTH(A963),"MMMm")</f>
        <v>January</v>
      </c>
      <c r="G963">
        <f t="shared" ref="G963:G1026" si="46">YEAR(A963)</f>
        <v>2017</v>
      </c>
    </row>
    <row r="964" spans="1:7" x14ac:dyDescent="0.25">
      <c r="A964" s="1">
        <v>42840</v>
      </c>
      <c r="B964">
        <v>0.35</v>
      </c>
      <c r="C964" t="e" cm="1">
        <f t="array" ref="C964">IFERROR(_xlfn._xlws.FILTER(Table1[Monthly Average],(Table1[Month]=Sheet1!F964)*(Table1[Year]=Sheet1!G964)),NA())</f>
        <v>#N/A</v>
      </c>
      <c r="D964" t="e" cm="1">
        <f t="array" ref="D964">IFERROR(_xlfn._xlws.FILTER(Table1[Daily Max],(Table1[Month]=Sheet1!F964)*(Table1[Year]=Sheet1!G964)),NA())</f>
        <v>#N/A</v>
      </c>
      <c r="E964">
        <f t="shared" si="44"/>
        <v>0</v>
      </c>
      <c r="F964" t="str">
        <f t="shared" si="45"/>
        <v>January</v>
      </c>
      <c r="G964">
        <f t="shared" si="46"/>
        <v>2017</v>
      </c>
    </row>
    <row r="965" spans="1:7" x14ac:dyDescent="0.25">
      <c r="A965" s="1">
        <v>42841</v>
      </c>
      <c r="B965">
        <v>0.36</v>
      </c>
      <c r="C965" t="e" cm="1">
        <f t="array" ref="C965">IFERROR(_xlfn._xlws.FILTER(Table1[Monthly Average],(Table1[Month]=Sheet1!F965)*(Table1[Year]=Sheet1!G965)),NA())</f>
        <v>#N/A</v>
      </c>
      <c r="D965" t="e" cm="1">
        <f t="array" ref="D965">IFERROR(_xlfn._xlws.FILTER(Table1[Daily Max],(Table1[Month]=Sheet1!F965)*(Table1[Year]=Sheet1!G965)),NA())</f>
        <v>#N/A</v>
      </c>
      <c r="E965">
        <f t="shared" si="44"/>
        <v>0</v>
      </c>
      <c r="F965" t="str">
        <f t="shared" si="45"/>
        <v>January</v>
      </c>
      <c r="G965">
        <f t="shared" si="46"/>
        <v>2017</v>
      </c>
    </row>
    <row r="966" spans="1:7" x14ac:dyDescent="0.25">
      <c r="A966" s="1">
        <v>42842</v>
      </c>
      <c r="B966">
        <v>0.43</v>
      </c>
      <c r="C966" t="e" cm="1">
        <f t="array" ref="C966">IFERROR(_xlfn._xlws.FILTER(Table1[Monthly Average],(Table1[Month]=Sheet1!F966)*(Table1[Year]=Sheet1!G966)),NA())</f>
        <v>#N/A</v>
      </c>
      <c r="D966" t="e" cm="1">
        <f t="array" ref="D966">IFERROR(_xlfn._xlws.FILTER(Table1[Daily Max],(Table1[Month]=Sheet1!F966)*(Table1[Year]=Sheet1!G966)),NA())</f>
        <v>#N/A</v>
      </c>
      <c r="E966">
        <f t="shared" si="44"/>
        <v>0</v>
      </c>
      <c r="F966" t="str">
        <f t="shared" si="45"/>
        <v>January</v>
      </c>
      <c r="G966">
        <f t="shared" si="46"/>
        <v>2017</v>
      </c>
    </row>
    <row r="967" spans="1:7" x14ac:dyDescent="0.25">
      <c r="A967" s="1">
        <v>42843</v>
      </c>
      <c r="B967">
        <v>0.41</v>
      </c>
      <c r="C967" t="e" cm="1">
        <f t="array" ref="C967">IFERROR(_xlfn._xlws.FILTER(Table1[Monthly Average],(Table1[Month]=Sheet1!F967)*(Table1[Year]=Sheet1!G967)),NA())</f>
        <v>#N/A</v>
      </c>
      <c r="D967" t="e" cm="1">
        <f t="array" ref="D967">IFERROR(_xlfn._xlws.FILTER(Table1[Daily Max],(Table1[Month]=Sheet1!F967)*(Table1[Year]=Sheet1!G967)),NA())</f>
        <v>#N/A</v>
      </c>
      <c r="E967">
        <f t="shared" si="44"/>
        <v>0</v>
      </c>
      <c r="F967" t="str">
        <f t="shared" si="45"/>
        <v>January</v>
      </c>
      <c r="G967">
        <f t="shared" si="46"/>
        <v>2017</v>
      </c>
    </row>
    <row r="968" spans="1:7" x14ac:dyDescent="0.25">
      <c r="A968" s="1">
        <v>42844</v>
      </c>
      <c r="B968">
        <v>0.42</v>
      </c>
      <c r="C968" t="e" cm="1">
        <f t="array" ref="C968">IFERROR(_xlfn._xlws.FILTER(Table1[Monthly Average],(Table1[Month]=Sheet1!F968)*(Table1[Year]=Sheet1!G968)),NA())</f>
        <v>#N/A</v>
      </c>
      <c r="D968" t="e" cm="1">
        <f t="array" ref="D968">IFERROR(_xlfn._xlws.FILTER(Table1[Daily Max],(Table1[Month]=Sheet1!F968)*(Table1[Year]=Sheet1!G968)),NA())</f>
        <v>#N/A</v>
      </c>
      <c r="E968">
        <f t="shared" si="44"/>
        <v>0</v>
      </c>
      <c r="F968" t="str">
        <f t="shared" si="45"/>
        <v>January</v>
      </c>
      <c r="G968">
        <f t="shared" si="46"/>
        <v>2017</v>
      </c>
    </row>
    <row r="969" spans="1:7" x14ac:dyDescent="0.25">
      <c r="A969" s="1">
        <v>42845</v>
      </c>
      <c r="B969">
        <v>0.36</v>
      </c>
      <c r="C969" t="e" cm="1">
        <f t="array" ref="C969">IFERROR(_xlfn._xlws.FILTER(Table1[Monthly Average],(Table1[Month]=Sheet1!F969)*(Table1[Year]=Sheet1!G969)),NA())</f>
        <v>#N/A</v>
      </c>
      <c r="D969" t="e" cm="1">
        <f t="array" ref="D969">IFERROR(_xlfn._xlws.FILTER(Table1[Daily Max],(Table1[Month]=Sheet1!F969)*(Table1[Year]=Sheet1!G969)),NA())</f>
        <v>#N/A</v>
      </c>
      <c r="E969">
        <f t="shared" si="44"/>
        <v>0</v>
      </c>
      <c r="F969" t="str">
        <f t="shared" si="45"/>
        <v>January</v>
      </c>
      <c r="G969">
        <f t="shared" si="46"/>
        <v>2017</v>
      </c>
    </row>
    <row r="970" spans="1:7" x14ac:dyDescent="0.25">
      <c r="A970" s="1">
        <v>42846</v>
      </c>
      <c r="B970">
        <v>0.44</v>
      </c>
      <c r="C970" t="e" cm="1">
        <f t="array" ref="C970">IFERROR(_xlfn._xlws.FILTER(Table1[Monthly Average],(Table1[Month]=Sheet1!F970)*(Table1[Year]=Sheet1!G970)),NA())</f>
        <v>#N/A</v>
      </c>
      <c r="D970" t="e" cm="1">
        <f t="array" ref="D970">IFERROR(_xlfn._xlws.FILTER(Table1[Daily Max],(Table1[Month]=Sheet1!F970)*(Table1[Year]=Sheet1!G970)),NA())</f>
        <v>#N/A</v>
      </c>
      <c r="E970">
        <f t="shared" si="44"/>
        <v>0</v>
      </c>
      <c r="F970" t="str">
        <f t="shared" si="45"/>
        <v>January</v>
      </c>
      <c r="G970">
        <f t="shared" si="46"/>
        <v>2017</v>
      </c>
    </row>
    <row r="971" spans="1:7" x14ac:dyDescent="0.25">
      <c r="A971" s="1">
        <v>42847</v>
      </c>
      <c r="B971">
        <v>0.39</v>
      </c>
      <c r="C971" t="e" cm="1">
        <f t="array" ref="C971">IFERROR(_xlfn._xlws.FILTER(Table1[Monthly Average],(Table1[Month]=Sheet1!F971)*(Table1[Year]=Sheet1!G971)),NA())</f>
        <v>#N/A</v>
      </c>
      <c r="D971" t="e" cm="1">
        <f t="array" ref="D971">IFERROR(_xlfn._xlws.FILTER(Table1[Daily Max],(Table1[Month]=Sheet1!F971)*(Table1[Year]=Sheet1!G971)),NA())</f>
        <v>#N/A</v>
      </c>
      <c r="E971">
        <f t="shared" si="44"/>
        <v>0</v>
      </c>
      <c r="F971" t="str">
        <f t="shared" si="45"/>
        <v>January</v>
      </c>
      <c r="G971">
        <f t="shared" si="46"/>
        <v>2017</v>
      </c>
    </row>
    <row r="972" spans="1:7" x14ac:dyDescent="0.25">
      <c r="A972" s="1">
        <v>42848</v>
      </c>
      <c r="B972">
        <v>0.36</v>
      </c>
      <c r="C972" t="e" cm="1">
        <f t="array" ref="C972">IFERROR(_xlfn._xlws.FILTER(Table1[Monthly Average],(Table1[Month]=Sheet1!F972)*(Table1[Year]=Sheet1!G972)),NA())</f>
        <v>#N/A</v>
      </c>
      <c r="D972" t="e" cm="1">
        <f t="array" ref="D972">IFERROR(_xlfn._xlws.FILTER(Table1[Daily Max],(Table1[Month]=Sheet1!F972)*(Table1[Year]=Sheet1!G972)),NA())</f>
        <v>#N/A</v>
      </c>
      <c r="E972">
        <f t="shared" si="44"/>
        <v>0</v>
      </c>
      <c r="F972" t="str">
        <f t="shared" si="45"/>
        <v>January</v>
      </c>
      <c r="G972">
        <f t="shared" si="46"/>
        <v>2017</v>
      </c>
    </row>
    <row r="973" spans="1:7" x14ac:dyDescent="0.25">
      <c r="A973" s="1">
        <v>42849</v>
      </c>
      <c r="B973">
        <v>0.4</v>
      </c>
      <c r="C973" t="e" cm="1">
        <f t="array" ref="C973">IFERROR(_xlfn._xlws.FILTER(Table1[Monthly Average],(Table1[Month]=Sheet1!F973)*(Table1[Year]=Sheet1!G973)),NA())</f>
        <v>#N/A</v>
      </c>
      <c r="D973" t="e" cm="1">
        <f t="array" ref="D973">IFERROR(_xlfn._xlws.FILTER(Table1[Daily Max],(Table1[Month]=Sheet1!F973)*(Table1[Year]=Sheet1!G973)),NA())</f>
        <v>#N/A</v>
      </c>
      <c r="E973">
        <f t="shared" si="44"/>
        <v>0</v>
      </c>
      <c r="F973" t="str">
        <f t="shared" si="45"/>
        <v>January</v>
      </c>
      <c r="G973">
        <f t="shared" si="46"/>
        <v>2017</v>
      </c>
    </row>
    <row r="974" spans="1:7" x14ac:dyDescent="0.25">
      <c r="A974" s="1">
        <v>42850</v>
      </c>
      <c r="B974">
        <v>0.41</v>
      </c>
      <c r="C974" t="e" cm="1">
        <f t="array" ref="C974">IFERROR(_xlfn._xlws.FILTER(Table1[Monthly Average],(Table1[Month]=Sheet1!F974)*(Table1[Year]=Sheet1!G974)),NA())</f>
        <v>#N/A</v>
      </c>
      <c r="D974" t="e" cm="1">
        <f t="array" ref="D974">IFERROR(_xlfn._xlws.FILTER(Table1[Daily Max],(Table1[Month]=Sheet1!F974)*(Table1[Year]=Sheet1!G974)),NA())</f>
        <v>#N/A</v>
      </c>
      <c r="E974">
        <f t="shared" si="44"/>
        <v>0</v>
      </c>
      <c r="F974" t="str">
        <f t="shared" si="45"/>
        <v>January</v>
      </c>
      <c r="G974">
        <f t="shared" si="46"/>
        <v>2017</v>
      </c>
    </row>
    <row r="975" spans="1:7" x14ac:dyDescent="0.25">
      <c r="A975" s="1">
        <v>42851</v>
      </c>
      <c r="B975">
        <v>0.38</v>
      </c>
      <c r="C975" t="e" cm="1">
        <f t="array" ref="C975">IFERROR(_xlfn._xlws.FILTER(Table1[Monthly Average],(Table1[Month]=Sheet1!F975)*(Table1[Year]=Sheet1!G975)),NA())</f>
        <v>#N/A</v>
      </c>
      <c r="D975" t="e" cm="1">
        <f t="array" ref="D975">IFERROR(_xlfn._xlws.FILTER(Table1[Daily Max],(Table1[Month]=Sheet1!F975)*(Table1[Year]=Sheet1!G975)),NA())</f>
        <v>#N/A</v>
      </c>
      <c r="E975">
        <f t="shared" si="44"/>
        <v>0</v>
      </c>
      <c r="F975" t="str">
        <f t="shared" si="45"/>
        <v>January</v>
      </c>
      <c r="G975">
        <f t="shared" si="46"/>
        <v>2017</v>
      </c>
    </row>
    <row r="976" spans="1:7" x14ac:dyDescent="0.25">
      <c r="A976" s="1">
        <v>42852</v>
      </c>
      <c r="B976">
        <v>0.38</v>
      </c>
      <c r="C976" t="e" cm="1">
        <f t="array" ref="C976">IFERROR(_xlfn._xlws.FILTER(Table1[Monthly Average],(Table1[Month]=Sheet1!F976)*(Table1[Year]=Sheet1!G976)),NA())</f>
        <v>#N/A</v>
      </c>
      <c r="D976" t="e" cm="1">
        <f t="array" ref="D976">IFERROR(_xlfn._xlws.FILTER(Table1[Daily Max],(Table1[Month]=Sheet1!F976)*(Table1[Year]=Sheet1!G976)),NA())</f>
        <v>#N/A</v>
      </c>
      <c r="E976">
        <f t="shared" si="44"/>
        <v>0</v>
      </c>
      <c r="F976" t="str">
        <f t="shared" si="45"/>
        <v>January</v>
      </c>
      <c r="G976">
        <f t="shared" si="46"/>
        <v>2017</v>
      </c>
    </row>
    <row r="977" spans="1:7" x14ac:dyDescent="0.25">
      <c r="A977" s="1">
        <v>42853</v>
      </c>
      <c r="B977">
        <v>0.38</v>
      </c>
      <c r="C977" t="e" cm="1">
        <f t="array" ref="C977">IFERROR(_xlfn._xlws.FILTER(Table1[Monthly Average],(Table1[Month]=Sheet1!F977)*(Table1[Year]=Sheet1!G977)),NA())</f>
        <v>#N/A</v>
      </c>
      <c r="D977" t="e" cm="1">
        <f t="array" ref="D977">IFERROR(_xlfn._xlws.FILTER(Table1[Daily Max],(Table1[Month]=Sheet1!F977)*(Table1[Year]=Sheet1!G977)),NA())</f>
        <v>#N/A</v>
      </c>
      <c r="E977">
        <f t="shared" si="44"/>
        <v>0</v>
      </c>
      <c r="F977" t="str">
        <f t="shared" si="45"/>
        <v>January</v>
      </c>
      <c r="G977">
        <f t="shared" si="46"/>
        <v>2017</v>
      </c>
    </row>
    <row r="978" spans="1:7" x14ac:dyDescent="0.25">
      <c r="A978" s="1">
        <v>42854</v>
      </c>
      <c r="B978">
        <v>0.41</v>
      </c>
      <c r="C978" t="e" cm="1">
        <f t="array" ref="C978">IFERROR(_xlfn._xlws.FILTER(Table1[Monthly Average],(Table1[Month]=Sheet1!F978)*(Table1[Year]=Sheet1!G978)),NA())</f>
        <v>#N/A</v>
      </c>
      <c r="D978" t="e" cm="1">
        <f t="array" ref="D978">IFERROR(_xlfn._xlws.FILTER(Table1[Daily Max],(Table1[Month]=Sheet1!F978)*(Table1[Year]=Sheet1!G978)),NA())</f>
        <v>#N/A</v>
      </c>
      <c r="E978">
        <f t="shared" si="44"/>
        <v>0</v>
      </c>
      <c r="F978" t="str">
        <f t="shared" si="45"/>
        <v>January</v>
      </c>
      <c r="G978">
        <f t="shared" si="46"/>
        <v>2017</v>
      </c>
    </row>
    <row r="979" spans="1:7" x14ac:dyDescent="0.25">
      <c r="A979" s="1">
        <v>42855</v>
      </c>
      <c r="B979">
        <v>0.38</v>
      </c>
      <c r="C979" t="e" cm="1">
        <f t="array" ref="C979">IFERROR(_xlfn._xlws.FILTER(Table1[Monthly Average],(Table1[Month]=Sheet1!F979)*(Table1[Year]=Sheet1!G979)),NA())</f>
        <v>#N/A</v>
      </c>
      <c r="D979" t="e" cm="1">
        <f t="array" ref="D979">IFERROR(_xlfn._xlws.FILTER(Table1[Daily Max],(Table1[Month]=Sheet1!F979)*(Table1[Year]=Sheet1!G979)),NA())</f>
        <v>#N/A</v>
      </c>
      <c r="E979">
        <f t="shared" si="44"/>
        <v>0</v>
      </c>
      <c r="F979" t="str">
        <f t="shared" si="45"/>
        <v>January</v>
      </c>
      <c r="G979">
        <f t="shared" si="46"/>
        <v>2017</v>
      </c>
    </row>
    <row r="980" spans="1:7" x14ac:dyDescent="0.25">
      <c r="A980" s="1">
        <v>42856</v>
      </c>
      <c r="B980">
        <v>0.42</v>
      </c>
      <c r="C980" t="e" cm="1">
        <f t="array" ref="C980">IFERROR(_xlfn._xlws.FILTER(Table1[Monthly Average],(Table1[Month]=Sheet1!F980)*(Table1[Year]=Sheet1!G980)),NA())</f>
        <v>#N/A</v>
      </c>
      <c r="D980" t="e" cm="1">
        <f t="array" ref="D980">IFERROR(_xlfn._xlws.FILTER(Table1[Daily Max],(Table1[Month]=Sheet1!F980)*(Table1[Year]=Sheet1!G980)),NA())</f>
        <v>#N/A</v>
      </c>
      <c r="E980">
        <f t="shared" si="44"/>
        <v>0</v>
      </c>
      <c r="F980" t="str">
        <f t="shared" si="45"/>
        <v>January</v>
      </c>
      <c r="G980">
        <f t="shared" si="46"/>
        <v>2017</v>
      </c>
    </row>
    <row r="981" spans="1:7" x14ac:dyDescent="0.25">
      <c r="A981" s="1">
        <v>42857</v>
      </c>
      <c r="B981">
        <v>0.8</v>
      </c>
      <c r="C981" t="e" cm="1">
        <f t="array" ref="C981">IFERROR(_xlfn._xlws.FILTER(Table1[Monthly Average],(Table1[Month]=Sheet1!F981)*(Table1[Year]=Sheet1!G981)),NA())</f>
        <v>#N/A</v>
      </c>
      <c r="D981" t="e" cm="1">
        <f t="array" ref="D981">IFERROR(_xlfn._xlws.FILTER(Table1[Daily Max],(Table1[Month]=Sheet1!F981)*(Table1[Year]=Sheet1!G981)),NA())</f>
        <v>#N/A</v>
      </c>
      <c r="E981">
        <f t="shared" si="44"/>
        <v>0</v>
      </c>
      <c r="F981" t="str">
        <f t="shared" si="45"/>
        <v>January</v>
      </c>
      <c r="G981">
        <f t="shared" si="46"/>
        <v>2017</v>
      </c>
    </row>
    <row r="982" spans="1:7" x14ac:dyDescent="0.25">
      <c r="A982" s="1">
        <v>42858</v>
      </c>
      <c r="B982">
        <v>0.42</v>
      </c>
      <c r="C982" t="e" cm="1">
        <f t="array" ref="C982">IFERROR(_xlfn._xlws.FILTER(Table1[Monthly Average],(Table1[Month]=Sheet1!F982)*(Table1[Year]=Sheet1!G982)),NA())</f>
        <v>#N/A</v>
      </c>
      <c r="D982" t="e" cm="1">
        <f t="array" ref="D982">IFERROR(_xlfn._xlws.FILTER(Table1[Daily Max],(Table1[Month]=Sheet1!F982)*(Table1[Year]=Sheet1!G982)),NA())</f>
        <v>#N/A</v>
      </c>
      <c r="E982">
        <f t="shared" si="44"/>
        <v>0</v>
      </c>
      <c r="F982" t="str">
        <f t="shared" si="45"/>
        <v>January</v>
      </c>
      <c r="G982">
        <f t="shared" si="46"/>
        <v>2017</v>
      </c>
    </row>
    <row r="983" spans="1:7" x14ac:dyDescent="0.25">
      <c r="A983" s="1">
        <v>42859</v>
      </c>
      <c r="B983">
        <v>0.48</v>
      </c>
      <c r="C983" t="e" cm="1">
        <f t="array" ref="C983">IFERROR(_xlfn._xlws.FILTER(Table1[Monthly Average],(Table1[Month]=Sheet1!F983)*(Table1[Year]=Sheet1!G983)),NA())</f>
        <v>#N/A</v>
      </c>
      <c r="D983" t="e" cm="1">
        <f t="array" ref="D983">IFERROR(_xlfn._xlws.FILTER(Table1[Daily Max],(Table1[Month]=Sheet1!F983)*(Table1[Year]=Sheet1!G983)),NA())</f>
        <v>#N/A</v>
      </c>
      <c r="E983">
        <f t="shared" si="44"/>
        <v>0</v>
      </c>
      <c r="F983" t="str">
        <f t="shared" si="45"/>
        <v>January</v>
      </c>
      <c r="G983">
        <f t="shared" si="46"/>
        <v>2017</v>
      </c>
    </row>
    <row r="984" spans="1:7" x14ac:dyDescent="0.25">
      <c r="A984" s="1">
        <v>42860</v>
      </c>
      <c r="B984">
        <v>0.42</v>
      </c>
      <c r="C984" t="e" cm="1">
        <f t="array" ref="C984">IFERROR(_xlfn._xlws.FILTER(Table1[Monthly Average],(Table1[Month]=Sheet1!F984)*(Table1[Year]=Sheet1!G984)),NA())</f>
        <v>#N/A</v>
      </c>
      <c r="D984" t="e" cm="1">
        <f t="array" ref="D984">IFERROR(_xlfn._xlws.FILTER(Table1[Daily Max],(Table1[Month]=Sheet1!F984)*(Table1[Year]=Sheet1!G984)),NA())</f>
        <v>#N/A</v>
      </c>
      <c r="E984">
        <f t="shared" si="44"/>
        <v>0</v>
      </c>
      <c r="F984" t="str">
        <f t="shared" si="45"/>
        <v>January</v>
      </c>
      <c r="G984">
        <f t="shared" si="46"/>
        <v>2017</v>
      </c>
    </row>
    <row r="985" spans="1:7" x14ac:dyDescent="0.25">
      <c r="A985" s="1">
        <v>42861</v>
      </c>
      <c r="B985">
        <v>0.5</v>
      </c>
      <c r="C985" t="e" cm="1">
        <f t="array" ref="C985">IFERROR(_xlfn._xlws.FILTER(Table1[Monthly Average],(Table1[Month]=Sheet1!F985)*(Table1[Year]=Sheet1!G985)),NA())</f>
        <v>#N/A</v>
      </c>
      <c r="D985" t="e" cm="1">
        <f t="array" ref="D985">IFERROR(_xlfn._xlws.FILTER(Table1[Daily Max],(Table1[Month]=Sheet1!F985)*(Table1[Year]=Sheet1!G985)),NA())</f>
        <v>#N/A</v>
      </c>
      <c r="E985">
        <f t="shared" si="44"/>
        <v>0</v>
      </c>
      <c r="F985" t="str">
        <f t="shared" si="45"/>
        <v>January</v>
      </c>
      <c r="G985">
        <f t="shared" si="46"/>
        <v>2017</v>
      </c>
    </row>
    <row r="986" spans="1:7" x14ac:dyDescent="0.25">
      <c r="A986" s="1">
        <v>42862</v>
      </c>
      <c r="B986">
        <v>0.45</v>
      </c>
      <c r="C986" t="e" cm="1">
        <f t="array" ref="C986">IFERROR(_xlfn._xlws.FILTER(Table1[Monthly Average],(Table1[Month]=Sheet1!F986)*(Table1[Year]=Sheet1!G986)),NA())</f>
        <v>#N/A</v>
      </c>
      <c r="D986" t="e" cm="1">
        <f t="array" ref="D986">IFERROR(_xlfn._xlws.FILTER(Table1[Daily Max],(Table1[Month]=Sheet1!F986)*(Table1[Year]=Sheet1!G986)),NA())</f>
        <v>#N/A</v>
      </c>
      <c r="E986">
        <f t="shared" si="44"/>
        <v>0</v>
      </c>
      <c r="F986" t="str">
        <f t="shared" si="45"/>
        <v>January</v>
      </c>
      <c r="G986">
        <f t="shared" si="46"/>
        <v>2017</v>
      </c>
    </row>
    <row r="987" spans="1:7" x14ac:dyDescent="0.25">
      <c r="A987" s="1">
        <v>42863</v>
      </c>
      <c r="B987">
        <v>0.41</v>
      </c>
      <c r="C987" t="e" cm="1">
        <f t="array" ref="C987">IFERROR(_xlfn._xlws.FILTER(Table1[Monthly Average],(Table1[Month]=Sheet1!F987)*(Table1[Year]=Sheet1!G987)),NA())</f>
        <v>#N/A</v>
      </c>
      <c r="D987" t="e" cm="1">
        <f t="array" ref="D987">IFERROR(_xlfn._xlws.FILTER(Table1[Daily Max],(Table1[Month]=Sheet1!F987)*(Table1[Year]=Sheet1!G987)),NA())</f>
        <v>#N/A</v>
      </c>
      <c r="E987">
        <f t="shared" si="44"/>
        <v>0</v>
      </c>
      <c r="F987" t="str">
        <f t="shared" si="45"/>
        <v>January</v>
      </c>
      <c r="G987">
        <f t="shared" si="46"/>
        <v>2017</v>
      </c>
    </row>
    <row r="988" spans="1:7" x14ac:dyDescent="0.25">
      <c r="A988" s="1">
        <v>42864</v>
      </c>
      <c r="B988">
        <v>0.5</v>
      </c>
      <c r="C988" t="e" cm="1">
        <f t="array" ref="C988">IFERROR(_xlfn._xlws.FILTER(Table1[Monthly Average],(Table1[Month]=Sheet1!F988)*(Table1[Year]=Sheet1!G988)),NA())</f>
        <v>#N/A</v>
      </c>
      <c r="D988" t="e" cm="1">
        <f t="array" ref="D988">IFERROR(_xlfn._xlws.FILTER(Table1[Daily Max],(Table1[Month]=Sheet1!F988)*(Table1[Year]=Sheet1!G988)),NA())</f>
        <v>#N/A</v>
      </c>
      <c r="E988">
        <f t="shared" si="44"/>
        <v>0</v>
      </c>
      <c r="F988" t="str">
        <f t="shared" si="45"/>
        <v>January</v>
      </c>
      <c r="G988">
        <f t="shared" si="46"/>
        <v>2017</v>
      </c>
    </row>
    <row r="989" spans="1:7" x14ac:dyDescent="0.25">
      <c r="A989" s="1">
        <v>42865</v>
      </c>
      <c r="B989">
        <v>0.42</v>
      </c>
      <c r="C989" t="e" cm="1">
        <f t="array" ref="C989">IFERROR(_xlfn._xlws.FILTER(Table1[Monthly Average],(Table1[Month]=Sheet1!F989)*(Table1[Year]=Sheet1!G989)),NA())</f>
        <v>#N/A</v>
      </c>
      <c r="D989" t="e" cm="1">
        <f t="array" ref="D989">IFERROR(_xlfn._xlws.FILTER(Table1[Daily Max],(Table1[Month]=Sheet1!F989)*(Table1[Year]=Sheet1!G989)),NA())</f>
        <v>#N/A</v>
      </c>
      <c r="E989">
        <f t="shared" si="44"/>
        <v>0</v>
      </c>
      <c r="F989" t="str">
        <f t="shared" si="45"/>
        <v>January</v>
      </c>
      <c r="G989">
        <f t="shared" si="46"/>
        <v>2017</v>
      </c>
    </row>
    <row r="990" spans="1:7" x14ac:dyDescent="0.25">
      <c r="A990" s="1">
        <v>42866</v>
      </c>
      <c r="B990">
        <v>0.34</v>
      </c>
      <c r="C990" t="e" cm="1">
        <f t="array" ref="C990">IFERROR(_xlfn._xlws.FILTER(Table1[Monthly Average],(Table1[Month]=Sheet1!F990)*(Table1[Year]=Sheet1!G990)),NA())</f>
        <v>#N/A</v>
      </c>
      <c r="D990" t="e" cm="1">
        <f t="array" ref="D990">IFERROR(_xlfn._xlws.FILTER(Table1[Daily Max],(Table1[Month]=Sheet1!F990)*(Table1[Year]=Sheet1!G990)),NA())</f>
        <v>#N/A</v>
      </c>
      <c r="E990">
        <f t="shared" si="44"/>
        <v>0</v>
      </c>
      <c r="F990" t="str">
        <f t="shared" si="45"/>
        <v>January</v>
      </c>
      <c r="G990">
        <f t="shared" si="46"/>
        <v>2017</v>
      </c>
    </row>
    <row r="991" spans="1:7" x14ac:dyDescent="0.25">
      <c r="A991" s="1">
        <v>42867</v>
      </c>
      <c r="B991">
        <v>0.66</v>
      </c>
      <c r="C991" t="e" cm="1">
        <f t="array" ref="C991">IFERROR(_xlfn._xlws.FILTER(Table1[Monthly Average],(Table1[Month]=Sheet1!F991)*(Table1[Year]=Sheet1!G991)),NA())</f>
        <v>#N/A</v>
      </c>
      <c r="D991" t="e" cm="1">
        <f t="array" ref="D991">IFERROR(_xlfn._xlws.FILTER(Table1[Daily Max],(Table1[Month]=Sheet1!F991)*(Table1[Year]=Sheet1!G991)),NA())</f>
        <v>#N/A</v>
      </c>
      <c r="E991">
        <f t="shared" si="44"/>
        <v>0</v>
      </c>
      <c r="F991" t="str">
        <f t="shared" si="45"/>
        <v>January</v>
      </c>
      <c r="G991">
        <f t="shared" si="46"/>
        <v>2017</v>
      </c>
    </row>
    <row r="992" spans="1:7" x14ac:dyDescent="0.25">
      <c r="A992" s="1">
        <v>42868</v>
      </c>
      <c r="B992">
        <v>1.05</v>
      </c>
      <c r="C992" t="e" cm="1">
        <f t="array" ref="C992">IFERROR(_xlfn._xlws.FILTER(Table1[Monthly Average],(Table1[Month]=Sheet1!F992)*(Table1[Year]=Sheet1!G992)),NA())</f>
        <v>#N/A</v>
      </c>
      <c r="D992" t="e" cm="1">
        <f t="array" ref="D992">IFERROR(_xlfn._xlws.FILTER(Table1[Daily Max],(Table1[Month]=Sheet1!F992)*(Table1[Year]=Sheet1!G992)),NA())</f>
        <v>#N/A</v>
      </c>
      <c r="E992">
        <f t="shared" si="44"/>
        <v>0</v>
      </c>
      <c r="F992" t="str">
        <f t="shared" si="45"/>
        <v>January</v>
      </c>
      <c r="G992">
        <f t="shared" si="46"/>
        <v>2017</v>
      </c>
    </row>
    <row r="993" spans="1:7" x14ac:dyDescent="0.25">
      <c r="A993" s="1">
        <v>42869</v>
      </c>
      <c r="B993">
        <v>1.18</v>
      </c>
      <c r="C993" t="e" cm="1">
        <f t="array" ref="C993">IFERROR(_xlfn._xlws.FILTER(Table1[Monthly Average],(Table1[Month]=Sheet1!F993)*(Table1[Year]=Sheet1!G993)),NA())</f>
        <v>#N/A</v>
      </c>
      <c r="D993" t="e" cm="1">
        <f t="array" ref="D993">IFERROR(_xlfn._xlws.FILTER(Table1[Daily Max],(Table1[Month]=Sheet1!F993)*(Table1[Year]=Sheet1!G993)),NA())</f>
        <v>#N/A</v>
      </c>
      <c r="E993">
        <f t="shared" si="44"/>
        <v>0</v>
      </c>
      <c r="F993" t="str">
        <f t="shared" si="45"/>
        <v>January</v>
      </c>
      <c r="G993">
        <f t="shared" si="46"/>
        <v>2017</v>
      </c>
    </row>
    <row r="994" spans="1:7" x14ac:dyDescent="0.25">
      <c r="A994" s="1">
        <v>42870</v>
      </c>
      <c r="B994">
        <v>0.79</v>
      </c>
      <c r="C994" t="e" cm="1">
        <f t="array" ref="C994">IFERROR(_xlfn._xlws.FILTER(Table1[Monthly Average],(Table1[Month]=Sheet1!F994)*(Table1[Year]=Sheet1!G994)),NA())</f>
        <v>#N/A</v>
      </c>
      <c r="D994" t="e" cm="1">
        <f t="array" ref="D994">IFERROR(_xlfn._xlws.FILTER(Table1[Daily Max],(Table1[Month]=Sheet1!F994)*(Table1[Year]=Sheet1!G994)),NA())</f>
        <v>#N/A</v>
      </c>
      <c r="E994">
        <f t="shared" si="44"/>
        <v>0</v>
      </c>
      <c r="F994" t="str">
        <f t="shared" si="45"/>
        <v>January</v>
      </c>
      <c r="G994">
        <f t="shared" si="46"/>
        <v>2017</v>
      </c>
    </row>
    <row r="995" spans="1:7" x14ac:dyDescent="0.25">
      <c r="A995" s="1">
        <v>42871</v>
      </c>
      <c r="B995">
        <v>0.52</v>
      </c>
      <c r="C995" t="e" cm="1">
        <f t="array" ref="C995">IFERROR(_xlfn._xlws.FILTER(Table1[Monthly Average],(Table1[Month]=Sheet1!F995)*(Table1[Year]=Sheet1!G995)),NA())</f>
        <v>#N/A</v>
      </c>
      <c r="D995" t="e" cm="1">
        <f t="array" ref="D995">IFERROR(_xlfn._xlws.FILTER(Table1[Daily Max],(Table1[Month]=Sheet1!F995)*(Table1[Year]=Sheet1!G995)),NA())</f>
        <v>#N/A</v>
      </c>
      <c r="E995">
        <f t="shared" si="44"/>
        <v>0</v>
      </c>
      <c r="F995" t="str">
        <f t="shared" si="45"/>
        <v>January</v>
      </c>
      <c r="G995">
        <f t="shared" si="46"/>
        <v>2017</v>
      </c>
    </row>
    <row r="996" spans="1:7" x14ac:dyDescent="0.25">
      <c r="A996" s="1">
        <v>42872</v>
      </c>
      <c r="B996">
        <v>0.42</v>
      </c>
      <c r="C996" t="e" cm="1">
        <f t="array" ref="C996">IFERROR(_xlfn._xlws.FILTER(Table1[Monthly Average],(Table1[Month]=Sheet1!F996)*(Table1[Year]=Sheet1!G996)),NA())</f>
        <v>#N/A</v>
      </c>
      <c r="D996" t="e" cm="1">
        <f t="array" ref="D996">IFERROR(_xlfn._xlws.FILTER(Table1[Daily Max],(Table1[Month]=Sheet1!F996)*(Table1[Year]=Sheet1!G996)),NA())</f>
        <v>#N/A</v>
      </c>
      <c r="E996">
        <f t="shared" si="44"/>
        <v>0</v>
      </c>
      <c r="F996" t="str">
        <f t="shared" si="45"/>
        <v>January</v>
      </c>
      <c r="G996">
        <f t="shared" si="46"/>
        <v>2017</v>
      </c>
    </row>
    <row r="997" spans="1:7" x14ac:dyDescent="0.25">
      <c r="A997" s="1">
        <v>42873</v>
      </c>
      <c r="B997">
        <v>0.43</v>
      </c>
      <c r="C997" t="e" cm="1">
        <f t="array" ref="C997">IFERROR(_xlfn._xlws.FILTER(Table1[Monthly Average],(Table1[Month]=Sheet1!F997)*(Table1[Year]=Sheet1!G997)),NA())</f>
        <v>#N/A</v>
      </c>
      <c r="D997" t="e" cm="1">
        <f t="array" ref="D997">IFERROR(_xlfn._xlws.FILTER(Table1[Daily Max],(Table1[Month]=Sheet1!F997)*(Table1[Year]=Sheet1!G997)),NA())</f>
        <v>#N/A</v>
      </c>
      <c r="E997">
        <f t="shared" si="44"/>
        <v>0</v>
      </c>
      <c r="F997" t="str">
        <f t="shared" si="45"/>
        <v>January</v>
      </c>
      <c r="G997">
        <f t="shared" si="46"/>
        <v>2017</v>
      </c>
    </row>
    <row r="998" spans="1:7" x14ac:dyDescent="0.25">
      <c r="A998" s="1">
        <v>42874</v>
      </c>
      <c r="B998">
        <v>0.43</v>
      </c>
      <c r="C998" t="e" cm="1">
        <f t="array" ref="C998">IFERROR(_xlfn._xlws.FILTER(Table1[Monthly Average],(Table1[Month]=Sheet1!F998)*(Table1[Year]=Sheet1!G998)),NA())</f>
        <v>#N/A</v>
      </c>
      <c r="D998" t="e" cm="1">
        <f t="array" ref="D998">IFERROR(_xlfn._xlws.FILTER(Table1[Daily Max],(Table1[Month]=Sheet1!F998)*(Table1[Year]=Sheet1!G998)),NA())</f>
        <v>#N/A</v>
      </c>
      <c r="E998">
        <f t="shared" si="44"/>
        <v>0</v>
      </c>
      <c r="F998" t="str">
        <f t="shared" si="45"/>
        <v>January</v>
      </c>
      <c r="G998">
        <f t="shared" si="46"/>
        <v>2017</v>
      </c>
    </row>
    <row r="999" spans="1:7" x14ac:dyDescent="0.25">
      <c r="A999" s="1">
        <v>42875</v>
      </c>
      <c r="B999">
        <v>0.38</v>
      </c>
      <c r="C999" t="e" cm="1">
        <f t="array" ref="C999">IFERROR(_xlfn._xlws.FILTER(Table1[Monthly Average],(Table1[Month]=Sheet1!F999)*(Table1[Year]=Sheet1!G999)),NA())</f>
        <v>#N/A</v>
      </c>
      <c r="D999" t="e" cm="1">
        <f t="array" ref="D999">IFERROR(_xlfn._xlws.FILTER(Table1[Daily Max],(Table1[Month]=Sheet1!F999)*(Table1[Year]=Sheet1!G999)),NA())</f>
        <v>#N/A</v>
      </c>
      <c r="E999">
        <f t="shared" si="44"/>
        <v>0</v>
      </c>
      <c r="F999" t="str">
        <f t="shared" si="45"/>
        <v>January</v>
      </c>
      <c r="G999">
        <f t="shared" si="46"/>
        <v>2017</v>
      </c>
    </row>
    <row r="1000" spans="1:7" x14ac:dyDescent="0.25">
      <c r="A1000" s="1">
        <v>42876</v>
      </c>
      <c r="B1000">
        <v>0.46</v>
      </c>
      <c r="C1000" t="e" cm="1">
        <f t="array" ref="C1000">IFERROR(_xlfn._xlws.FILTER(Table1[Monthly Average],(Table1[Month]=Sheet1!F1000)*(Table1[Year]=Sheet1!G1000)),NA())</f>
        <v>#N/A</v>
      </c>
      <c r="D1000" t="e" cm="1">
        <f t="array" ref="D1000">IFERROR(_xlfn._xlws.FILTER(Table1[Daily Max],(Table1[Month]=Sheet1!F1000)*(Table1[Year]=Sheet1!G1000)),NA())</f>
        <v>#N/A</v>
      </c>
      <c r="E1000">
        <f t="shared" si="44"/>
        <v>0</v>
      </c>
      <c r="F1000" t="str">
        <f t="shared" si="45"/>
        <v>January</v>
      </c>
      <c r="G1000">
        <f t="shared" si="46"/>
        <v>2017</v>
      </c>
    </row>
    <row r="1001" spans="1:7" x14ac:dyDescent="0.25">
      <c r="A1001" s="1">
        <v>42877</v>
      </c>
      <c r="B1001">
        <v>0.42</v>
      </c>
      <c r="C1001" t="e" cm="1">
        <f t="array" ref="C1001">IFERROR(_xlfn._xlws.FILTER(Table1[Monthly Average],(Table1[Month]=Sheet1!F1001)*(Table1[Year]=Sheet1!G1001)),NA())</f>
        <v>#N/A</v>
      </c>
      <c r="D1001" t="e" cm="1">
        <f t="array" ref="D1001">IFERROR(_xlfn._xlws.FILTER(Table1[Daily Max],(Table1[Month]=Sheet1!F1001)*(Table1[Year]=Sheet1!G1001)),NA())</f>
        <v>#N/A</v>
      </c>
      <c r="E1001">
        <f t="shared" si="44"/>
        <v>0</v>
      </c>
      <c r="F1001" t="str">
        <f t="shared" si="45"/>
        <v>January</v>
      </c>
      <c r="G1001">
        <f t="shared" si="46"/>
        <v>2017</v>
      </c>
    </row>
    <row r="1002" spans="1:7" x14ac:dyDescent="0.25">
      <c r="A1002" s="1">
        <v>42878</v>
      </c>
      <c r="B1002">
        <v>0.43</v>
      </c>
      <c r="C1002" t="e" cm="1">
        <f t="array" ref="C1002">IFERROR(_xlfn._xlws.FILTER(Table1[Monthly Average],(Table1[Month]=Sheet1!F1002)*(Table1[Year]=Sheet1!G1002)),NA())</f>
        <v>#N/A</v>
      </c>
      <c r="D1002" t="e" cm="1">
        <f t="array" ref="D1002">IFERROR(_xlfn._xlws.FILTER(Table1[Daily Max],(Table1[Month]=Sheet1!F1002)*(Table1[Year]=Sheet1!G1002)),NA())</f>
        <v>#N/A</v>
      </c>
      <c r="E1002">
        <f t="shared" si="44"/>
        <v>0</v>
      </c>
      <c r="F1002" t="str">
        <f t="shared" si="45"/>
        <v>January</v>
      </c>
      <c r="G1002">
        <f t="shared" si="46"/>
        <v>2017</v>
      </c>
    </row>
    <row r="1003" spans="1:7" x14ac:dyDescent="0.25">
      <c r="A1003" s="1">
        <v>42879</v>
      </c>
      <c r="B1003">
        <v>0.46</v>
      </c>
      <c r="C1003" t="e" cm="1">
        <f t="array" ref="C1003">IFERROR(_xlfn._xlws.FILTER(Table1[Monthly Average],(Table1[Month]=Sheet1!F1003)*(Table1[Year]=Sheet1!G1003)),NA())</f>
        <v>#N/A</v>
      </c>
      <c r="D1003" t="e" cm="1">
        <f t="array" ref="D1003">IFERROR(_xlfn._xlws.FILTER(Table1[Daily Max],(Table1[Month]=Sheet1!F1003)*(Table1[Year]=Sheet1!G1003)),NA())</f>
        <v>#N/A</v>
      </c>
      <c r="E1003">
        <f t="shared" si="44"/>
        <v>0</v>
      </c>
      <c r="F1003" t="str">
        <f t="shared" si="45"/>
        <v>January</v>
      </c>
      <c r="G1003">
        <f t="shared" si="46"/>
        <v>2017</v>
      </c>
    </row>
    <row r="1004" spans="1:7" x14ac:dyDescent="0.25">
      <c r="A1004" s="1">
        <v>42880</v>
      </c>
      <c r="B1004">
        <v>0.47</v>
      </c>
      <c r="C1004" t="e" cm="1">
        <f t="array" ref="C1004">IFERROR(_xlfn._xlws.FILTER(Table1[Monthly Average],(Table1[Month]=Sheet1!F1004)*(Table1[Year]=Sheet1!G1004)),NA())</f>
        <v>#N/A</v>
      </c>
      <c r="D1004" t="e" cm="1">
        <f t="array" ref="D1004">IFERROR(_xlfn._xlws.FILTER(Table1[Daily Max],(Table1[Month]=Sheet1!F1004)*(Table1[Year]=Sheet1!G1004)),NA())</f>
        <v>#N/A</v>
      </c>
      <c r="E1004">
        <f t="shared" si="44"/>
        <v>0</v>
      </c>
      <c r="F1004" t="str">
        <f t="shared" si="45"/>
        <v>January</v>
      </c>
      <c r="G1004">
        <f t="shared" si="46"/>
        <v>2017</v>
      </c>
    </row>
    <row r="1005" spans="1:7" x14ac:dyDescent="0.25">
      <c r="A1005" s="1">
        <v>42881</v>
      </c>
      <c r="B1005">
        <v>0.46</v>
      </c>
      <c r="C1005" t="e" cm="1">
        <f t="array" ref="C1005">IFERROR(_xlfn._xlws.FILTER(Table1[Monthly Average],(Table1[Month]=Sheet1!F1005)*(Table1[Year]=Sheet1!G1005)),NA())</f>
        <v>#N/A</v>
      </c>
      <c r="D1005" t="e" cm="1">
        <f t="array" ref="D1005">IFERROR(_xlfn._xlws.FILTER(Table1[Daily Max],(Table1[Month]=Sheet1!F1005)*(Table1[Year]=Sheet1!G1005)),NA())</f>
        <v>#N/A</v>
      </c>
      <c r="E1005">
        <f t="shared" si="44"/>
        <v>0</v>
      </c>
      <c r="F1005" t="str">
        <f t="shared" si="45"/>
        <v>January</v>
      </c>
      <c r="G1005">
        <f t="shared" si="46"/>
        <v>2017</v>
      </c>
    </row>
    <row r="1006" spans="1:7" x14ac:dyDescent="0.25">
      <c r="A1006" s="1">
        <v>42882</v>
      </c>
      <c r="B1006">
        <v>0.37</v>
      </c>
      <c r="C1006" t="e" cm="1">
        <f t="array" ref="C1006">IFERROR(_xlfn._xlws.FILTER(Table1[Monthly Average],(Table1[Month]=Sheet1!F1006)*(Table1[Year]=Sheet1!G1006)),NA())</f>
        <v>#N/A</v>
      </c>
      <c r="D1006" t="e" cm="1">
        <f t="array" ref="D1006">IFERROR(_xlfn._xlws.FILTER(Table1[Daily Max],(Table1[Month]=Sheet1!F1006)*(Table1[Year]=Sheet1!G1006)),NA())</f>
        <v>#N/A</v>
      </c>
      <c r="E1006">
        <f t="shared" si="44"/>
        <v>0</v>
      </c>
      <c r="F1006" t="str">
        <f t="shared" si="45"/>
        <v>January</v>
      </c>
      <c r="G1006">
        <f t="shared" si="46"/>
        <v>2017</v>
      </c>
    </row>
    <row r="1007" spans="1:7" x14ac:dyDescent="0.25">
      <c r="A1007" s="1">
        <v>42883</v>
      </c>
      <c r="B1007">
        <v>0.46</v>
      </c>
      <c r="C1007" t="e" cm="1">
        <f t="array" ref="C1007">IFERROR(_xlfn._xlws.FILTER(Table1[Monthly Average],(Table1[Month]=Sheet1!F1007)*(Table1[Year]=Sheet1!G1007)),NA())</f>
        <v>#N/A</v>
      </c>
      <c r="D1007" t="e" cm="1">
        <f t="array" ref="D1007">IFERROR(_xlfn._xlws.FILTER(Table1[Daily Max],(Table1[Month]=Sheet1!F1007)*(Table1[Year]=Sheet1!G1007)),NA())</f>
        <v>#N/A</v>
      </c>
      <c r="E1007">
        <f t="shared" si="44"/>
        <v>0</v>
      </c>
      <c r="F1007" t="str">
        <f t="shared" si="45"/>
        <v>January</v>
      </c>
      <c r="G1007">
        <f t="shared" si="46"/>
        <v>2017</v>
      </c>
    </row>
    <row r="1008" spans="1:7" x14ac:dyDescent="0.25">
      <c r="A1008" s="1">
        <v>42884</v>
      </c>
      <c r="B1008">
        <v>0.38</v>
      </c>
      <c r="C1008" t="e" cm="1">
        <f t="array" ref="C1008">IFERROR(_xlfn._xlws.FILTER(Table1[Monthly Average],(Table1[Month]=Sheet1!F1008)*(Table1[Year]=Sheet1!G1008)),NA())</f>
        <v>#N/A</v>
      </c>
      <c r="D1008" t="e" cm="1">
        <f t="array" ref="D1008">IFERROR(_xlfn._xlws.FILTER(Table1[Daily Max],(Table1[Month]=Sheet1!F1008)*(Table1[Year]=Sheet1!G1008)),NA())</f>
        <v>#N/A</v>
      </c>
      <c r="E1008">
        <f t="shared" si="44"/>
        <v>0</v>
      </c>
      <c r="F1008" t="str">
        <f t="shared" si="45"/>
        <v>January</v>
      </c>
      <c r="G1008">
        <f t="shared" si="46"/>
        <v>2017</v>
      </c>
    </row>
    <row r="1009" spans="1:7" x14ac:dyDescent="0.25">
      <c r="A1009" s="1">
        <v>42885</v>
      </c>
      <c r="B1009">
        <v>0.48</v>
      </c>
      <c r="C1009" t="e" cm="1">
        <f t="array" ref="C1009">IFERROR(_xlfn._xlws.FILTER(Table1[Monthly Average],(Table1[Month]=Sheet1!F1009)*(Table1[Year]=Sheet1!G1009)),NA())</f>
        <v>#N/A</v>
      </c>
      <c r="D1009" t="e" cm="1">
        <f t="array" ref="D1009">IFERROR(_xlfn._xlws.FILTER(Table1[Daily Max],(Table1[Month]=Sheet1!F1009)*(Table1[Year]=Sheet1!G1009)),NA())</f>
        <v>#N/A</v>
      </c>
      <c r="E1009">
        <f t="shared" si="44"/>
        <v>0</v>
      </c>
      <c r="F1009" t="str">
        <f t="shared" si="45"/>
        <v>January</v>
      </c>
      <c r="G1009">
        <f t="shared" si="46"/>
        <v>2017</v>
      </c>
    </row>
    <row r="1010" spans="1:7" x14ac:dyDescent="0.25">
      <c r="A1010" s="1">
        <v>42886</v>
      </c>
      <c r="B1010">
        <v>0.43</v>
      </c>
      <c r="C1010" t="e" cm="1">
        <f t="array" ref="C1010">IFERROR(_xlfn._xlws.FILTER(Table1[Monthly Average],(Table1[Month]=Sheet1!F1010)*(Table1[Year]=Sheet1!G1010)),NA())</f>
        <v>#N/A</v>
      </c>
      <c r="D1010" t="e" cm="1">
        <f t="array" ref="D1010">IFERROR(_xlfn._xlws.FILTER(Table1[Daily Max],(Table1[Month]=Sheet1!F1010)*(Table1[Year]=Sheet1!G1010)),NA())</f>
        <v>#N/A</v>
      </c>
      <c r="E1010">
        <f t="shared" si="44"/>
        <v>0</v>
      </c>
      <c r="F1010" t="str">
        <f t="shared" si="45"/>
        <v>January</v>
      </c>
      <c r="G1010">
        <f t="shared" si="46"/>
        <v>2017</v>
      </c>
    </row>
    <row r="1011" spans="1:7" x14ac:dyDescent="0.25">
      <c r="A1011" s="1">
        <v>42887</v>
      </c>
      <c r="B1011">
        <v>0.46</v>
      </c>
      <c r="C1011" t="e" cm="1">
        <f t="array" ref="C1011">IFERROR(_xlfn._xlws.FILTER(Table1[Monthly Average],(Table1[Month]=Sheet1!F1011)*(Table1[Year]=Sheet1!G1011)),NA())</f>
        <v>#N/A</v>
      </c>
      <c r="D1011" t="e" cm="1">
        <f t="array" ref="D1011">IFERROR(_xlfn._xlws.FILTER(Table1[Daily Max],(Table1[Month]=Sheet1!F1011)*(Table1[Year]=Sheet1!G1011)),NA())</f>
        <v>#N/A</v>
      </c>
      <c r="E1011">
        <f t="shared" si="44"/>
        <v>0</v>
      </c>
      <c r="F1011" t="str">
        <f t="shared" si="45"/>
        <v>January</v>
      </c>
      <c r="G1011">
        <f t="shared" si="46"/>
        <v>2017</v>
      </c>
    </row>
    <row r="1012" spans="1:7" x14ac:dyDescent="0.25">
      <c r="A1012" s="1">
        <v>42888</v>
      </c>
      <c r="B1012">
        <v>0.4</v>
      </c>
      <c r="C1012" t="e" cm="1">
        <f t="array" ref="C1012">IFERROR(_xlfn._xlws.FILTER(Table1[Monthly Average],(Table1[Month]=Sheet1!F1012)*(Table1[Year]=Sheet1!G1012)),NA())</f>
        <v>#N/A</v>
      </c>
      <c r="D1012" t="e" cm="1">
        <f t="array" ref="D1012">IFERROR(_xlfn._xlws.FILTER(Table1[Daily Max],(Table1[Month]=Sheet1!F1012)*(Table1[Year]=Sheet1!G1012)),NA())</f>
        <v>#N/A</v>
      </c>
      <c r="E1012">
        <f t="shared" si="44"/>
        <v>0</v>
      </c>
      <c r="F1012" t="str">
        <f t="shared" si="45"/>
        <v>January</v>
      </c>
      <c r="G1012">
        <f t="shared" si="46"/>
        <v>2017</v>
      </c>
    </row>
    <row r="1013" spans="1:7" x14ac:dyDescent="0.25">
      <c r="A1013" s="1">
        <v>42889</v>
      </c>
      <c r="B1013">
        <v>0.45</v>
      </c>
      <c r="C1013" t="e" cm="1">
        <f t="array" ref="C1013">IFERROR(_xlfn._xlws.FILTER(Table1[Monthly Average],(Table1[Month]=Sheet1!F1013)*(Table1[Year]=Sheet1!G1013)),NA())</f>
        <v>#N/A</v>
      </c>
      <c r="D1013" t="e" cm="1">
        <f t="array" ref="D1013">IFERROR(_xlfn._xlws.FILTER(Table1[Daily Max],(Table1[Month]=Sheet1!F1013)*(Table1[Year]=Sheet1!G1013)),NA())</f>
        <v>#N/A</v>
      </c>
      <c r="E1013">
        <f t="shared" si="44"/>
        <v>0</v>
      </c>
      <c r="F1013" t="str">
        <f t="shared" si="45"/>
        <v>January</v>
      </c>
      <c r="G1013">
        <f t="shared" si="46"/>
        <v>2017</v>
      </c>
    </row>
    <row r="1014" spans="1:7" x14ac:dyDescent="0.25">
      <c r="A1014" s="1">
        <v>42890</v>
      </c>
      <c r="B1014">
        <v>0.38</v>
      </c>
      <c r="C1014" t="e" cm="1">
        <f t="array" ref="C1014">IFERROR(_xlfn._xlws.FILTER(Table1[Monthly Average],(Table1[Month]=Sheet1!F1014)*(Table1[Year]=Sheet1!G1014)),NA())</f>
        <v>#N/A</v>
      </c>
      <c r="D1014" t="e" cm="1">
        <f t="array" ref="D1014">IFERROR(_xlfn._xlws.FILTER(Table1[Daily Max],(Table1[Month]=Sheet1!F1014)*(Table1[Year]=Sheet1!G1014)),NA())</f>
        <v>#N/A</v>
      </c>
      <c r="E1014">
        <f t="shared" si="44"/>
        <v>0</v>
      </c>
      <c r="F1014" t="str">
        <f t="shared" si="45"/>
        <v>January</v>
      </c>
      <c r="G1014">
        <f t="shared" si="46"/>
        <v>2017</v>
      </c>
    </row>
    <row r="1015" spans="1:7" x14ac:dyDescent="0.25">
      <c r="A1015" s="1">
        <v>42891</v>
      </c>
      <c r="B1015">
        <v>0.45</v>
      </c>
      <c r="C1015" t="e" cm="1">
        <f t="array" ref="C1015">IFERROR(_xlfn._xlws.FILTER(Table1[Monthly Average],(Table1[Month]=Sheet1!F1015)*(Table1[Year]=Sheet1!G1015)),NA())</f>
        <v>#N/A</v>
      </c>
      <c r="D1015" t="e" cm="1">
        <f t="array" ref="D1015">IFERROR(_xlfn._xlws.FILTER(Table1[Daily Max],(Table1[Month]=Sheet1!F1015)*(Table1[Year]=Sheet1!G1015)),NA())</f>
        <v>#N/A</v>
      </c>
      <c r="E1015">
        <f t="shared" si="44"/>
        <v>0</v>
      </c>
      <c r="F1015" t="str">
        <f t="shared" si="45"/>
        <v>January</v>
      </c>
      <c r="G1015">
        <f t="shared" si="46"/>
        <v>2017</v>
      </c>
    </row>
    <row r="1016" spans="1:7" x14ac:dyDescent="0.25">
      <c r="A1016" s="1">
        <v>42892</v>
      </c>
      <c r="B1016">
        <v>0.4</v>
      </c>
      <c r="C1016" t="e" cm="1">
        <f t="array" ref="C1016">IFERROR(_xlfn._xlws.FILTER(Table1[Monthly Average],(Table1[Month]=Sheet1!F1016)*(Table1[Year]=Sheet1!G1016)),NA())</f>
        <v>#N/A</v>
      </c>
      <c r="D1016" t="e" cm="1">
        <f t="array" ref="D1016">IFERROR(_xlfn._xlws.FILTER(Table1[Daily Max],(Table1[Month]=Sheet1!F1016)*(Table1[Year]=Sheet1!G1016)),NA())</f>
        <v>#N/A</v>
      </c>
      <c r="E1016">
        <f t="shared" si="44"/>
        <v>0</v>
      </c>
      <c r="F1016" t="str">
        <f t="shared" si="45"/>
        <v>January</v>
      </c>
      <c r="G1016">
        <f t="shared" si="46"/>
        <v>2017</v>
      </c>
    </row>
    <row r="1017" spans="1:7" x14ac:dyDescent="0.25">
      <c r="A1017" s="1">
        <v>42893</v>
      </c>
      <c r="B1017">
        <v>0.43</v>
      </c>
      <c r="C1017" t="e" cm="1">
        <f t="array" ref="C1017">IFERROR(_xlfn._xlws.FILTER(Table1[Monthly Average],(Table1[Month]=Sheet1!F1017)*(Table1[Year]=Sheet1!G1017)),NA())</f>
        <v>#N/A</v>
      </c>
      <c r="D1017" t="e" cm="1">
        <f t="array" ref="D1017">IFERROR(_xlfn._xlws.FILTER(Table1[Daily Max],(Table1[Month]=Sheet1!F1017)*(Table1[Year]=Sheet1!G1017)),NA())</f>
        <v>#N/A</v>
      </c>
      <c r="E1017">
        <f t="shared" si="44"/>
        <v>0</v>
      </c>
      <c r="F1017" t="str">
        <f t="shared" si="45"/>
        <v>January</v>
      </c>
      <c r="G1017">
        <f t="shared" si="46"/>
        <v>2017</v>
      </c>
    </row>
    <row r="1018" spans="1:7" x14ac:dyDescent="0.25">
      <c r="A1018" s="1">
        <v>42894</v>
      </c>
      <c r="B1018">
        <v>0.38</v>
      </c>
      <c r="C1018" t="e" cm="1">
        <f t="array" ref="C1018">IFERROR(_xlfn._xlws.FILTER(Table1[Monthly Average],(Table1[Month]=Sheet1!F1018)*(Table1[Year]=Sheet1!G1018)),NA())</f>
        <v>#N/A</v>
      </c>
      <c r="D1018" t="e" cm="1">
        <f t="array" ref="D1018">IFERROR(_xlfn._xlws.FILTER(Table1[Daily Max],(Table1[Month]=Sheet1!F1018)*(Table1[Year]=Sheet1!G1018)),NA())</f>
        <v>#N/A</v>
      </c>
      <c r="E1018">
        <f t="shared" si="44"/>
        <v>0</v>
      </c>
      <c r="F1018" t="str">
        <f t="shared" si="45"/>
        <v>January</v>
      </c>
      <c r="G1018">
        <f t="shared" si="46"/>
        <v>2017</v>
      </c>
    </row>
    <row r="1019" spans="1:7" x14ac:dyDescent="0.25">
      <c r="A1019" s="1">
        <v>42895</v>
      </c>
      <c r="B1019">
        <v>0.41</v>
      </c>
      <c r="C1019" t="e" cm="1">
        <f t="array" ref="C1019">IFERROR(_xlfn._xlws.FILTER(Table1[Monthly Average],(Table1[Month]=Sheet1!F1019)*(Table1[Year]=Sheet1!G1019)),NA())</f>
        <v>#N/A</v>
      </c>
      <c r="D1019" t="e" cm="1">
        <f t="array" ref="D1019">IFERROR(_xlfn._xlws.FILTER(Table1[Daily Max],(Table1[Month]=Sheet1!F1019)*(Table1[Year]=Sheet1!G1019)),NA())</f>
        <v>#N/A</v>
      </c>
      <c r="E1019">
        <f t="shared" si="44"/>
        <v>0</v>
      </c>
      <c r="F1019" t="str">
        <f t="shared" si="45"/>
        <v>January</v>
      </c>
      <c r="G1019">
        <f t="shared" si="46"/>
        <v>2017</v>
      </c>
    </row>
    <row r="1020" spans="1:7" x14ac:dyDescent="0.25">
      <c r="A1020" s="1">
        <v>42896</v>
      </c>
      <c r="B1020">
        <v>0.41</v>
      </c>
      <c r="C1020" t="e" cm="1">
        <f t="array" ref="C1020">IFERROR(_xlfn._xlws.FILTER(Table1[Monthly Average],(Table1[Month]=Sheet1!F1020)*(Table1[Year]=Sheet1!G1020)),NA())</f>
        <v>#N/A</v>
      </c>
      <c r="D1020" t="e" cm="1">
        <f t="array" ref="D1020">IFERROR(_xlfn._xlws.FILTER(Table1[Daily Max],(Table1[Month]=Sheet1!F1020)*(Table1[Year]=Sheet1!G1020)),NA())</f>
        <v>#N/A</v>
      </c>
      <c r="E1020">
        <f t="shared" si="44"/>
        <v>0</v>
      </c>
      <c r="F1020" t="str">
        <f t="shared" si="45"/>
        <v>January</v>
      </c>
      <c r="G1020">
        <f t="shared" si="46"/>
        <v>2017</v>
      </c>
    </row>
    <row r="1021" spans="1:7" x14ac:dyDescent="0.25">
      <c r="A1021" s="1">
        <v>42897</v>
      </c>
      <c r="B1021">
        <v>0.39</v>
      </c>
      <c r="C1021" t="e" cm="1">
        <f t="array" ref="C1021">IFERROR(_xlfn._xlws.FILTER(Table1[Monthly Average],(Table1[Month]=Sheet1!F1021)*(Table1[Year]=Sheet1!G1021)),NA())</f>
        <v>#N/A</v>
      </c>
      <c r="D1021" t="e" cm="1">
        <f t="array" ref="D1021">IFERROR(_xlfn._xlws.FILTER(Table1[Daily Max],(Table1[Month]=Sheet1!F1021)*(Table1[Year]=Sheet1!G1021)),NA())</f>
        <v>#N/A</v>
      </c>
      <c r="E1021">
        <f t="shared" si="44"/>
        <v>0</v>
      </c>
      <c r="F1021" t="str">
        <f t="shared" si="45"/>
        <v>January</v>
      </c>
      <c r="G1021">
        <f t="shared" si="46"/>
        <v>2017</v>
      </c>
    </row>
    <row r="1022" spans="1:7" x14ac:dyDescent="0.25">
      <c r="A1022" s="1">
        <v>42898</v>
      </c>
      <c r="B1022">
        <v>0.41</v>
      </c>
      <c r="C1022" t="e" cm="1">
        <f t="array" ref="C1022">IFERROR(_xlfn._xlws.FILTER(Table1[Monthly Average],(Table1[Month]=Sheet1!F1022)*(Table1[Year]=Sheet1!G1022)),NA())</f>
        <v>#N/A</v>
      </c>
      <c r="D1022" t="e" cm="1">
        <f t="array" ref="D1022">IFERROR(_xlfn._xlws.FILTER(Table1[Daily Max],(Table1[Month]=Sheet1!F1022)*(Table1[Year]=Sheet1!G1022)),NA())</f>
        <v>#N/A</v>
      </c>
      <c r="E1022">
        <f t="shared" si="44"/>
        <v>0</v>
      </c>
      <c r="F1022" t="str">
        <f t="shared" si="45"/>
        <v>January</v>
      </c>
      <c r="G1022">
        <f t="shared" si="46"/>
        <v>2017</v>
      </c>
    </row>
    <row r="1023" spans="1:7" x14ac:dyDescent="0.25">
      <c r="A1023" s="1">
        <v>42899</v>
      </c>
      <c r="B1023">
        <v>0.42</v>
      </c>
      <c r="C1023" t="e" cm="1">
        <f t="array" ref="C1023">IFERROR(_xlfn._xlws.FILTER(Table1[Monthly Average],(Table1[Month]=Sheet1!F1023)*(Table1[Year]=Sheet1!G1023)),NA())</f>
        <v>#N/A</v>
      </c>
      <c r="D1023" t="e" cm="1">
        <f t="array" ref="D1023">IFERROR(_xlfn._xlws.FILTER(Table1[Daily Max],(Table1[Month]=Sheet1!F1023)*(Table1[Year]=Sheet1!G1023)),NA())</f>
        <v>#N/A</v>
      </c>
      <c r="E1023">
        <f t="shared" ref="E1023:E1086" si="47">$K$1</f>
        <v>0</v>
      </c>
      <c r="F1023" t="str">
        <f t="shared" si="45"/>
        <v>January</v>
      </c>
      <c r="G1023">
        <f t="shared" si="46"/>
        <v>2017</v>
      </c>
    </row>
    <row r="1024" spans="1:7" x14ac:dyDescent="0.25">
      <c r="A1024" s="1">
        <v>42900</v>
      </c>
      <c r="B1024">
        <v>0.42</v>
      </c>
      <c r="C1024" t="e" cm="1">
        <f t="array" ref="C1024">IFERROR(_xlfn._xlws.FILTER(Table1[Monthly Average],(Table1[Month]=Sheet1!F1024)*(Table1[Year]=Sheet1!G1024)),NA())</f>
        <v>#N/A</v>
      </c>
      <c r="D1024" t="e" cm="1">
        <f t="array" ref="D1024">IFERROR(_xlfn._xlws.FILTER(Table1[Daily Max],(Table1[Month]=Sheet1!F1024)*(Table1[Year]=Sheet1!G1024)),NA())</f>
        <v>#N/A</v>
      </c>
      <c r="E1024">
        <f t="shared" si="47"/>
        <v>0</v>
      </c>
      <c r="F1024" t="str">
        <f t="shared" si="45"/>
        <v>January</v>
      </c>
      <c r="G1024">
        <f t="shared" si="46"/>
        <v>2017</v>
      </c>
    </row>
    <row r="1025" spans="1:7" x14ac:dyDescent="0.25">
      <c r="A1025" s="1">
        <v>42901</v>
      </c>
      <c r="B1025">
        <v>0.39</v>
      </c>
      <c r="C1025" t="e" cm="1">
        <f t="array" ref="C1025">IFERROR(_xlfn._xlws.FILTER(Table1[Monthly Average],(Table1[Month]=Sheet1!F1025)*(Table1[Year]=Sheet1!G1025)),NA())</f>
        <v>#N/A</v>
      </c>
      <c r="D1025" t="e" cm="1">
        <f t="array" ref="D1025">IFERROR(_xlfn._xlws.FILTER(Table1[Daily Max],(Table1[Month]=Sheet1!F1025)*(Table1[Year]=Sheet1!G1025)),NA())</f>
        <v>#N/A</v>
      </c>
      <c r="E1025">
        <f t="shared" si="47"/>
        <v>0</v>
      </c>
      <c r="F1025" t="str">
        <f t="shared" si="45"/>
        <v>January</v>
      </c>
      <c r="G1025">
        <f t="shared" si="46"/>
        <v>2017</v>
      </c>
    </row>
    <row r="1026" spans="1:7" x14ac:dyDescent="0.25">
      <c r="A1026" s="1">
        <v>42902</v>
      </c>
      <c r="B1026">
        <v>0.43</v>
      </c>
      <c r="C1026" t="e" cm="1">
        <f t="array" ref="C1026">IFERROR(_xlfn._xlws.FILTER(Table1[Monthly Average],(Table1[Month]=Sheet1!F1026)*(Table1[Year]=Sheet1!G1026)),NA())</f>
        <v>#N/A</v>
      </c>
      <c r="D1026" t="e" cm="1">
        <f t="array" ref="D1026">IFERROR(_xlfn._xlws.FILTER(Table1[Daily Max],(Table1[Month]=Sheet1!F1026)*(Table1[Year]=Sheet1!G1026)),NA())</f>
        <v>#N/A</v>
      </c>
      <c r="E1026">
        <f t="shared" si="47"/>
        <v>0</v>
      </c>
      <c r="F1026" t="str">
        <f t="shared" si="45"/>
        <v>January</v>
      </c>
      <c r="G1026">
        <f t="shared" si="46"/>
        <v>2017</v>
      </c>
    </row>
    <row r="1027" spans="1:7" x14ac:dyDescent="0.25">
      <c r="A1027" s="1">
        <v>42903</v>
      </c>
      <c r="B1027">
        <v>0.45</v>
      </c>
      <c r="C1027" t="e" cm="1">
        <f t="array" ref="C1027">IFERROR(_xlfn._xlws.FILTER(Table1[Monthly Average],(Table1[Month]=Sheet1!F1027)*(Table1[Year]=Sheet1!G1027)),NA())</f>
        <v>#N/A</v>
      </c>
      <c r="D1027" t="e" cm="1">
        <f t="array" ref="D1027">IFERROR(_xlfn._xlws.FILTER(Table1[Daily Max],(Table1[Month]=Sheet1!F1027)*(Table1[Year]=Sheet1!G1027)),NA())</f>
        <v>#N/A</v>
      </c>
      <c r="E1027">
        <f t="shared" si="47"/>
        <v>0</v>
      </c>
      <c r="F1027" t="str">
        <f t="shared" ref="F1027:F1090" si="48">TEXT(MONTH(A1027),"MMMm")</f>
        <v>January</v>
      </c>
      <c r="G1027">
        <f t="shared" ref="G1027:G1090" si="49">YEAR(A1027)</f>
        <v>2017</v>
      </c>
    </row>
    <row r="1028" spans="1:7" x14ac:dyDescent="0.25">
      <c r="A1028" s="1">
        <v>42904</v>
      </c>
      <c r="B1028">
        <v>0.41</v>
      </c>
      <c r="C1028" t="e" cm="1">
        <f t="array" ref="C1028">IFERROR(_xlfn._xlws.FILTER(Table1[Monthly Average],(Table1[Month]=Sheet1!F1028)*(Table1[Year]=Sheet1!G1028)),NA())</f>
        <v>#N/A</v>
      </c>
      <c r="D1028" t="e" cm="1">
        <f t="array" ref="D1028">IFERROR(_xlfn._xlws.FILTER(Table1[Daily Max],(Table1[Month]=Sheet1!F1028)*(Table1[Year]=Sheet1!G1028)),NA())</f>
        <v>#N/A</v>
      </c>
      <c r="E1028">
        <f t="shared" si="47"/>
        <v>0</v>
      </c>
      <c r="F1028" t="str">
        <f t="shared" si="48"/>
        <v>January</v>
      </c>
      <c r="G1028">
        <f t="shared" si="49"/>
        <v>2017</v>
      </c>
    </row>
    <row r="1029" spans="1:7" x14ac:dyDescent="0.25">
      <c r="A1029" s="1">
        <v>42905</v>
      </c>
      <c r="B1029">
        <v>0.48</v>
      </c>
      <c r="C1029" t="e" cm="1">
        <f t="array" ref="C1029">IFERROR(_xlfn._xlws.FILTER(Table1[Monthly Average],(Table1[Month]=Sheet1!F1029)*(Table1[Year]=Sheet1!G1029)),NA())</f>
        <v>#N/A</v>
      </c>
      <c r="D1029" t="e" cm="1">
        <f t="array" ref="D1029">IFERROR(_xlfn._xlws.FILTER(Table1[Daily Max],(Table1[Month]=Sheet1!F1029)*(Table1[Year]=Sheet1!G1029)),NA())</f>
        <v>#N/A</v>
      </c>
      <c r="E1029">
        <f t="shared" si="47"/>
        <v>0</v>
      </c>
      <c r="F1029" t="str">
        <f t="shared" si="48"/>
        <v>January</v>
      </c>
      <c r="G1029">
        <f t="shared" si="49"/>
        <v>2017</v>
      </c>
    </row>
    <row r="1030" spans="1:7" x14ac:dyDescent="0.25">
      <c r="A1030" s="1">
        <v>42906</v>
      </c>
      <c r="B1030">
        <v>0.44</v>
      </c>
      <c r="C1030" t="e" cm="1">
        <f t="array" ref="C1030">IFERROR(_xlfn._xlws.FILTER(Table1[Monthly Average],(Table1[Month]=Sheet1!F1030)*(Table1[Year]=Sheet1!G1030)),NA())</f>
        <v>#N/A</v>
      </c>
      <c r="D1030" t="e" cm="1">
        <f t="array" ref="D1030">IFERROR(_xlfn._xlws.FILTER(Table1[Daily Max],(Table1[Month]=Sheet1!F1030)*(Table1[Year]=Sheet1!G1030)),NA())</f>
        <v>#N/A</v>
      </c>
      <c r="E1030">
        <f t="shared" si="47"/>
        <v>0</v>
      </c>
      <c r="F1030" t="str">
        <f t="shared" si="48"/>
        <v>January</v>
      </c>
      <c r="G1030">
        <f t="shared" si="49"/>
        <v>2017</v>
      </c>
    </row>
    <row r="1031" spans="1:7" x14ac:dyDescent="0.25">
      <c r="A1031" s="1">
        <v>42907</v>
      </c>
      <c r="B1031">
        <v>0.41</v>
      </c>
      <c r="C1031" t="e" cm="1">
        <f t="array" ref="C1031">IFERROR(_xlfn._xlws.FILTER(Table1[Monthly Average],(Table1[Month]=Sheet1!F1031)*(Table1[Year]=Sheet1!G1031)),NA())</f>
        <v>#N/A</v>
      </c>
      <c r="D1031" t="e" cm="1">
        <f t="array" ref="D1031">IFERROR(_xlfn._xlws.FILTER(Table1[Daily Max],(Table1[Month]=Sheet1!F1031)*(Table1[Year]=Sheet1!G1031)),NA())</f>
        <v>#N/A</v>
      </c>
      <c r="E1031">
        <f t="shared" si="47"/>
        <v>0</v>
      </c>
      <c r="F1031" t="str">
        <f t="shared" si="48"/>
        <v>January</v>
      </c>
      <c r="G1031">
        <f t="shared" si="49"/>
        <v>2017</v>
      </c>
    </row>
    <row r="1032" spans="1:7" x14ac:dyDescent="0.25">
      <c r="A1032" s="1">
        <v>42908</v>
      </c>
      <c r="B1032">
        <v>0.4</v>
      </c>
      <c r="C1032" t="e" cm="1">
        <f t="array" ref="C1032">IFERROR(_xlfn._xlws.FILTER(Table1[Monthly Average],(Table1[Month]=Sheet1!F1032)*(Table1[Year]=Sheet1!G1032)),NA())</f>
        <v>#N/A</v>
      </c>
      <c r="D1032" t="e" cm="1">
        <f t="array" ref="D1032">IFERROR(_xlfn._xlws.FILTER(Table1[Daily Max],(Table1[Month]=Sheet1!F1032)*(Table1[Year]=Sheet1!G1032)),NA())</f>
        <v>#N/A</v>
      </c>
      <c r="E1032">
        <f t="shared" si="47"/>
        <v>0</v>
      </c>
      <c r="F1032" t="str">
        <f t="shared" si="48"/>
        <v>January</v>
      </c>
      <c r="G1032">
        <f t="shared" si="49"/>
        <v>2017</v>
      </c>
    </row>
    <row r="1033" spans="1:7" x14ac:dyDescent="0.25">
      <c r="A1033" s="1">
        <v>42909</v>
      </c>
      <c r="B1033">
        <v>0.4</v>
      </c>
      <c r="C1033" t="e" cm="1">
        <f t="array" ref="C1033">IFERROR(_xlfn._xlws.FILTER(Table1[Monthly Average],(Table1[Month]=Sheet1!F1033)*(Table1[Year]=Sheet1!G1033)),NA())</f>
        <v>#N/A</v>
      </c>
      <c r="D1033" t="e" cm="1">
        <f t="array" ref="D1033">IFERROR(_xlfn._xlws.FILTER(Table1[Daily Max],(Table1[Month]=Sheet1!F1033)*(Table1[Year]=Sheet1!G1033)),NA())</f>
        <v>#N/A</v>
      </c>
      <c r="E1033">
        <f t="shared" si="47"/>
        <v>0</v>
      </c>
      <c r="F1033" t="str">
        <f t="shared" si="48"/>
        <v>January</v>
      </c>
      <c r="G1033">
        <f t="shared" si="49"/>
        <v>2017</v>
      </c>
    </row>
    <row r="1034" spans="1:7" x14ac:dyDescent="0.25">
      <c r="A1034" s="1">
        <v>42910</v>
      </c>
      <c r="B1034">
        <v>0.5</v>
      </c>
      <c r="C1034" t="e" cm="1">
        <f t="array" ref="C1034">IFERROR(_xlfn._xlws.FILTER(Table1[Monthly Average],(Table1[Month]=Sheet1!F1034)*(Table1[Year]=Sheet1!G1034)),NA())</f>
        <v>#N/A</v>
      </c>
      <c r="D1034" t="e" cm="1">
        <f t="array" ref="D1034">IFERROR(_xlfn._xlws.FILTER(Table1[Daily Max],(Table1[Month]=Sheet1!F1034)*(Table1[Year]=Sheet1!G1034)),NA())</f>
        <v>#N/A</v>
      </c>
      <c r="E1034">
        <f t="shared" si="47"/>
        <v>0</v>
      </c>
      <c r="F1034" t="str">
        <f t="shared" si="48"/>
        <v>January</v>
      </c>
      <c r="G1034">
        <f t="shared" si="49"/>
        <v>2017</v>
      </c>
    </row>
    <row r="1035" spans="1:7" x14ac:dyDescent="0.25">
      <c r="A1035" s="1">
        <v>42911</v>
      </c>
      <c r="B1035">
        <v>0.45</v>
      </c>
      <c r="C1035" t="e" cm="1">
        <f t="array" ref="C1035">IFERROR(_xlfn._xlws.FILTER(Table1[Monthly Average],(Table1[Month]=Sheet1!F1035)*(Table1[Year]=Sheet1!G1035)),NA())</f>
        <v>#N/A</v>
      </c>
      <c r="D1035" t="e" cm="1">
        <f t="array" ref="D1035">IFERROR(_xlfn._xlws.FILTER(Table1[Daily Max],(Table1[Month]=Sheet1!F1035)*(Table1[Year]=Sheet1!G1035)),NA())</f>
        <v>#N/A</v>
      </c>
      <c r="E1035">
        <f t="shared" si="47"/>
        <v>0</v>
      </c>
      <c r="F1035" t="str">
        <f t="shared" si="48"/>
        <v>January</v>
      </c>
      <c r="G1035">
        <f t="shared" si="49"/>
        <v>2017</v>
      </c>
    </row>
    <row r="1036" spans="1:7" x14ac:dyDescent="0.25">
      <c r="A1036" s="1">
        <v>42912</v>
      </c>
      <c r="B1036">
        <v>0.43</v>
      </c>
      <c r="C1036" t="e" cm="1">
        <f t="array" ref="C1036">IFERROR(_xlfn._xlws.FILTER(Table1[Monthly Average],(Table1[Month]=Sheet1!F1036)*(Table1[Year]=Sheet1!G1036)),NA())</f>
        <v>#N/A</v>
      </c>
      <c r="D1036" t="e" cm="1">
        <f t="array" ref="D1036">IFERROR(_xlfn._xlws.FILTER(Table1[Daily Max],(Table1[Month]=Sheet1!F1036)*(Table1[Year]=Sheet1!G1036)),NA())</f>
        <v>#N/A</v>
      </c>
      <c r="E1036">
        <f t="shared" si="47"/>
        <v>0</v>
      </c>
      <c r="F1036" t="str">
        <f t="shared" si="48"/>
        <v>January</v>
      </c>
      <c r="G1036">
        <f t="shared" si="49"/>
        <v>2017</v>
      </c>
    </row>
    <row r="1037" spans="1:7" x14ac:dyDescent="0.25">
      <c r="A1037" s="1">
        <v>42913</v>
      </c>
      <c r="B1037">
        <v>0.41</v>
      </c>
      <c r="C1037" t="e" cm="1">
        <f t="array" ref="C1037">IFERROR(_xlfn._xlws.FILTER(Table1[Monthly Average],(Table1[Month]=Sheet1!F1037)*(Table1[Year]=Sheet1!G1037)),NA())</f>
        <v>#N/A</v>
      </c>
      <c r="D1037" t="e" cm="1">
        <f t="array" ref="D1037">IFERROR(_xlfn._xlws.FILTER(Table1[Daily Max],(Table1[Month]=Sheet1!F1037)*(Table1[Year]=Sheet1!G1037)),NA())</f>
        <v>#N/A</v>
      </c>
      <c r="E1037">
        <f t="shared" si="47"/>
        <v>0</v>
      </c>
      <c r="F1037" t="str">
        <f t="shared" si="48"/>
        <v>January</v>
      </c>
      <c r="G1037">
        <f t="shared" si="49"/>
        <v>2017</v>
      </c>
    </row>
    <row r="1038" spans="1:7" x14ac:dyDescent="0.25">
      <c r="A1038" s="1">
        <v>42914</v>
      </c>
      <c r="B1038">
        <v>0.42</v>
      </c>
      <c r="C1038" t="e" cm="1">
        <f t="array" ref="C1038">IFERROR(_xlfn._xlws.FILTER(Table1[Monthly Average],(Table1[Month]=Sheet1!F1038)*(Table1[Year]=Sheet1!G1038)),NA())</f>
        <v>#N/A</v>
      </c>
      <c r="D1038" t="e" cm="1">
        <f t="array" ref="D1038">IFERROR(_xlfn._xlws.FILTER(Table1[Daily Max],(Table1[Month]=Sheet1!F1038)*(Table1[Year]=Sheet1!G1038)),NA())</f>
        <v>#N/A</v>
      </c>
      <c r="E1038">
        <f t="shared" si="47"/>
        <v>0</v>
      </c>
      <c r="F1038" t="str">
        <f t="shared" si="48"/>
        <v>January</v>
      </c>
      <c r="G1038">
        <f t="shared" si="49"/>
        <v>2017</v>
      </c>
    </row>
    <row r="1039" spans="1:7" x14ac:dyDescent="0.25">
      <c r="A1039" s="1">
        <v>42915</v>
      </c>
      <c r="B1039">
        <v>0.42</v>
      </c>
      <c r="C1039" t="e" cm="1">
        <f t="array" ref="C1039">IFERROR(_xlfn._xlws.FILTER(Table1[Monthly Average],(Table1[Month]=Sheet1!F1039)*(Table1[Year]=Sheet1!G1039)),NA())</f>
        <v>#N/A</v>
      </c>
      <c r="D1039" t="e" cm="1">
        <f t="array" ref="D1039">IFERROR(_xlfn._xlws.FILTER(Table1[Daily Max],(Table1[Month]=Sheet1!F1039)*(Table1[Year]=Sheet1!G1039)),NA())</f>
        <v>#N/A</v>
      </c>
      <c r="E1039">
        <f t="shared" si="47"/>
        <v>0</v>
      </c>
      <c r="F1039" t="str">
        <f t="shared" si="48"/>
        <v>January</v>
      </c>
      <c r="G1039">
        <f t="shared" si="49"/>
        <v>2017</v>
      </c>
    </row>
    <row r="1040" spans="1:7" x14ac:dyDescent="0.25">
      <c r="A1040" s="1">
        <v>42916</v>
      </c>
      <c r="B1040">
        <v>0.38</v>
      </c>
      <c r="C1040" t="e" cm="1">
        <f t="array" ref="C1040">IFERROR(_xlfn._xlws.FILTER(Table1[Monthly Average],(Table1[Month]=Sheet1!F1040)*(Table1[Year]=Sheet1!G1040)),NA())</f>
        <v>#N/A</v>
      </c>
      <c r="D1040" t="e" cm="1">
        <f t="array" ref="D1040">IFERROR(_xlfn._xlws.FILTER(Table1[Daily Max],(Table1[Month]=Sheet1!F1040)*(Table1[Year]=Sheet1!G1040)),NA())</f>
        <v>#N/A</v>
      </c>
      <c r="E1040">
        <f t="shared" si="47"/>
        <v>0</v>
      </c>
      <c r="F1040" t="str">
        <f t="shared" si="48"/>
        <v>January</v>
      </c>
      <c r="G1040">
        <f t="shared" si="49"/>
        <v>2017</v>
      </c>
    </row>
    <row r="1041" spans="1:7" x14ac:dyDescent="0.25">
      <c r="A1041" s="1">
        <v>42917</v>
      </c>
      <c r="B1041">
        <v>0.39</v>
      </c>
      <c r="C1041" t="e" cm="1">
        <f t="array" ref="C1041">IFERROR(_xlfn._xlws.FILTER(Table1[Monthly Average],(Table1[Month]=Sheet1!F1041)*(Table1[Year]=Sheet1!G1041)),NA())</f>
        <v>#N/A</v>
      </c>
      <c r="D1041" t="e" cm="1">
        <f t="array" ref="D1041">IFERROR(_xlfn._xlws.FILTER(Table1[Daily Max],(Table1[Month]=Sheet1!F1041)*(Table1[Year]=Sheet1!G1041)),NA())</f>
        <v>#N/A</v>
      </c>
      <c r="E1041">
        <f t="shared" si="47"/>
        <v>0</v>
      </c>
      <c r="F1041" t="str">
        <f t="shared" si="48"/>
        <v>January</v>
      </c>
      <c r="G1041">
        <f t="shared" si="49"/>
        <v>2017</v>
      </c>
    </row>
    <row r="1042" spans="1:7" x14ac:dyDescent="0.25">
      <c r="A1042" s="1">
        <v>42918</v>
      </c>
      <c r="B1042">
        <v>0.4</v>
      </c>
      <c r="C1042" t="e" cm="1">
        <f t="array" ref="C1042">IFERROR(_xlfn._xlws.FILTER(Table1[Monthly Average],(Table1[Month]=Sheet1!F1042)*(Table1[Year]=Sheet1!G1042)),NA())</f>
        <v>#N/A</v>
      </c>
      <c r="D1042" t="e" cm="1">
        <f t="array" ref="D1042">IFERROR(_xlfn._xlws.FILTER(Table1[Daily Max],(Table1[Month]=Sheet1!F1042)*(Table1[Year]=Sheet1!G1042)),NA())</f>
        <v>#N/A</v>
      </c>
      <c r="E1042">
        <f t="shared" si="47"/>
        <v>0</v>
      </c>
      <c r="F1042" t="str">
        <f t="shared" si="48"/>
        <v>January</v>
      </c>
      <c r="G1042">
        <f t="shared" si="49"/>
        <v>2017</v>
      </c>
    </row>
    <row r="1043" spans="1:7" x14ac:dyDescent="0.25">
      <c r="A1043" s="1">
        <v>42919</v>
      </c>
      <c r="B1043">
        <v>0.45</v>
      </c>
      <c r="C1043" t="e" cm="1">
        <f t="array" ref="C1043">IFERROR(_xlfn._xlws.FILTER(Table1[Monthly Average],(Table1[Month]=Sheet1!F1043)*(Table1[Year]=Sheet1!G1043)),NA())</f>
        <v>#N/A</v>
      </c>
      <c r="D1043" t="e" cm="1">
        <f t="array" ref="D1043">IFERROR(_xlfn._xlws.FILTER(Table1[Daily Max],(Table1[Month]=Sheet1!F1043)*(Table1[Year]=Sheet1!G1043)),NA())</f>
        <v>#N/A</v>
      </c>
      <c r="E1043">
        <f t="shared" si="47"/>
        <v>0</v>
      </c>
      <c r="F1043" t="str">
        <f t="shared" si="48"/>
        <v>January</v>
      </c>
      <c r="G1043">
        <f t="shared" si="49"/>
        <v>2017</v>
      </c>
    </row>
    <row r="1044" spans="1:7" x14ac:dyDescent="0.25">
      <c r="A1044" s="1">
        <v>42920</v>
      </c>
      <c r="B1044">
        <v>0.41</v>
      </c>
      <c r="C1044" t="e" cm="1">
        <f t="array" ref="C1044">IFERROR(_xlfn._xlws.FILTER(Table1[Monthly Average],(Table1[Month]=Sheet1!F1044)*(Table1[Year]=Sheet1!G1044)),NA())</f>
        <v>#N/A</v>
      </c>
      <c r="D1044" t="e" cm="1">
        <f t="array" ref="D1044">IFERROR(_xlfn._xlws.FILTER(Table1[Daily Max],(Table1[Month]=Sheet1!F1044)*(Table1[Year]=Sheet1!G1044)),NA())</f>
        <v>#N/A</v>
      </c>
      <c r="E1044">
        <f t="shared" si="47"/>
        <v>0</v>
      </c>
      <c r="F1044" t="str">
        <f t="shared" si="48"/>
        <v>January</v>
      </c>
      <c r="G1044">
        <f t="shared" si="49"/>
        <v>2017</v>
      </c>
    </row>
    <row r="1045" spans="1:7" x14ac:dyDescent="0.25">
      <c r="A1045" s="1">
        <v>42921</v>
      </c>
      <c r="B1045">
        <v>0.45</v>
      </c>
      <c r="C1045" t="e" cm="1">
        <f t="array" ref="C1045">IFERROR(_xlfn._xlws.FILTER(Table1[Monthly Average],(Table1[Month]=Sheet1!F1045)*(Table1[Year]=Sheet1!G1045)),NA())</f>
        <v>#N/A</v>
      </c>
      <c r="D1045" t="e" cm="1">
        <f t="array" ref="D1045">IFERROR(_xlfn._xlws.FILTER(Table1[Daily Max],(Table1[Month]=Sheet1!F1045)*(Table1[Year]=Sheet1!G1045)),NA())</f>
        <v>#N/A</v>
      </c>
      <c r="E1045">
        <f t="shared" si="47"/>
        <v>0</v>
      </c>
      <c r="F1045" t="str">
        <f t="shared" si="48"/>
        <v>January</v>
      </c>
      <c r="G1045">
        <f t="shared" si="49"/>
        <v>2017</v>
      </c>
    </row>
    <row r="1046" spans="1:7" x14ac:dyDescent="0.25">
      <c r="A1046" s="1">
        <v>42922</v>
      </c>
      <c r="B1046">
        <v>0.37</v>
      </c>
      <c r="C1046" t="e" cm="1">
        <f t="array" ref="C1046">IFERROR(_xlfn._xlws.FILTER(Table1[Monthly Average],(Table1[Month]=Sheet1!F1046)*(Table1[Year]=Sheet1!G1046)),NA())</f>
        <v>#N/A</v>
      </c>
      <c r="D1046" t="e" cm="1">
        <f t="array" ref="D1046">IFERROR(_xlfn._xlws.FILTER(Table1[Daily Max],(Table1[Month]=Sheet1!F1046)*(Table1[Year]=Sheet1!G1046)),NA())</f>
        <v>#N/A</v>
      </c>
      <c r="E1046">
        <f t="shared" si="47"/>
        <v>0</v>
      </c>
      <c r="F1046" t="str">
        <f t="shared" si="48"/>
        <v>January</v>
      </c>
      <c r="G1046">
        <f t="shared" si="49"/>
        <v>2017</v>
      </c>
    </row>
    <row r="1047" spans="1:7" x14ac:dyDescent="0.25">
      <c r="A1047" s="1">
        <v>42923</v>
      </c>
      <c r="B1047">
        <v>0.38</v>
      </c>
      <c r="C1047" t="e" cm="1">
        <f t="array" ref="C1047">IFERROR(_xlfn._xlws.FILTER(Table1[Monthly Average],(Table1[Month]=Sheet1!F1047)*(Table1[Year]=Sheet1!G1047)),NA())</f>
        <v>#N/A</v>
      </c>
      <c r="D1047" t="e" cm="1">
        <f t="array" ref="D1047">IFERROR(_xlfn._xlws.FILTER(Table1[Daily Max],(Table1[Month]=Sheet1!F1047)*(Table1[Year]=Sheet1!G1047)),NA())</f>
        <v>#N/A</v>
      </c>
      <c r="E1047">
        <f t="shared" si="47"/>
        <v>0</v>
      </c>
      <c r="F1047" t="str">
        <f t="shared" si="48"/>
        <v>January</v>
      </c>
      <c r="G1047">
        <f t="shared" si="49"/>
        <v>2017</v>
      </c>
    </row>
    <row r="1048" spans="1:7" x14ac:dyDescent="0.25">
      <c r="A1048" s="1">
        <v>42924</v>
      </c>
      <c r="B1048">
        <v>0.6</v>
      </c>
      <c r="C1048" t="e" cm="1">
        <f t="array" ref="C1048">IFERROR(_xlfn._xlws.FILTER(Table1[Monthly Average],(Table1[Month]=Sheet1!F1048)*(Table1[Year]=Sheet1!G1048)),NA())</f>
        <v>#N/A</v>
      </c>
      <c r="D1048" t="e" cm="1">
        <f t="array" ref="D1048">IFERROR(_xlfn._xlws.FILTER(Table1[Daily Max],(Table1[Month]=Sheet1!F1048)*(Table1[Year]=Sheet1!G1048)),NA())</f>
        <v>#N/A</v>
      </c>
      <c r="E1048">
        <f t="shared" si="47"/>
        <v>0</v>
      </c>
      <c r="F1048" t="str">
        <f t="shared" si="48"/>
        <v>January</v>
      </c>
      <c r="G1048">
        <f t="shared" si="49"/>
        <v>2017</v>
      </c>
    </row>
    <row r="1049" spans="1:7" x14ac:dyDescent="0.25">
      <c r="A1049" s="1">
        <v>42925</v>
      </c>
      <c r="B1049">
        <v>0.46</v>
      </c>
      <c r="C1049" t="e" cm="1">
        <f t="array" ref="C1049">IFERROR(_xlfn._xlws.FILTER(Table1[Monthly Average],(Table1[Month]=Sheet1!F1049)*(Table1[Year]=Sheet1!G1049)),NA())</f>
        <v>#N/A</v>
      </c>
      <c r="D1049" t="e" cm="1">
        <f t="array" ref="D1049">IFERROR(_xlfn._xlws.FILTER(Table1[Daily Max],(Table1[Month]=Sheet1!F1049)*(Table1[Year]=Sheet1!G1049)),NA())</f>
        <v>#N/A</v>
      </c>
      <c r="E1049">
        <f t="shared" si="47"/>
        <v>0</v>
      </c>
      <c r="F1049" t="str">
        <f t="shared" si="48"/>
        <v>January</v>
      </c>
      <c r="G1049">
        <f t="shared" si="49"/>
        <v>2017</v>
      </c>
    </row>
    <row r="1050" spans="1:7" x14ac:dyDescent="0.25">
      <c r="A1050" s="1">
        <v>42926</v>
      </c>
      <c r="B1050">
        <v>0.42</v>
      </c>
      <c r="C1050" t="e" cm="1">
        <f t="array" ref="C1050">IFERROR(_xlfn._xlws.FILTER(Table1[Monthly Average],(Table1[Month]=Sheet1!F1050)*(Table1[Year]=Sheet1!G1050)),NA())</f>
        <v>#N/A</v>
      </c>
      <c r="D1050" t="e" cm="1">
        <f t="array" ref="D1050">IFERROR(_xlfn._xlws.FILTER(Table1[Daily Max],(Table1[Month]=Sheet1!F1050)*(Table1[Year]=Sheet1!G1050)),NA())</f>
        <v>#N/A</v>
      </c>
      <c r="E1050">
        <f t="shared" si="47"/>
        <v>0</v>
      </c>
      <c r="F1050" t="str">
        <f t="shared" si="48"/>
        <v>January</v>
      </c>
      <c r="G1050">
        <f t="shared" si="49"/>
        <v>2017</v>
      </c>
    </row>
    <row r="1051" spans="1:7" x14ac:dyDescent="0.25">
      <c r="A1051" s="1">
        <v>42927</v>
      </c>
      <c r="B1051">
        <v>0.38</v>
      </c>
      <c r="C1051" t="e" cm="1">
        <f t="array" ref="C1051">IFERROR(_xlfn._xlws.FILTER(Table1[Monthly Average],(Table1[Month]=Sheet1!F1051)*(Table1[Year]=Sheet1!G1051)),NA())</f>
        <v>#N/A</v>
      </c>
      <c r="D1051" t="e" cm="1">
        <f t="array" ref="D1051">IFERROR(_xlfn._xlws.FILTER(Table1[Daily Max],(Table1[Month]=Sheet1!F1051)*(Table1[Year]=Sheet1!G1051)),NA())</f>
        <v>#N/A</v>
      </c>
      <c r="E1051">
        <f t="shared" si="47"/>
        <v>0</v>
      </c>
      <c r="F1051" t="str">
        <f t="shared" si="48"/>
        <v>January</v>
      </c>
      <c r="G1051">
        <f t="shared" si="49"/>
        <v>2017</v>
      </c>
    </row>
    <row r="1052" spans="1:7" x14ac:dyDescent="0.25">
      <c r="A1052" s="1">
        <v>42928</v>
      </c>
      <c r="B1052">
        <v>0.46</v>
      </c>
      <c r="C1052" t="e" cm="1">
        <f t="array" ref="C1052">IFERROR(_xlfn._xlws.FILTER(Table1[Monthly Average],(Table1[Month]=Sheet1!F1052)*(Table1[Year]=Sheet1!G1052)),NA())</f>
        <v>#N/A</v>
      </c>
      <c r="D1052" t="e" cm="1">
        <f t="array" ref="D1052">IFERROR(_xlfn._xlws.FILTER(Table1[Daily Max],(Table1[Month]=Sheet1!F1052)*(Table1[Year]=Sheet1!G1052)),NA())</f>
        <v>#N/A</v>
      </c>
      <c r="E1052">
        <f t="shared" si="47"/>
        <v>0</v>
      </c>
      <c r="F1052" t="str">
        <f t="shared" si="48"/>
        <v>January</v>
      </c>
      <c r="G1052">
        <f t="shared" si="49"/>
        <v>2017</v>
      </c>
    </row>
    <row r="1053" spans="1:7" x14ac:dyDescent="0.25">
      <c r="A1053" s="1">
        <v>42929</v>
      </c>
      <c r="B1053">
        <v>0.39</v>
      </c>
      <c r="C1053" t="e" cm="1">
        <f t="array" ref="C1053">IFERROR(_xlfn._xlws.FILTER(Table1[Monthly Average],(Table1[Month]=Sheet1!F1053)*(Table1[Year]=Sheet1!G1053)),NA())</f>
        <v>#N/A</v>
      </c>
      <c r="D1053" t="e" cm="1">
        <f t="array" ref="D1053">IFERROR(_xlfn._xlws.FILTER(Table1[Daily Max],(Table1[Month]=Sheet1!F1053)*(Table1[Year]=Sheet1!G1053)),NA())</f>
        <v>#N/A</v>
      </c>
      <c r="E1053">
        <f t="shared" si="47"/>
        <v>0</v>
      </c>
      <c r="F1053" t="str">
        <f t="shared" si="48"/>
        <v>January</v>
      </c>
      <c r="G1053">
        <f t="shared" si="49"/>
        <v>2017</v>
      </c>
    </row>
    <row r="1054" spans="1:7" x14ac:dyDescent="0.25">
      <c r="A1054" s="1">
        <v>42930</v>
      </c>
      <c r="B1054">
        <v>0.44</v>
      </c>
      <c r="C1054" t="e" cm="1">
        <f t="array" ref="C1054">IFERROR(_xlfn._xlws.FILTER(Table1[Monthly Average],(Table1[Month]=Sheet1!F1054)*(Table1[Year]=Sheet1!G1054)),NA())</f>
        <v>#N/A</v>
      </c>
      <c r="D1054" t="e" cm="1">
        <f t="array" ref="D1054">IFERROR(_xlfn._xlws.FILTER(Table1[Daily Max],(Table1[Month]=Sheet1!F1054)*(Table1[Year]=Sheet1!G1054)),NA())</f>
        <v>#N/A</v>
      </c>
      <c r="E1054">
        <f t="shared" si="47"/>
        <v>0</v>
      </c>
      <c r="F1054" t="str">
        <f t="shared" si="48"/>
        <v>January</v>
      </c>
      <c r="G1054">
        <f t="shared" si="49"/>
        <v>2017</v>
      </c>
    </row>
    <row r="1055" spans="1:7" x14ac:dyDescent="0.25">
      <c r="A1055" s="1">
        <v>42931</v>
      </c>
      <c r="B1055">
        <v>0.39</v>
      </c>
      <c r="C1055" t="e" cm="1">
        <f t="array" ref="C1055">IFERROR(_xlfn._xlws.FILTER(Table1[Monthly Average],(Table1[Month]=Sheet1!F1055)*(Table1[Year]=Sheet1!G1055)),NA())</f>
        <v>#N/A</v>
      </c>
      <c r="D1055" t="e" cm="1">
        <f t="array" ref="D1055">IFERROR(_xlfn._xlws.FILTER(Table1[Daily Max],(Table1[Month]=Sheet1!F1055)*(Table1[Year]=Sheet1!G1055)),NA())</f>
        <v>#N/A</v>
      </c>
      <c r="E1055">
        <f t="shared" si="47"/>
        <v>0</v>
      </c>
      <c r="F1055" t="str">
        <f t="shared" si="48"/>
        <v>January</v>
      </c>
      <c r="G1055">
        <f t="shared" si="49"/>
        <v>2017</v>
      </c>
    </row>
    <row r="1056" spans="1:7" x14ac:dyDescent="0.25">
      <c r="A1056" s="1">
        <v>42932</v>
      </c>
      <c r="B1056">
        <v>0.36</v>
      </c>
      <c r="C1056" t="e" cm="1">
        <f t="array" ref="C1056">IFERROR(_xlfn._xlws.FILTER(Table1[Monthly Average],(Table1[Month]=Sheet1!F1056)*(Table1[Year]=Sheet1!G1056)),NA())</f>
        <v>#N/A</v>
      </c>
      <c r="D1056" t="e" cm="1">
        <f t="array" ref="D1056">IFERROR(_xlfn._xlws.FILTER(Table1[Daily Max],(Table1[Month]=Sheet1!F1056)*(Table1[Year]=Sheet1!G1056)),NA())</f>
        <v>#N/A</v>
      </c>
      <c r="E1056">
        <f t="shared" si="47"/>
        <v>0</v>
      </c>
      <c r="F1056" t="str">
        <f t="shared" si="48"/>
        <v>January</v>
      </c>
      <c r="G1056">
        <f t="shared" si="49"/>
        <v>2017</v>
      </c>
    </row>
    <row r="1057" spans="1:7" x14ac:dyDescent="0.25">
      <c r="A1057" s="1">
        <v>42933</v>
      </c>
      <c r="B1057">
        <v>0.47</v>
      </c>
      <c r="C1057" t="e" cm="1">
        <f t="array" ref="C1057">IFERROR(_xlfn._xlws.FILTER(Table1[Monthly Average],(Table1[Month]=Sheet1!F1057)*(Table1[Year]=Sheet1!G1057)),NA())</f>
        <v>#N/A</v>
      </c>
      <c r="D1057" t="e" cm="1">
        <f t="array" ref="D1057">IFERROR(_xlfn._xlws.FILTER(Table1[Daily Max],(Table1[Month]=Sheet1!F1057)*(Table1[Year]=Sheet1!G1057)),NA())</f>
        <v>#N/A</v>
      </c>
      <c r="E1057">
        <f t="shared" si="47"/>
        <v>0</v>
      </c>
      <c r="F1057" t="str">
        <f t="shared" si="48"/>
        <v>January</v>
      </c>
      <c r="G1057">
        <f t="shared" si="49"/>
        <v>2017</v>
      </c>
    </row>
    <row r="1058" spans="1:7" x14ac:dyDescent="0.25">
      <c r="A1058" s="1">
        <v>42934</v>
      </c>
      <c r="B1058">
        <v>0.43</v>
      </c>
      <c r="C1058" t="e" cm="1">
        <f t="array" ref="C1058">IFERROR(_xlfn._xlws.FILTER(Table1[Monthly Average],(Table1[Month]=Sheet1!F1058)*(Table1[Year]=Sheet1!G1058)),NA())</f>
        <v>#N/A</v>
      </c>
      <c r="D1058" t="e" cm="1">
        <f t="array" ref="D1058">IFERROR(_xlfn._xlws.FILTER(Table1[Daily Max],(Table1[Month]=Sheet1!F1058)*(Table1[Year]=Sheet1!G1058)),NA())</f>
        <v>#N/A</v>
      </c>
      <c r="E1058">
        <f t="shared" si="47"/>
        <v>0</v>
      </c>
      <c r="F1058" t="str">
        <f t="shared" si="48"/>
        <v>January</v>
      </c>
      <c r="G1058">
        <f t="shared" si="49"/>
        <v>2017</v>
      </c>
    </row>
    <row r="1059" spans="1:7" x14ac:dyDescent="0.25">
      <c r="A1059" s="1">
        <v>42935</v>
      </c>
      <c r="B1059">
        <v>0.32</v>
      </c>
      <c r="C1059" t="e" cm="1">
        <f t="array" ref="C1059">IFERROR(_xlfn._xlws.FILTER(Table1[Monthly Average],(Table1[Month]=Sheet1!F1059)*(Table1[Year]=Sheet1!G1059)),NA())</f>
        <v>#N/A</v>
      </c>
      <c r="D1059" t="e" cm="1">
        <f t="array" ref="D1059">IFERROR(_xlfn._xlws.FILTER(Table1[Daily Max],(Table1[Month]=Sheet1!F1059)*(Table1[Year]=Sheet1!G1059)),NA())</f>
        <v>#N/A</v>
      </c>
      <c r="E1059">
        <f t="shared" si="47"/>
        <v>0</v>
      </c>
      <c r="F1059" t="str">
        <f t="shared" si="48"/>
        <v>January</v>
      </c>
      <c r="G1059">
        <f t="shared" si="49"/>
        <v>2017</v>
      </c>
    </row>
    <row r="1060" spans="1:7" x14ac:dyDescent="0.25">
      <c r="A1060" s="1">
        <v>42936</v>
      </c>
      <c r="B1060">
        <v>0.43</v>
      </c>
      <c r="C1060" t="e" cm="1">
        <f t="array" ref="C1060">IFERROR(_xlfn._xlws.FILTER(Table1[Monthly Average],(Table1[Month]=Sheet1!F1060)*(Table1[Year]=Sheet1!G1060)),NA())</f>
        <v>#N/A</v>
      </c>
      <c r="D1060" t="e" cm="1">
        <f t="array" ref="D1060">IFERROR(_xlfn._xlws.FILTER(Table1[Daily Max],(Table1[Month]=Sheet1!F1060)*(Table1[Year]=Sheet1!G1060)),NA())</f>
        <v>#N/A</v>
      </c>
      <c r="E1060">
        <f t="shared" si="47"/>
        <v>0</v>
      </c>
      <c r="F1060" t="str">
        <f t="shared" si="48"/>
        <v>January</v>
      </c>
      <c r="G1060">
        <f t="shared" si="49"/>
        <v>2017</v>
      </c>
    </row>
    <row r="1061" spans="1:7" x14ac:dyDescent="0.25">
      <c r="A1061" s="1">
        <v>42937</v>
      </c>
      <c r="B1061">
        <v>0.43</v>
      </c>
      <c r="C1061" t="e" cm="1">
        <f t="array" ref="C1061">IFERROR(_xlfn._xlws.FILTER(Table1[Monthly Average],(Table1[Month]=Sheet1!F1061)*(Table1[Year]=Sheet1!G1061)),NA())</f>
        <v>#N/A</v>
      </c>
      <c r="D1061" t="e" cm="1">
        <f t="array" ref="D1061">IFERROR(_xlfn._xlws.FILTER(Table1[Daily Max],(Table1[Month]=Sheet1!F1061)*(Table1[Year]=Sheet1!G1061)),NA())</f>
        <v>#N/A</v>
      </c>
      <c r="E1061">
        <f t="shared" si="47"/>
        <v>0</v>
      </c>
      <c r="F1061" t="str">
        <f t="shared" si="48"/>
        <v>January</v>
      </c>
      <c r="G1061">
        <f t="shared" si="49"/>
        <v>2017</v>
      </c>
    </row>
    <row r="1062" spans="1:7" x14ac:dyDescent="0.25">
      <c r="A1062" s="1">
        <v>42938</v>
      </c>
      <c r="B1062">
        <v>0.43</v>
      </c>
      <c r="C1062" t="e" cm="1">
        <f t="array" ref="C1062">IFERROR(_xlfn._xlws.FILTER(Table1[Monthly Average],(Table1[Month]=Sheet1!F1062)*(Table1[Year]=Sheet1!G1062)),NA())</f>
        <v>#N/A</v>
      </c>
      <c r="D1062" t="e" cm="1">
        <f t="array" ref="D1062">IFERROR(_xlfn._xlws.FILTER(Table1[Daily Max],(Table1[Month]=Sheet1!F1062)*(Table1[Year]=Sheet1!G1062)),NA())</f>
        <v>#N/A</v>
      </c>
      <c r="E1062">
        <f t="shared" si="47"/>
        <v>0</v>
      </c>
      <c r="F1062" t="str">
        <f t="shared" si="48"/>
        <v>January</v>
      </c>
      <c r="G1062">
        <f t="shared" si="49"/>
        <v>2017</v>
      </c>
    </row>
    <row r="1063" spans="1:7" x14ac:dyDescent="0.25">
      <c r="A1063" s="1">
        <v>42939</v>
      </c>
      <c r="B1063">
        <v>0.45</v>
      </c>
      <c r="C1063" t="e" cm="1">
        <f t="array" ref="C1063">IFERROR(_xlfn._xlws.FILTER(Table1[Monthly Average],(Table1[Month]=Sheet1!F1063)*(Table1[Year]=Sheet1!G1063)),NA())</f>
        <v>#N/A</v>
      </c>
      <c r="D1063" t="e" cm="1">
        <f t="array" ref="D1063">IFERROR(_xlfn._xlws.FILTER(Table1[Daily Max],(Table1[Month]=Sheet1!F1063)*(Table1[Year]=Sheet1!G1063)),NA())</f>
        <v>#N/A</v>
      </c>
      <c r="E1063">
        <f t="shared" si="47"/>
        <v>0</v>
      </c>
      <c r="F1063" t="str">
        <f t="shared" si="48"/>
        <v>January</v>
      </c>
      <c r="G1063">
        <f t="shared" si="49"/>
        <v>2017</v>
      </c>
    </row>
    <row r="1064" spans="1:7" x14ac:dyDescent="0.25">
      <c r="A1064" s="1">
        <v>42940</v>
      </c>
      <c r="B1064">
        <v>0.5</v>
      </c>
      <c r="C1064" t="e" cm="1">
        <f t="array" ref="C1064">IFERROR(_xlfn._xlws.FILTER(Table1[Monthly Average],(Table1[Month]=Sheet1!F1064)*(Table1[Year]=Sheet1!G1064)),NA())</f>
        <v>#N/A</v>
      </c>
      <c r="D1064" t="e" cm="1">
        <f t="array" ref="D1064">IFERROR(_xlfn._xlws.FILTER(Table1[Daily Max],(Table1[Month]=Sheet1!F1064)*(Table1[Year]=Sheet1!G1064)),NA())</f>
        <v>#N/A</v>
      </c>
      <c r="E1064">
        <f t="shared" si="47"/>
        <v>0</v>
      </c>
      <c r="F1064" t="str">
        <f t="shared" si="48"/>
        <v>January</v>
      </c>
      <c r="G1064">
        <f t="shared" si="49"/>
        <v>2017</v>
      </c>
    </row>
    <row r="1065" spans="1:7" x14ac:dyDescent="0.25">
      <c r="A1065" s="1">
        <v>42941</v>
      </c>
      <c r="B1065">
        <v>0.42</v>
      </c>
      <c r="C1065" t="e" cm="1">
        <f t="array" ref="C1065">IFERROR(_xlfn._xlws.FILTER(Table1[Monthly Average],(Table1[Month]=Sheet1!F1065)*(Table1[Year]=Sheet1!G1065)),NA())</f>
        <v>#N/A</v>
      </c>
      <c r="D1065" t="e" cm="1">
        <f t="array" ref="D1065">IFERROR(_xlfn._xlws.FILTER(Table1[Daily Max],(Table1[Month]=Sheet1!F1065)*(Table1[Year]=Sheet1!G1065)),NA())</f>
        <v>#N/A</v>
      </c>
      <c r="E1065">
        <f t="shared" si="47"/>
        <v>0</v>
      </c>
      <c r="F1065" t="str">
        <f t="shared" si="48"/>
        <v>January</v>
      </c>
      <c r="G1065">
        <f t="shared" si="49"/>
        <v>2017</v>
      </c>
    </row>
    <row r="1066" spans="1:7" x14ac:dyDescent="0.25">
      <c r="A1066" s="1">
        <v>42942</v>
      </c>
      <c r="B1066">
        <v>0.4</v>
      </c>
      <c r="C1066" t="e" cm="1">
        <f t="array" ref="C1066">IFERROR(_xlfn._xlws.FILTER(Table1[Monthly Average],(Table1[Month]=Sheet1!F1066)*(Table1[Year]=Sheet1!G1066)),NA())</f>
        <v>#N/A</v>
      </c>
      <c r="D1066" t="e" cm="1">
        <f t="array" ref="D1066">IFERROR(_xlfn._xlws.FILTER(Table1[Daily Max],(Table1[Month]=Sheet1!F1066)*(Table1[Year]=Sheet1!G1066)),NA())</f>
        <v>#N/A</v>
      </c>
      <c r="E1066">
        <f t="shared" si="47"/>
        <v>0</v>
      </c>
      <c r="F1066" t="str">
        <f t="shared" si="48"/>
        <v>January</v>
      </c>
      <c r="G1066">
        <f t="shared" si="49"/>
        <v>2017</v>
      </c>
    </row>
    <row r="1067" spans="1:7" x14ac:dyDescent="0.25">
      <c r="A1067" s="1">
        <v>42943</v>
      </c>
      <c r="B1067">
        <v>0.42</v>
      </c>
      <c r="C1067" t="e" cm="1">
        <f t="array" ref="C1067">IFERROR(_xlfn._xlws.FILTER(Table1[Monthly Average],(Table1[Month]=Sheet1!F1067)*(Table1[Year]=Sheet1!G1067)),NA())</f>
        <v>#N/A</v>
      </c>
      <c r="D1067" t="e" cm="1">
        <f t="array" ref="D1067">IFERROR(_xlfn._xlws.FILTER(Table1[Daily Max],(Table1[Month]=Sheet1!F1067)*(Table1[Year]=Sheet1!G1067)),NA())</f>
        <v>#N/A</v>
      </c>
      <c r="E1067">
        <f t="shared" si="47"/>
        <v>0</v>
      </c>
      <c r="F1067" t="str">
        <f t="shared" si="48"/>
        <v>January</v>
      </c>
      <c r="G1067">
        <f t="shared" si="49"/>
        <v>2017</v>
      </c>
    </row>
    <row r="1068" spans="1:7" x14ac:dyDescent="0.25">
      <c r="A1068" s="1">
        <v>42944</v>
      </c>
      <c r="B1068">
        <v>0.43</v>
      </c>
      <c r="C1068" t="e" cm="1">
        <f t="array" ref="C1068">IFERROR(_xlfn._xlws.FILTER(Table1[Monthly Average],(Table1[Month]=Sheet1!F1068)*(Table1[Year]=Sheet1!G1068)),NA())</f>
        <v>#N/A</v>
      </c>
      <c r="D1068" t="e" cm="1">
        <f t="array" ref="D1068">IFERROR(_xlfn._xlws.FILTER(Table1[Daily Max],(Table1[Month]=Sheet1!F1068)*(Table1[Year]=Sheet1!G1068)),NA())</f>
        <v>#N/A</v>
      </c>
      <c r="E1068">
        <f t="shared" si="47"/>
        <v>0</v>
      </c>
      <c r="F1068" t="str">
        <f t="shared" si="48"/>
        <v>January</v>
      </c>
      <c r="G1068">
        <f t="shared" si="49"/>
        <v>2017</v>
      </c>
    </row>
    <row r="1069" spans="1:7" x14ac:dyDescent="0.25">
      <c r="A1069" s="1">
        <v>42945</v>
      </c>
      <c r="B1069">
        <v>0.42</v>
      </c>
      <c r="C1069" t="e" cm="1">
        <f t="array" ref="C1069">IFERROR(_xlfn._xlws.FILTER(Table1[Monthly Average],(Table1[Month]=Sheet1!F1069)*(Table1[Year]=Sheet1!G1069)),NA())</f>
        <v>#N/A</v>
      </c>
      <c r="D1069" t="e" cm="1">
        <f t="array" ref="D1069">IFERROR(_xlfn._xlws.FILTER(Table1[Daily Max],(Table1[Month]=Sheet1!F1069)*(Table1[Year]=Sheet1!G1069)),NA())</f>
        <v>#N/A</v>
      </c>
      <c r="E1069">
        <f t="shared" si="47"/>
        <v>0</v>
      </c>
      <c r="F1069" t="str">
        <f t="shared" si="48"/>
        <v>January</v>
      </c>
      <c r="G1069">
        <f t="shared" si="49"/>
        <v>2017</v>
      </c>
    </row>
    <row r="1070" spans="1:7" x14ac:dyDescent="0.25">
      <c r="A1070" s="1">
        <v>42946</v>
      </c>
      <c r="B1070">
        <v>0.41</v>
      </c>
      <c r="C1070" t="e" cm="1">
        <f t="array" ref="C1070">IFERROR(_xlfn._xlws.FILTER(Table1[Monthly Average],(Table1[Month]=Sheet1!F1070)*(Table1[Year]=Sheet1!G1070)),NA())</f>
        <v>#N/A</v>
      </c>
      <c r="D1070" t="e" cm="1">
        <f t="array" ref="D1070">IFERROR(_xlfn._xlws.FILTER(Table1[Daily Max],(Table1[Month]=Sheet1!F1070)*(Table1[Year]=Sheet1!G1070)),NA())</f>
        <v>#N/A</v>
      </c>
      <c r="E1070">
        <f t="shared" si="47"/>
        <v>0</v>
      </c>
      <c r="F1070" t="str">
        <f t="shared" si="48"/>
        <v>January</v>
      </c>
      <c r="G1070">
        <f t="shared" si="49"/>
        <v>2017</v>
      </c>
    </row>
    <row r="1071" spans="1:7" x14ac:dyDescent="0.25">
      <c r="A1071" s="1">
        <v>42947</v>
      </c>
      <c r="B1071">
        <v>0.39</v>
      </c>
      <c r="C1071" t="e" cm="1">
        <f t="array" ref="C1071">IFERROR(_xlfn._xlws.FILTER(Table1[Monthly Average],(Table1[Month]=Sheet1!F1071)*(Table1[Year]=Sheet1!G1071)),NA())</f>
        <v>#N/A</v>
      </c>
      <c r="D1071" t="e" cm="1">
        <f t="array" ref="D1071">IFERROR(_xlfn._xlws.FILTER(Table1[Daily Max],(Table1[Month]=Sheet1!F1071)*(Table1[Year]=Sheet1!G1071)),NA())</f>
        <v>#N/A</v>
      </c>
      <c r="E1071">
        <f t="shared" si="47"/>
        <v>0</v>
      </c>
      <c r="F1071" t="str">
        <f t="shared" si="48"/>
        <v>January</v>
      </c>
      <c r="G1071">
        <f t="shared" si="49"/>
        <v>2017</v>
      </c>
    </row>
    <row r="1072" spans="1:7" x14ac:dyDescent="0.25">
      <c r="A1072" s="1">
        <v>42948</v>
      </c>
      <c r="B1072">
        <v>0.33</v>
      </c>
      <c r="C1072" t="e" cm="1">
        <f t="array" ref="C1072">IFERROR(_xlfn._xlws.FILTER(Table1[Monthly Average],(Table1[Month]=Sheet1!F1072)*(Table1[Year]=Sheet1!G1072)),NA())</f>
        <v>#N/A</v>
      </c>
      <c r="D1072" t="e" cm="1">
        <f t="array" ref="D1072">IFERROR(_xlfn._xlws.FILTER(Table1[Daily Max],(Table1[Month]=Sheet1!F1072)*(Table1[Year]=Sheet1!G1072)),NA())</f>
        <v>#N/A</v>
      </c>
      <c r="E1072">
        <f t="shared" si="47"/>
        <v>0</v>
      </c>
      <c r="F1072" t="str">
        <f t="shared" si="48"/>
        <v>January</v>
      </c>
      <c r="G1072">
        <f t="shared" si="49"/>
        <v>2017</v>
      </c>
    </row>
    <row r="1073" spans="1:7" x14ac:dyDescent="0.25">
      <c r="A1073" s="1">
        <v>42949</v>
      </c>
      <c r="B1073">
        <v>0.41</v>
      </c>
      <c r="C1073" t="e" cm="1">
        <f t="array" ref="C1073">IFERROR(_xlfn._xlws.FILTER(Table1[Monthly Average],(Table1[Month]=Sheet1!F1073)*(Table1[Year]=Sheet1!G1073)),NA())</f>
        <v>#N/A</v>
      </c>
      <c r="D1073" t="e" cm="1">
        <f t="array" ref="D1073">IFERROR(_xlfn._xlws.FILTER(Table1[Daily Max],(Table1[Month]=Sheet1!F1073)*(Table1[Year]=Sheet1!G1073)),NA())</f>
        <v>#N/A</v>
      </c>
      <c r="E1073">
        <f t="shared" si="47"/>
        <v>0</v>
      </c>
      <c r="F1073" t="str">
        <f t="shared" si="48"/>
        <v>January</v>
      </c>
      <c r="G1073">
        <f t="shared" si="49"/>
        <v>2017</v>
      </c>
    </row>
    <row r="1074" spans="1:7" x14ac:dyDescent="0.25">
      <c r="A1074" s="1">
        <v>42950</v>
      </c>
      <c r="B1074">
        <v>0.32</v>
      </c>
      <c r="C1074" t="e" cm="1">
        <f t="array" ref="C1074">IFERROR(_xlfn._xlws.FILTER(Table1[Monthly Average],(Table1[Month]=Sheet1!F1074)*(Table1[Year]=Sheet1!G1074)),NA())</f>
        <v>#N/A</v>
      </c>
      <c r="D1074" t="e" cm="1">
        <f t="array" ref="D1074">IFERROR(_xlfn._xlws.FILTER(Table1[Daily Max],(Table1[Month]=Sheet1!F1074)*(Table1[Year]=Sheet1!G1074)),NA())</f>
        <v>#N/A</v>
      </c>
      <c r="E1074">
        <f t="shared" si="47"/>
        <v>0</v>
      </c>
      <c r="F1074" t="str">
        <f t="shared" si="48"/>
        <v>January</v>
      </c>
      <c r="G1074">
        <f t="shared" si="49"/>
        <v>2017</v>
      </c>
    </row>
    <row r="1075" spans="1:7" x14ac:dyDescent="0.25">
      <c r="A1075" s="1">
        <v>42951</v>
      </c>
      <c r="B1075">
        <v>0.37</v>
      </c>
      <c r="C1075" t="e" cm="1">
        <f t="array" ref="C1075">IFERROR(_xlfn._xlws.FILTER(Table1[Monthly Average],(Table1[Month]=Sheet1!F1075)*(Table1[Year]=Sheet1!G1075)),NA())</f>
        <v>#N/A</v>
      </c>
      <c r="D1075" t="e" cm="1">
        <f t="array" ref="D1075">IFERROR(_xlfn._xlws.FILTER(Table1[Daily Max],(Table1[Month]=Sheet1!F1075)*(Table1[Year]=Sheet1!G1075)),NA())</f>
        <v>#N/A</v>
      </c>
      <c r="E1075">
        <f t="shared" si="47"/>
        <v>0</v>
      </c>
      <c r="F1075" t="str">
        <f t="shared" si="48"/>
        <v>January</v>
      </c>
      <c r="G1075">
        <f t="shared" si="49"/>
        <v>2017</v>
      </c>
    </row>
    <row r="1076" spans="1:7" x14ac:dyDescent="0.25">
      <c r="A1076" s="1">
        <v>42952</v>
      </c>
      <c r="B1076">
        <v>0.48</v>
      </c>
      <c r="C1076" t="e" cm="1">
        <f t="array" ref="C1076">IFERROR(_xlfn._xlws.FILTER(Table1[Monthly Average],(Table1[Month]=Sheet1!F1076)*(Table1[Year]=Sheet1!G1076)),NA())</f>
        <v>#N/A</v>
      </c>
      <c r="D1076" t="e" cm="1">
        <f t="array" ref="D1076">IFERROR(_xlfn._xlws.FILTER(Table1[Daily Max],(Table1[Month]=Sheet1!F1076)*(Table1[Year]=Sheet1!G1076)),NA())</f>
        <v>#N/A</v>
      </c>
      <c r="E1076">
        <f t="shared" si="47"/>
        <v>0</v>
      </c>
      <c r="F1076" t="str">
        <f t="shared" si="48"/>
        <v>January</v>
      </c>
      <c r="G1076">
        <f t="shared" si="49"/>
        <v>2017</v>
      </c>
    </row>
    <row r="1077" spans="1:7" x14ac:dyDescent="0.25">
      <c r="A1077" s="1">
        <v>42953</v>
      </c>
      <c r="B1077">
        <v>0.39</v>
      </c>
      <c r="C1077" t="e" cm="1">
        <f t="array" ref="C1077">IFERROR(_xlfn._xlws.FILTER(Table1[Monthly Average],(Table1[Month]=Sheet1!F1077)*(Table1[Year]=Sheet1!G1077)),NA())</f>
        <v>#N/A</v>
      </c>
      <c r="D1077" t="e" cm="1">
        <f t="array" ref="D1077">IFERROR(_xlfn._xlws.FILTER(Table1[Daily Max],(Table1[Month]=Sheet1!F1077)*(Table1[Year]=Sheet1!G1077)),NA())</f>
        <v>#N/A</v>
      </c>
      <c r="E1077">
        <f t="shared" si="47"/>
        <v>0</v>
      </c>
      <c r="F1077" t="str">
        <f t="shared" si="48"/>
        <v>January</v>
      </c>
      <c r="G1077">
        <f t="shared" si="49"/>
        <v>2017</v>
      </c>
    </row>
    <row r="1078" spans="1:7" x14ac:dyDescent="0.25">
      <c r="A1078" s="1">
        <v>42954</v>
      </c>
      <c r="B1078">
        <v>0.48</v>
      </c>
      <c r="C1078" t="e" cm="1">
        <f t="array" ref="C1078">IFERROR(_xlfn._xlws.FILTER(Table1[Monthly Average],(Table1[Month]=Sheet1!F1078)*(Table1[Year]=Sheet1!G1078)),NA())</f>
        <v>#N/A</v>
      </c>
      <c r="D1078" t="e" cm="1">
        <f t="array" ref="D1078">IFERROR(_xlfn._xlws.FILTER(Table1[Daily Max],(Table1[Month]=Sheet1!F1078)*(Table1[Year]=Sheet1!G1078)),NA())</f>
        <v>#N/A</v>
      </c>
      <c r="E1078">
        <f t="shared" si="47"/>
        <v>0</v>
      </c>
      <c r="F1078" t="str">
        <f t="shared" si="48"/>
        <v>January</v>
      </c>
      <c r="G1078">
        <f t="shared" si="49"/>
        <v>2017</v>
      </c>
    </row>
    <row r="1079" spans="1:7" x14ac:dyDescent="0.25">
      <c r="A1079" s="1">
        <v>42955</v>
      </c>
      <c r="B1079">
        <v>0.45</v>
      </c>
      <c r="C1079" t="e" cm="1">
        <f t="array" ref="C1079">IFERROR(_xlfn._xlws.FILTER(Table1[Monthly Average],(Table1[Month]=Sheet1!F1079)*(Table1[Year]=Sheet1!G1079)),NA())</f>
        <v>#N/A</v>
      </c>
      <c r="D1079" t="e" cm="1">
        <f t="array" ref="D1079">IFERROR(_xlfn._xlws.FILTER(Table1[Daily Max],(Table1[Month]=Sheet1!F1079)*(Table1[Year]=Sheet1!G1079)),NA())</f>
        <v>#N/A</v>
      </c>
      <c r="E1079">
        <f t="shared" si="47"/>
        <v>0</v>
      </c>
      <c r="F1079" t="str">
        <f t="shared" si="48"/>
        <v>January</v>
      </c>
      <c r="G1079">
        <f t="shared" si="49"/>
        <v>2017</v>
      </c>
    </row>
    <row r="1080" spans="1:7" x14ac:dyDescent="0.25">
      <c r="A1080" s="1">
        <v>42956</v>
      </c>
      <c r="B1080">
        <v>0.43</v>
      </c>
      <c r="C1080" t="e" cm="1">
        <f t="array" ref="C1080">IFERROR(_xlfn._xlws.FILTER(Table1[Monthly Average],(Table1[Month]=Sheet1!F1080)*(Table1[Year]=Sheet1!G1080)),NA())</f>
        <v>#N/A</v>
      </c>
      <c r="D1080" t="e" cm="1">
        <f t="array" ref="D1080">IFERROR(_xlfn._xlws.FILTER(Table1[Daily Max],(Table1[Month]=Sheet1!F1080)*(Table1[Year]=Sheet1!G1080)),NA())</f>
        <v>#N/A</v>
      </c>
      <c r="E1080">
        <f t="shared" si="47"/>
        <v>0</v>
      </c>
      <c r="F1080" t="str">
        <f t="shared" si="48"/>
        <v>January</v>
      </c>
      <c r="G1080">
        <f t="shared" si="49"/>
        <v>2017</v>
      </c>
    </row>
    <row r="1081" spans="1:7" x14ac:dyDescent="0.25">
      <c r="A1081" s="1">
        <v>42957</v>
      </c>
      <c r="B1081">
        <v>0.39</v>
      </c>
      <c r="C1081" t="e" cm="1">
        <f t="array" ref="C1081">IFERROR(_xlfn._xlws.FILTER(Table1[Monthly Average],(Table1[Month]=Sheet1!F1081)*(Table1[Year]=Sheet1!G1081)),NA())</f>
        <v>#N/A</v>
      </c>
      <c r="D1081" t="e" cm="1">
        <f t="array" ref="D1081">IFERROR(_xlfn._xlws.FILTER(Table1[Daily Max],(Table1[Month]=Sheet1!F1081)*(Table1[Year]=Sheet1!G1081)),NA())</f>
        <v>#N/A</v>
      </c>
      <c r="E1081">
        <f t="shared" si="47"/>
        <v>0</v>
      </c>
      <c r="F1081" t="str">
        <f t="shared" si="48"/>
        <v>January</v>
      </c>
      <c r="G1081">
        <f t="shared" si="49"/>
        <v>2017</v>
      </c>
    </row>
    <row r="1082" spans="1:7" x14ac:dyDescent="0.25">
      <c r="A1082" s="1">
        <v>42958</v>
      </c>
      <c r="B1082">
        <v>0.41</v>
      </c>
      <c r="C1082" t="e" cm="1">
        <f t="array" ref="C1082">IFERROR(_xlfn._xlws.FILTER(Table1[Monthly Average],(Table1[Month]=Sheet1!F1082)*(Table1[Year]=Sheet1!G1082)),NA())</f>
        <v>#N/A</v>
      </c>
      <c r="D1082" t="e" cm="1">
        <f t="array" ref="D1082">IFERROR(_xlfn._xlws.FILTER(Table1[Daily Max],(Table1[Month]=Sheet1!F1082)*(Table1[Year]=Sheet1!G1082)),NA())</f>
        <v>#N/A</v>
      </c>
      <c r="E1082">
        <f t="shared" si="47"/>
        <v>0</v>
      </c>
      <c r="F1082" t="str">
        <f t="shared" si="48"/>
        <v>January</v>
      </c>
      <c r="G1082">
        <f t="shared" si="49"/>
        <v>2017</v>
      </c>
    </row>
    <row r="1083" spans="1:7" x14ac:dyDescent="0.25">
      <c r="A1083" s="1">
        <v>42959</v>
      </c>
      <c r="B1083">
        <v>0.43</v>
      </c>
      <c r="C1083" t="e" cm="1">
        <f t="array" ref="C1083">IFERROR(_xlfn._xlws.FILTER(Table1[Monthly Average],(Table1[Month]=Sheet1!F1083)*(Table1[Year]=Sheet1!G1083)),NA())</f>
        <v>#N/A</v>
      </c>
      <c r="D1083" t="e" cm="1">
        <f t="array" ref="D1083">IFERROR(_xlfn._xlws.FILTER(Table1[Daily Max],(Table1[Month]=Sheet1!F1083)*(Table1[Year]=Sheet1!G1083)),NA())</f>
        <v>#N/A</v>
      </c>
      <c r="E1083">
        <f t="shared" si="47"/>
        <v>0</v>
      </c>
      <c r="F1083" t="str">
        <f t="shared" si="48"/>
        <v>January</v>
      </c>
      <c r="G1083">
        <f t="shared" si="49"/>
        <v>2017</v>
      </c>
    </row>
    <row r="1084" spans="1:7" x14ac:dyDescent="0.25">
      <c r="A1084" s="1">
        <v>42960</v>
      </c>
      <c r="B1084">
        <v>0.39</v>
      </c>
      <c r="C1084" t="e" cm="1">
        <f t="array" ref="C1084">IFERROR(_xlfn._xlws.FILTER(Table1[Monthly Average],(Table1[Month]=Sheet1!F1084)*(Table1[Year]=Sheet1!G1084)),NA())</f>
        <v>#N/A</v>
      </c>
      <c r="D1084" t="e" cm="1">
        <f t="array" ref="D1084">IFERROR(_xlfn._xlws.FILTER(Table1[Daily Max],(Table1[Month]=Sheet1!F1084)*(Table1[Year]=Sheet1!G1084)),NA())</f>
        <v>#N/A</v>
      </c>
      <c r="E1084">
        <f t="shared" si="47"/>
        <v>0</v>
      </c>
      <c r="F1084" t="str">
        <f t="shared" si="48"/>
        <v>January</v>
      </c>
      <c r="G1084">
        <f t="shared" si="49"/>
        <v>2017</v>
      </c>
    </row>
    <row r="1085" spans="1:7" x14ac:dyDescent="0.25">
      <c r="A1085" s="1">
        <v>42961</v>
      </c>
      <c r="B1085">
        <v>0.39</v>
      </c>
      <c r="C1085" t="e" cm="1">
        <f t="array" ref="C1085">IFERROR(_xlfn._xlws.FILTER(Table1[Monthly Average],(Table1[Month]=Sheet1!F1085)*(Table1[Year]=Sheet1!G1085)),NA())</f>
        <v>#N/A</v>
      </c>
      <c r="D1085" t="e" cm="1">
        <f t="array" ref="D1085">IFERROR(_xlfn._xlws.FILTER(Table1[Daily Max],(Table1[Month]=Sheet1!F1085)*(Table1[Year]=Sheet1!G1085)),NA())</f>
        <v>#N/A</v>
      </c>
      <c r="E1085">
        <f t="shared" si="47"/>
        <v>0</v>
      </c>
      <c r="F1085" t="str">
        <f t="shared" si="48"/>
        <v>January</v>
      </c>
      <c r="G1085">
        <f t="shared" si="49"/>
        <v>2017</v>
      </c>
    </row>
    <row r="1086" spans="1:7" x14ac:dyDescent="0.25">
      <c r="A1086" s="1">
        <v>42962</v>
      </c>
      <c r="B1086">
        <v>0.49</v>
      </c>
      <c r="C1086" t="e" cm="1">
        <f t="array" ref="C1086">IFERROR(_xlfn._xlws.FILTER(Table1[Monthly Average],(Table1[Month]=Sheet1!F1086)*(Table1[Year]=Sheet1!G1086)),NA())</f>
        <v>#N/A</v>
      </c>
      <c r="D1086" t="e" cm="1">
        <f t="array" ref="D1086">IFERROR(_xlfn._xlws.FILTER(Table1[Daily Max],(Table1[Month]=Sheet1!F1086)*(Table1[Year]=Sheet1!G1086)),NA())</f>
        <v>#N/A</v>
      </c>
      <c r="E1086">
        <f t="shared" si="47"/>
        <v>0</v>
      </c>
      <c r="F1086" t="str">
        <f t="shared" si="48"/>
        <v>January</v>
      </c>
      <c r="G1086">
        <f t="shared" si="49"/>
        <v>2017</v>
      </c>
    </row>
    <row r="1087" spans="1:7" x14ac:dyDescent="0.25">
      <c r="A1087" s="1">
        <v>42963</v>
      </c>
      <c r="B1087">
        <v>0.39</v>
      </c>
      <c r="C1087" t="e" cm="1">
        <f t="array" ref="C1087">IFERROR(_xlfn._xlws.FILTER(Table1[Monthly Average],(Table1[Month]=Sheet1!F1087)*(Table1[Year]=Sheet1!G1087)),NA())</f>
        <v>#N/A</v>
      </c>
      <c r="D1087" t="e" cm="1">
        <f t="array" ref="D1087">IFERROR(_xlfn._xlws.FILTER(Table1[Daily Max],(Table1[Month]=Sheet1!F1087)*(Table1[Year]=Sheet1!G1087)),NA())</f>
        <v>#N/A</v>
      </c>
      <c r="E1087">
        <f t="shared" ref="E1087:E1150" si="50">$K$1</f>
        <v>0</v>
      </c>
      <c r="F1087" t="str">
        <f t="shared" si="48"/>
        <v>January</v>
      </c>
      <c r="G1087">
        <f t="shared" si="49"/>
        <v>2017</v>
      </c>
    </row>
    <row r="1088" spans="1:7" x14ac:dyDescent="0.25">
      <c r="A1088" s="1">
        <v>42964</v>
      </c>
      <c r="B1088">
        <v>0.41</v>
      </c>
      <c r="C1088" t="e" cm="1">
        <f t="array" ref="C1088">IFERROR(_xlfn._xlws.FILTER(Table1[Monthly Average],(Table1[Month]=Sheet1!F1088)*(Table1[Year]=Sheet1!G1088)),NA())</f>
        <v>#N/A</v>
      </c>
      <c r="D1088" t="e" cm="1">
        <f t="array" ref="D1088">IFERROR(_xlfn._xlws.FILTER(Table1[Daily Max],(Table1[Month]=Sheet1!F1088)*(Table1[Year]=Sheet1!G1088)),NA())</f>
        <v>#N/A</v>
      </c>
      <c r="E1088">
        <f t="shared" si="50"/>
        <v>0</v>
      </c>
      <c r="F1088" t="str">
        <f t="shared" si="48"/>
        <v>January</v>
      </c>
      <c r="G1088">
        <f t="shared" si="49"/>
        <v>2017</v>
      </c>
    </row>
    <row r="1089" spans="1:7" x14ac:dyDescent="0.25">
      <c r="A1089" s="1">
        <v>42965</v>
      </c>
      <c r="B1089">
        <v>0.41</v>
      </c>
      <c r="C1089" t="e" cm="1">
        <f t="array" ref="C1089">IFERROR(_xlfn._xlws.FILTER(Table1[Monthly Average],(Table1[Month]=Sheet1!F1089)*(Table1[Year]=Sheet1!G1089)),NA())</f>
        <v>#N/A</v>
      </c>
      <c r="D1089" t="e" cm="1">
        <f t="array" ref="D1089">IFERROR(_xlfn._xlws.FILTER(Table1[Daily Max],(Table1[Month]=Sheet1!F1089)*(Table1[Year]=Sheet1!G1089)),NA())</f>
        <v>#N/A</v>
      </c>
      <c r="E1089">
        <f t="shared" si="50"/>
        <v>0</v>
      </c>
      <c r="F1089" t="str">
        <f t="shared" si="48"/>
        <v>January</v>
      </c>
      <c r="G1089">
        <f t="shared" si="49"/>
        <v>2017</v>
      </c>
    </row>
    <row r="1090" spans="1:7" x14ac:dyDescent="0.25">
      <c r="A1090" s="1">
        <v>42966</v>
      </c>
      <c r="B1090">
        <v>0.4</v>
      </c>
      <c r="C1090" t="e" cm="1">
        <f t="array" ref="C1090">IFERROR(_xlfn._xlws.FILTER(Table1[Monthly Average],(Table1[Month]=Sheet1!F1090)*(Table1[Year]=Sheet1!G1090)),NA())</f>
        <v>#N/A</v>
      </c>
      <c r="D1090" t="e" cm="1">
        <f t="array" ref="D1090">IFERROR(_xlfn._xlws.FILTER(Table1[Daily Max],(Table1[Month]=Sheet1!F1090)*(Table1[Year]=Sheet1!G1090)),NA())</f>
        <v>#N/A</v>
      </c>
      <c r="E1090">
        <f t="shared" si="50"/>
        <v>0</v>
      </c>
      <c r="F1090" t="str">
        <f t="shared" si="48"/>
        <v>January</v>
      </c>
      <c r="G1090">
        <f t="shared" si="49"/>
        <v>2017</v>
      </c>
    </row>
    <row r="1091" spans="1:7" x14ac:dyDescent="0.25">
      <c r="A1091" s="1">
        <v>42967</v>
      </c>
      <c r="B1091">
        <v>0.39</v>
      </c>
      <c r="C1091" t="e" cm="1">
        <f t="array" ref="C1091">IFERROR(_xlfn._xlws.FILTER(Table1[Monthly Average],(Table1[Month]=Sheet1!F1091)*(Table1[Year]=Sheet1!G1091)),NA())</f>
        <v>#N/A</v>
      </c>
      <c r="D1091" t="e" cm="1">
        <f t="array" ref="D1091">IFERROR(_xlfn._xlws.FILTER(Table1[Daily Max],(Table1[Month]=Sheet1!F1091)*(Table1[Year]=Sheet1!G1091)),NA())</f>
        <v>#N/A</v>
      </c>
      <c r="E1091">
        <f t="shared" si="50"/>
        <v>0</v>
      </c>
      <c r="F1091" t="str">
        <f t="shared" ref="F1091:F1154" si="51">TEXT(MONTH(A1091),"MMMm")</f>
        <v>January</v>
      </c>
      <c r="G1091">
        <f t="shared" ref="G1091:G1154" si="52">YEAR(A1091)</f>
        <v>2017</v>
      </c>
    </row>
    <row r="1092" spans="1:7" x14ac:dyDescent="0.25">
      <c r="A1092" s="1">
        <v>42968</v>
      </c>
      <c r="B1092">
        <v>0.4</v>
      </c>
      <c r="C1092" t="e" cm="1">
        <f t="array" ref="C1092">IFERROR(_xlfn._xlws.FILTER(Table1[Monthly Average],(Table1[Month]=Sheet1!F1092)*(Table1[Year]=Sheet1!G1092)),NA())</f>
        <v>#N/A</v>
      </c>
      <c r="D1092" t="e" cm="1">
        <f t="array" ref="D1092">IFERROR(_xlfn._xlws.FILTER(Table1[Daily Max],(Table1[Month]=Sheet1!F1092)*(Table1[Year]=Sheet1!G1092)),NA())</f>
        <v>#N/A</v>
      </c>
      <c r="E1092">
        <f t="shared" si="50"/>
        <v>0</v>
      </c>
      <c r="F1092" t="str">
        <f t="shared" si="51"/>
        <v>January</v>
      </c>
      <c r="G1092">
        <f t="shared" si="52"/>
        <v>2017</v>
      </c>
    </row>
    <row r="1093" spans="1:7" x14ac:dyDescent="0.25">
      <c r="A1093" s="1">
        <v>42969</v>
      </c>
      <c r="B1093">
        <v>0.52</v>
      </c>
      <c r="C1093" t="e" cm="1">
        <f t="array" ref="C1093">IFERROR(_xlfn._xlws.FILTER(Table1[Monthly Average],(Table1[Month]=Sheet1!F1093)*(Table1[Year]=Sheet1!G1093)),NA())</f>
        <v>#N/A</v>
      </c>
      <c r="D1093" t="e" cm="1">
        <f t="array" ref="D1093">IFERROR(_xlfn._xlws.FILTER(Table1[Daily Max],(Table1[Month]=Sheet1!F1093)*(Table1[Year]=Sheet1!G1093)),NA())</f>
        <v>#N/A</v>
      </c>
      <c r="E1093">
        <f t="shared" si="50"/>
        <v>0</v>
      </c>
      <c r="F1093" t="str">
        <f t="shared" si="51"/>
        <v>January</v>
      </c>
      <c r="G1093">
        <f t="shared" si="52"/>
        <v>2017</v>
      </c>
    </row>
    <row r="1094" spans="1:7" x14ac:dyDescent="0.25">
      <c r="A1094" s="1">
        <v>42970</v>
      </c>
      <c r="B1094">
        <v>0.46</v>
      </c>
      <c r="C1094" t="e" cm="1">
        <f t="array" ref="C1094">IFERROR(_xlfn._xlws.FILTER(Table1[Monthly Average],(Table1[Month]=Sheet1!F1094)*(Table1[Year]=Sheet1!G1094)),NA())</f>
        <v>#N/A</v>
      </c>
      <c r="D1094" t="e" cm="1">
        <f t="array" ref="D1094">IFERROR(_xlfn._xlws.FILTER(Table1[Daily Max],(Table1[Month]=Sheet1!F1094)*(Table1[Year]=Sheet1!G1094)),NA())</f>
        <v>#N/A</v>
      </c>
      <c r="E1094">
        <f t="shared" si="50"/>
        <v>0</v>
      </c>
      <c r="F1094" t="str">
        <f t="shared" si="51"/>
        <v>January</v>
      </c>
      <c r="G1094">
        <f t="shared" si="52"/>
        <v>2017</v>
      </c>
    </row>
    <row r="1095" spans="1:7" x14ac:dyDescent="0.25">
      <c r="A1095" s="1">
        <v>42971</v>
      </c>
      <c r="B1095">
        <v>0.43</v>
      </c>
      <c r="C1095" t="e" cm="1">
        <f t="array" ref="C1095">IFERROR(_xlfn._xlws.FILTER(Table1[Monthly Average],(Table1[Month]=Sheet1!F1095)*(Table1[Year]=Sheet1!G1095)),NA())</f>
        <v>#N/A</v>
      </c>
      <c r="D1095" t="e" cm="1">
        <f t="array" ref="D1095">IFERROR(_xlfn._xlws.FILTER(Table1[Daily Max],(Table1[Month]=Sheet1!F1095)*(Table1[Year]=Sheet1!G1095)),NA())</f>
        <v>#N/A</v>
      </c>
      <c r="E1095">
        <f t="shared" si="50"/>
        <v>0</v>
      </c>
      <c r="F1095" t="str">
        <f t="shared" si="51"/>
        <v>January</v>
      </c>
      <c r="G1095">
        <f t="shared" si="52"/>
        <v>2017</v>
      </c>
    </row>
    <row r="1096" spans="1:7" x14ac:dyDescent="0.25">
      <c r="A1096" s="1">
        <v>42972</v>
      </c>
      <c r="B1096">
        <v>0.43</v>
      </c>
      <c r="C1096" t="e" cm="1">
        <f t="array" ref="C1096">IFERROR(_xlfn._xlws.FILTER(Table1[Monthly Average],(Table1[Month]=Sheet1!F1096)*(Table1[Year]=Sheet1!G1096)),NA())</f>
        <v>#N/A</v>
      </c>
      <c r="D1096" t="e" cm="1">
        <f t="array" ref="D1096">IFERROR(_xlfn._xlws.FILTER(Table1[Daily Max],(Table1[Month]=Sheet1!F1096)*(Table1[Year]=Sheet1!G1096)),NA())</f>
        <v>#N/A</v>
      </c>
      <c r="E1096">
        <f t="shared" si="50"/>
        <v>0</v>
      </c>
      <c r="F1096" t="str">
        <f t="shared" si="51"/>
        <v>January</v>
      </c>
      <c r="G1096">
        <f t="shared" si="52"/>
        <v>2017</v>
      </c>
    </row>
    <row r="1097" spans="1:7" x14ac:dyDescent="0.25">
      <c r="A1097" s="1">
        <v>42973</v>
      </c>
      <c r="B1097">
        <v>0.45</v>
      </c>
      <c r="C1097" t="e" cm="1">
        <f t="array" ref="C1097">IFERROR(_xlfn._xlws.FILTER(Table1[Monthly Average],(Table1[Month]=Sheet1!F1097)*(Table1[Year]=Sheet1!G1097)),NA())</f>
        <v>#N/A</v>
      </c>
      <c r="D1097" t="e" cm="1">
        <f t="array" ref="D1097">IFERROR(_xlfn._xlws.FILTER(Table1[Daily Max],(Table1[Month]=Sheet1!F1097)*(Table1[Year]=Sheet1!G1097)),NA())</f>
        <v>#N/A</v>
      </c>
      <c r="E1097">
        <f t="shared" si="50"/>
        <v>0</v>
      </c>
      <c r="F1097" t="str">
        <f t="shared" si="51"/>
        <v>January</v>
      </c>
      <c r="G1097">
        <f t="shared" si="52"/>
        <v>2017</v>
      </c>
    </row>
    <row r="1098" spans="1:7" x14ac:dyDescent="0.25">
      <c r="A1098" s="1">
        <v>42974</v>
      </c>
      <c r="B1098">
        <v>0.43</v>
      </c>
      <c r="C1098" t="e" cm="1">
        <f t="array" ref="C1098">IFERROR(_xlfn._xlws.FILTER(Table1[Monthly Average],(Table1[Month]=Sheet1!F1098)*(Table1[Year]=Sheet1!G1098)),NA())</f>
        <v>#N/A</v>
      </c>
      <c r="D1098" t="e" cm="1">
        <f t="array" ref="D1098">IFERROR(_xlfn._xlws.FILTER(Table1[Daily Max],(Table1[Month]=Sheet1!F1098)*(Table1[Year]=Sheet1!G1098)),NA())</f>
        <v>#N/A</v>
      </c>
      <c r="E1098">
        <f t="shared" si="50"/>
        <v>0</v>
      </c>
      <c r="F1098" t="str">
        <f t="shared" si="51"/>
        <v>January</v>
      </c>
      <c r="G1098">
        <f t="shared" si="52"/>
        <v>2017</v>
      </c>
    </row>
    <row r="1099" spans="1:7" x14ac:dyDescent="0.25">
      <c r="A1099" s="1">
        <v>42975</v>
      </c>
      <c r="B1099">
        <v>0.43</v>
      </c>
      <c r="C1099" t="e" cm="1">
        <f t="array" ref="C1099">IFERROR(_xlfn._xlws.FILTER(Table1[Monthly Average],(Table1[Month]=Sheet1!F1099)*(Table1[Year]=Sheet1!G1099)),NA())</f>
        <v>#N/A</v>
      </c>
      <c r="D1099" t="e" cm="1">
        <f t="array" ref="D1099">IFERROR(_xlfn._xlws.FILTER(Table1[Daily Max],(Table1[Month]=Sheet1!F1099)*(Table1[Year]=Sheet1!G1099)),NA())</f>
        <v>#N/A</v>
      </c>
      <c r="E1099">
        <f t="shared" si="50"/>
        <v>0</v>
      </c>
      <c r="F1099" t="str">
        <f t="shared" si="51"/>
        <v>January</v>
      </c>
      <c r="G1099">
        <f t="shared" si="52"/>
        <v>2017</v>
      </c>
    </row>
    <row r="1100" spans="1:7" x14ac:dyDescent="0.25">
      <c r="A1100" s="1">
        <v>42976</v>
      </c>
      <c r="B1100">
        <v>0.43</v>
      </c>
      <c r="C1100" t="e" cm="1">
        <f t="array" ref="C1100">IFERROR(_xlfn._xlws.FILTER(Table1[Monthly Average],(Table1[Month]=Sheet1!F1100)*(Table1[Year]=Sheet1!G1100)),NA())</f>
        <v>#N/A</v>
      </c>
      <c r="D1100" t="e" cm="1">
        <f t="array" ref="D1100">IFERROR(_xlfn._xlws.FILTER(Table1[Daily Max],(Table1[Month]=Sheet1!F1100)*(Table1[Year]=Sheet1!G1100)),NA())</f>
        <v>#N/A</v>
      </c>
      <c r="E1100">
        <f t="shared" si="50"/>
        <v>0</v>
      </c>
      <c r="F1100" t="str">
        <f t="shared" si="51"/>
        <v>January</v>
      </c>
      <c r="G1100">
        <f t="shared" si="52"/>
        <v>2017</v>
      </c>
    </row>
    <row r="1101" spans="1:7" x14ac:dyDescent="0.25">
      <c r="A1101" s="1">
        <v>42977</v>
      </c>
      <c r="B1101">
        <v>0.49</v>
      </c>
      <c r="C1101" t="e" cm="1">
        <f t="array" ref="C1101">IFERROR(_xlfn._xlws.FILTER(Table1[Monthly Average],(Table1[Month]=Sheet1!F1101)*(Table1[Year]=Sheet1!G1101)),NA())</f>
        <v>#N/A</v>
      </c>
      <c r="D1101" t="e" cm="1">
        <f t="array" ref="D1101">IFERROR(_xlfn._xlws.FILTER(Table1[Daily Max],(Table1[Month]=Sheet1!F1101)*(Table1[Year]=Sheet1!G1101)),NA())</f>
        <v>#N/A</v>
      </c>
      <c r="E1101">
        <f t="shared" si="50"/>
        <v>0</v>
      </c>
      <c r="F1101" t="str">
        <f t="shared" si="51"/>
        <v>January</v>
      </c>
      <c r="G1101">
        <f t="shared" si="52"/>
        <v>2017</v>
      </c>
    </row>
    <row r="1102" spans="1:7" x14ac:dyDescent="0.25">
      <c r="A1102" s="1">
        <v>42978</v>
      </c>
      <c r="B1102">
        <v>0.45</v>
      </c>
      <c r="C1102" t="e" cm="1">
        <f t="array" ref="C1102">IFERROR(_xlfn._xlws.FILTER(Table1[Monthly Average],(Table1[Month]=Sheet1!F1102)*(Table1[Year]=Sheet1!G1102)),NA())</f>
        <v>#N/A</v>
      </c>
      <c r="D1102" t="e" cm="1">
        <f t="array" ref="D1102">IFERROR(_xlfn._xlws.FILTER(Table1[Daily Max],(Table1[Month]=Sheet1!F1102)*(Table1[Year]=Sheet1!G1102)),NA())</f>
        <v>#N/A</v>
      </c>
      <c r="E1102">
        <f t="shared" si="50"/>
        <v>0</v>
      </c>
      <c r="F1102" t="str">
        <f t="shared" si="51"/>
        <v>January</v>
      </c>
      <c r="G1102">
        <f t="shared" si="52"/>
        <v>2017</v>
      </c>
    </row>
    <row r="1103" spans="1:7" x14ac:dyDescent="0.25">
      <c r="A1103" s="1">
        <v>42979</v>
      </c>
      <c r="B1103">
        <v>0.39</v>
      </c>
      <c r="C1103" t="e" cm="1">
        <f t="array" ref="C1103">IFERROR(_xlfn._xlws.FILTER(Table1[Monthly Average],(Table1[Month]=Sheet1!F1103)*(Table1[Year]=Sheet1!G1103)),NA())</f>
        <v>#N/A</v>
      </c>
      <c r="D1103" t="e" cm="1">
        <f t="array" ref="D1103">IFERROR(_xlfn._xlws.FILTER(Table1[Daily Max],(Table1[Month]=Sheet1!F1103)*(Table1[Year]=Sheet1!G1103)),NA())</f>
        <v>#N/A</v>
      </c>
      <c r="E1103">
        <f t="shared" si="50"/>
        <v>0</v>
      </c>
      <c r="F1103" t="str">
        <f t="shared" si="51"/>
        <v>January</v>
      </c>
      <c r="G1103">
        <f t="shared" si="52"/>
        <v>2017</v>
      </c>
    </row>
    <row r="1104" spans="1:7" x14ac:dyDescent="0.25">
      <c r="A1104" s="1">
        <v>42980</v>
      </c>
      <c r="B1104">
        <v>0.44</v>
      </c>
      <c r="C1104" t="e" cm="1">
        <f t="array" ref="C1104">IFERROR(_xlfn._xlws.FILTER(Table1[Monthly Average],(Table1[Month]=Sheet1!F1104)*(Table1[Year]=Sheet1!G1104)),NA())</f>
        <v>#N/A</v>
      </c>
      <c r="D1104" t="e" cm="1">
        <f t="array" ref="D1104">IFERROR(_xlfn._xlws.FILTER(Table1[Daily Max],(Table1[Month]=Sheet1!F1104)*(Table1[Year]=Sheet1!G1104)),NA())</f>
        <v>#N/A</v>
      </c>
      <c r="E1104">
        <f t="shared" si="50"/>
        <v>0</v>
      </c>
      <c r="F1104" t="str">
        <f t="shared" si="51"/>
        <v>January</v>
      </c>
      <c r="G1104">
        <f t="shared" si="52"/>
        <v>2017</v>
      </c>
    </row>
    <row r="1105" spans="1:7" x14ac:dyDescent="0.25">
      <c r="A1105" s="1">
        <v>42981</v>
      </c>
      <c r="B1105">
        <v>0.46</v>
      </c>
      <c r="C1105" t="e" cm="1">
        <f t="array" ref="C1105">IFERROR(_xlfn._xlws.FILTER(Table1[Monthly Average],(Table1[Month]=Sheet1!F1105)*(Table1[Year]=Sheet1!G1105)),NA())</f>
        <v>#N/A</v>
      </c>
      <c r="D1105" t="e" cm="1">
        <f t="array" ref="D1105">IFERROR(_xlfn._xlws.FILTER(Table1[Daily Max],(Table1[Month]=Sheet1!F1105)*(Table1[Year]=Sheet1!G1105)),NA())</f>
        <v>#N/A</v>
      </c>
      <c r="E1105">
        <f t="shared" si="50"/>
        <v>0</v>
      </c>
      <c r="F1105" t="str">
        <f t="shared" si="51"/>
        <v>January</v>
      </c>
      <c r="G1105">
        <f t="shared" si="52"/>
        <v>2017</v>
      </c>
    </row>
    <row r="1106" spans="1:7" x14ac:dyDescent="0.25">
      <c r="A1106" s="1">
        <v>42982</v>
      </c>
      <c r="B1106">
        <v>0.4</v>
      </c>
      <c r="C1106" t="e" cm="1">
        <f t="array" ref="C1106">IFERROR(_xlfn._xlws.FILTER(Table1[Monthly Average],(Table1[Month]=Sheet1!F1106)*(Table1[Year]=Sheet1!G1106)),NA())</f>
        <v>#N/A</v>
      </c>
      <c r="D1106" t="e" cm="1">
        <f t="array" ref="D1106">IFERROR(_xlfn._xlws.FILTER(Table1[Daily Max],(Table1[Month]=Sheet1!F1106)*(Table1[Year]=Sheet1!G1106)),NA())</f>
        <v>#N/A</v>
      </c>
      <c r="E1106">
        <f t="shared" si="50"/>
        <v>0</v>
      </c>
      <c r="F1106" t="str">
        <f t="shared" si="51"/>
        <v>January</v>
      </c>
      <c r="G1106">
        <f t="shared" si="52"/>
        <v>2017</v>
      </c>
    </row>
    <row r="1107" spans="1:7" x14ac:dyDescent="0.25">
      <c r="A1107" s="1">
        <v>42983</v>
      </c>
      <c r="B1107">
        <v>0.42</v>
      </c>
      <c r="C1107" t="e" cm="1">
        <f t="array" ref="C1107">IFERROR(_xlfn._xlws.FILTER(Table1[Monthly Average],(Table1[Month]=Sheet1!F1107)*(Table1[Year]=Sheet1!G1107)),NA())</f>
        <v>#N/A</v>
      </c>
      <c r="D1107" t="e" cm="1">
        <f t="array" ref="D1107">IFERROR(_xlfn._xlws.FILTER(Table1[Daily Max],(Table1[Month]=Sheet1!F1107)*(Table1[Year]=Sheet1!G1107)),NA())</f>
        <v>#N/A</v>
      </c>
      <c r="E1107">
        <f t="shared" si="50"/>
        <v>0</v>
      </c>
      <c r="F1107" t="str">
        <f t="shared" si="51"/>
        <v>January</v>
      </c>
      <c r="G1107">
        <f t="shared" si="52"/>
        <v>2017</v>
      </c>
    </row>
    <row r="1108" spans="1:7" x14ac:dyDescent="0.25">
      <c r="A1108" s="1">
        <v>42984</v>
      </c>
      <c r="B1108">
        <v>0.44</v>
      </c>
      <c r="C1108" t="e" cm="1">
        <f t="array" ref="C1108">IFERROR(_xlfn._xlws.FILTER(Table1[Monthly Average],(Table1[Month]=Sheet1!F1108)*(Table1[Year]=Sheet1!G1108)),NA())</f>
        <v>#N/A</v>
      </c>
      <c r="D1108" t="e" cm="1">
        <f t="array" ref="D1108">IFERROR(_xlfn._xlws.FILTER(Table1[Daily Max],(Table1[Month]=Sheet1!F1108)*(Table1[Year]=Sheet1!G1108)),NA())</f>
        <v>#N/A</v>
      </c>
      <c r="E1108">
        <f t="shared" si="50"/>
        <v>0</v>
      </c>
      <c r="F1108" t="str">
        <f t="shared" si="51"/>
        <v>January</v>
      </c>
      <c r="G1108">
        <f t="shared" si="52"/>
        <v>2017</v>
      </c>
    </row>
    <row r="1109" spans="1:7" x14ac:dyDescent="0.25">
      <c r="A1109" s="1">
        <v>42985</v>
      </c>
      <c r="B1109">
        <v>0.36</v>
      </c>
      <c r="C1109" t="e" cm="1">
        <f t="array" ref="C1109">IFERROR(_xlfn._xlws.FILTER(Table1[Monthly Average],(Table1[Month]=Sheet1!F1109)*(Table1[Year]=Sheet1!G1109)),NA())</f>
        <v>#N/A</v>
      </c>
      <c r="D1109" t="e" cm="1">
        <f t="array" ref="D1109">IFERROR(_xlfn._xlws.FILTER(Table1[Daily Max],(Table1[Month]=Sheet1!F1109)*(Table1[Year]=Sheet1!G1109)),NA())</f>
        <v>#N/A</v>
      </c>
      <c r="E1109">
        <f t="shared" si="50"/>
        <v>0</v>
      </c>
      <c r="F1109" t="str">
        <f t="shared" si="51"/>
        <v>January</v>
      </c>
      <c r="G1109">
        <f t="shared" si="52"/>
        <v>2017</v>
      </c>
    </row>
    <row r="1110" spans="1:7" x14ac:dyDescent="0.25">
      <c r="A1110" s="1">
        <v>42986</v>
      </c>
      <c r="B1110">
        <v>0.36</v>
      </c>
      <c r="C1110" t="e" cm="1">
        <f t="array" ref="C1110">IFERROR(_xlfn._xlws.FILTER(Table1[Monthly Average],(Table1[Month]=Sheet1!F1110)*(Table1[Year]=Sheet1!G1110)),NA())</f>
        <v>#N/A</v>
      </c>
      <c r="D1110" t="e" cm="1">
        <f t="array" ref="D1110">IFERROR(_xlfn._xlws.FILTER(Table1[Daily Max],(Table1[Month]=Sheet1!F1110)*(Table1[Year]=Sheet1!G1110)),NA())</f>
        <v>#N/A</v>
      </c>
      <c r="E1110">
        <f t="shared" si="50"/>
        <v>0</v>
      </c>
      <c r="F1110" t="str">
        <f t="shared" si="51"/>
        <v>January</v>
      </c>
      <c r="G1110">
        <f t="shared" si="52"/>
        <v>2017</v>
      </c>
    </row>
    <row r="1111" spans="1:7" x14ac:dyDescent="0.25">
      <c r="A1111" s="1">
        <v>42987</v>
      </c>
      <c r="B1111">
        <v>0.4</v>
      </c>
      <c r="C1111" t="e" cm="1">
        <f t="array" ref="C1111">IFERROR(_xlfn._xlws.FILTER(Table1[Monthly Average],(Table1[Month]=Sheet1!F1111)*(Table1[Year]=Sheet1!G1111)),NA())</f>
        <v>#N/A</v>
      </c>
      <c r="D1111" t="e" cm="1">
        <f t="array" ref="D1111">IFERROR(_xlfn._xlws.FILTER(Table1[Daily Max],(Table1[Month]=Sheet1!F1111)*(Table1[Year]=Sheet1!G1111)),NA())</f>
        <v>#N/A</v>
      </c>
      <c r="E1111">
        <f t="shared" si="50"/>
        <v>0</v>
      </c>
      <c r="F1111" t="str">
        <f t="shared" si="51"/>
        <v>January</v>
      </c>
      <c r="G1111">
        <f t="shared" si="52"/>
        <v>2017</v>
      </c>
    </row>
    <row r="1112" spans="1:7" x14ac:dyDescent="0.25">
      <c r="A1112" s="1">
        <v>42988</v>
      </c>
      <c r="B1112">
        <v>0.4</v>
      </c>
      <c r="C1112" t="e" cm="1">
        <f t="array" ref="C1112">IFERROR(_xlfn._xlws.FILTER(Table1[Monthly Average],(Table1[Month]=Sheet1!F1112)*(Table1[Year]=Sheet1!G1112)),NA())</f>
        <v>#N/A</v>
      </c>
      <c r="D1112" t="e" cm="1">
        <f t="array" ref="D1112">IFERROR(_xlfn._xlws.FILTER(Table1[Daily Max],(Table1[Month]=Sheet1!F1112)*(Table1[Year]=Sheet1!G1112)),NA())</f>
        <v>#N/A</v>
      </c>
      <c r="E1112">
        <f t="shared" si="50"/>
        <v>0</v>
      </c>
      <c r="F1112" t="str">
        <f t="shared" si="51"/>
        <v>January</v>
      </c>
      <c r="G1112">
        <f t="shared" si="52"/>
        <v>2017</v>
      </c>
    </row>
    <row r="1113" spans="1:7" x14ac:dyDescent="0.25">
      <c r="A1113" s="1">
        <v>42989</v>
      </c>
      <c r="B1113">
        <v>0.42</v>
      </c>
      <c r="C1113" t="e" cm="1">
        <f t="array" ref="C1113">IFERROR(_xlfn._xlws.FILTER(Table1[Monthly Average],(Table1[Month]=Sheet1!F1113)*(Table1[Year]=Sheet1!G1113)),NA())</f>
        <v>#N/A</v>
      </c>
      <c r="D1113" t="e" cm="1">
        <f t="array" ref="D1113">IFERROR(_xlfn._xlws.FILTER(Table1[Daily Max],(Table1[Month]=Sheet1!F1113)*(Table1[Year]=Sheet1!G1113)),NA())</f>
        <v>#N/A</v>
      </c>
      <c r="E1113">
        <f t="shared" si="50"/>
        <v>0</v>
      </c>
      <c r="F1113" t="str">
        <f t="shared" si="51"/>
        <v>January</v>
      </c>
      <c r="G1113">
        <f t="shared" si="52"/>
        <v>2017</v>
      </c>
    </row>
    <row r="1114" spans="1:7" x14ac:dyDescent="0.25">
      <c r="A1114" s="1">
        <v>42990</v>
      </c>
      <c r="B1114">
        <v>0.46</v>
      </c>
      <c r="C1114" t="e" cm="1">
        <f t="array" ref="C1114">IFERROR(_xlfn._xlws.FILTER(Table1[Monthly Average],(Table1[Month]=Sheet1!F1114)*(Table1[Year]=Sheet1!G1114)),NA())</f>
        <v>#N/A</v>
      </c>
      <c r="D1114" t="e" cm="1">
        <f t="array" ref="D1114">IFERROR(_xlfn._xlws.FILTER(Table1[Daily Max],(Table1[Month]=Sheet1!F1114)*(Table1[Year]=Sheet1!G1114)),NA())</f>
        <v>#N/A</v>
      </c>
      <c r="E1114">
        <f t="shared" si="50"/>
        <v>0</v>
      </c>
      <c r="F1114" t="str">
        <f t="shared" si="51"/>
        <v>January</v>
      </c>
      <c r="G1114">
        <f t="shared" si="52"/>
        <v>2017</v>
      </c>
    </row>
    <row r="1115" spans="1:7" x14ac:dyDescent="0.25">
      <c r="A1115" s="1">
        <v>42991</v>
      </c>
      <c r="B1115">
        <v>0.41</v>
      </c>
      <c r="C1115" t="e" cm="1">
        <f t="array" ref="C1115">IFERROR(_xlfn._xlws.FILTER(Table1[Monthly Average],(Table1[Month]=Sheet1!F1115)*(Table1[Year]=Sheet1!G1115)),NA())</f>
        <v>#N/A</v>
      </c>
      <c r="D1115" t="e" cm="1">
        <f t="array" ref="D1115">IFERROR(_xlfn._xlws.FILTER(Table1[Daily Max],(Table1[Month]=Sheet1!F1115)*(Table1[Year]=Sheet1!G1115)),NA())</f>
        <v>#N/A</v>
      </c>
      <c r="E1115">
        <f t="shared" si="50"/>
        <v>0</v>
      </c>
      <c r="F1115" t="str">
        <f t="shared" si="51"/>
        <v>January</v>
      </c>
      <c r="G1115">
        <f t="shared" si="52"/>
        <v>2017</v>
      </c>
    </row>
    <row r="1116" spans="1:7" x14ac:dyDescent="0.25">
      <c r="A1116" s="1">
        <v>42992</v>
      </c>
      <c r="B1116">
        <v>0.4</v>
      </c>
      <c r="C1116" t="e" cm="1">
        <f t="array" ref="C1116">IFERROR(_xlfn._xlws.FILTER(Table1[Monthly Average],(Table1[Month]=Sheet1!F1116)*(Table1[Year]=Sheet1!G1116)),NA())</f>
        <v>#N/A</v>
      </c>
      <c r="D1116" t="e" cm="1">
        <f t="array" ref="D1116">IFERROR(_xlfn._xlws.FILTER(Table1[Daily Max],(Table1[Month]=Sheet1!F1116)*(Table1[Year]=Sheet1!G1116)),NA())</f>
        <v>#N/A</v>
      </c>
      <c r="E1116">
        <f t="shared" si="50"/>
        <v>0</v>
      </c>
      <c r="F1116" t="str">
        <f t="shared" si="51"/>
        <v>January</v>
      </c>
      <c r="G1116">
        <f t="shared" si="52"/>
        <v>2017</v>
      </c>
    </row>
    <row r="1117" spans="1:7" x14ac:dyDescent="0.25">
      <c r="A1117" s="1">
        <v>42993</v>
      </c>
      <c r="B1117">
        <v>0.4</v>
      </c>
      <c r="C1117" t="e" cm="1">
        <f t="array" ref="C1117">IFERROR(_xlfn._xlws.FILTER(Table1[Monthly Average],(Table1[Month]=Sheet1!F1117)*(Table1[Year]=Sheet1!G1117)),NA())</f>
        <v>#N/A</v>
      </c>
      <c r="D1117" t="e" cm="1">
        <f t="array" ref="D1117">IFERROR(_xlfn._xlws.FILTER(Table1[Daily Max],(Table1[Month]=Sheet1!F1117)*(Table1[Year]=Sheet1!G1117)),NA())</f>
        <v>#N/A</v>
      </c>
      <c r="E1117">
        <f t="shared" si="50"/>
        <v>0</v>
      </c>
      <c r="F1117" t="str">
        <f t="shared" si="51"/>
        <v>January</v>
      </c>
      <c r="G1117">
        <f t="shared" si="52"/>
        <v>2017</v>
      </c>
    </row>
    <row r="1118" spans="1:7" x14ac:dyDescent="0.25">
      <c r="A1118" s="1">
        <v>42994</v>
      </c>
      <c r="B1118">
        <v>0.39</v>
      </c>
      <c r="C1118" t="e" cm="1">
        <f t="array" ref="C1118">IFERROR(_xlfn._xlws.FILTER(Table1[Monthly Average],(Table1[Month]=Sheet1!F1118)*(Table1[Year]=Sheet1!G1118)),NA())</f>
        <v>#N/A</v>
      </c>
      <c r="D1118" t="e" cm="1">
        <f t="array" ref="D1118">IFERROR(_xlfn._xlws.FILTER(Table1[Daily Max],(Table1[Month]=Sheet1!F1118)*(Table1[Year]=Sheet1!G1118)),NA())</f>
        <v>#N/A</v>
      </c>
      <c r="E1118">
        <f t="shared" si="50"/>
        <v>0</v>
      </c>
      <c r="F1118" t="str">
        <f t="shared" si="51"/>
        <v>January</v>
      </c>
      <c r="G1118">
        <f t="shared" si="52"/>
        <v>2017</v>
      </c>
    </row>
    <row r="1119" spans="1:7" x14ac:dyDescent="0.25">
      <c r="A1119" s="1">
        <v>42995</v>
      </c>
      <c r="B1119">
        <v>0.41</v>
      </c>
      <c r="C1119" t="e" cm="1">
        <f t="array" ref="C1119">IFERROR(_xlfn._xlws.FILTER(Table1[Monthly Average],(Table1[Month]=Sheet1!F1119)*(Table1[Year]=Sheet1!G1119)),NA())</f>
        <v>#N/A</v>
      </c>
      <c r="D1119" t="e" cm="1">
        <f t="array" ref="D1119">IFERROR(_xlfn._xlws.FILTER(Table1[Daily Max],(Table1[Month]=Sheet1!F1119)*(Table1[Year]=Sheet1!G1119)),NA())</f>
        <v>#N/A</v>
      </c>
      <c r="E1119">
        <f t="shared" si="50"/>
        <v>0</v>
      </c>
      <c r="F1119" t="str">
        <f t="shared" si="51"/>
        <v>January</v>
      </c>
      <c r="G1119">
        <f t="shared" si="52"/>
        <v>2017</v>
      </c>
    </row>
    <row r="1120" spans="1:7" x14ac:dyDescent="0.25">
      <c r="A1120" s="1">
        <v>42996</v>
      </c>
      <c r="B1120">
        <v>0.42</v>
      </c>
      <c r="C1120" t="e" cm="1">
        <f t="array" ref="C1120">IFERROR(_xlfn._xlws.FILTER(Table1[Monthly Average],(Table1[Month]=Sheet1!F1120)*(Table1[Year]=Sheet1!G1120)),NA())</f>
        <v>#N/A</v>
      </c>
      <c r="D1120" t="e" cm="1">
        <f t="array" ref="D1120">IFERROR(_xlfn._xlws.FILTER(Table1[Daily Max],(Table1[Month]=Sheet1!F1120)*(Table1[Year]=Sheet1!G1120)),NA())</f>
        <v>#N/A</v>
      </c>
      <c r="E1120">
        <f t="shared" si="50"/>
        <v>0</v>
      </c>
      <c r="F1120" t="str">
        <f t="shared" si="51"/>
        <v>January</v>
      </c>
      <c r="G1120">
        <f t="shared" si="52"/>
        <v>2017</v>
      </c>
    </row>
    <row r="1121" spans="1:7" x14ac:dyDescent="0.25">
      <c r="A1121" s="1">
        <v>42997</v>
      </c>
      <c r="B1121">
        <v>0.39</v>
      </c>
      <c r="C1121" t="e" cm="1">
        <f t="array" ref="C1121">IFERROR(_xlfn._xlws.FILTER(Table1[Monthly Average],(Table1[Month]=Sheet1!F1121)*(Table1[Year]=Sheet1!G1121)),NA())</f>
        <v>#N/A</v>
      </c>
      <c r="D1121" t="e" cm="1">
        <f t="array" ref="D1121">IFERROR(_xlfn._xlws.FILTER(Table1[Daily Max],(Table1[Month]=Sheet1!F1121)*(Table1[Year]=Sheet1!G1121)),NA())</f>
        <v>#N/A</v>
      </c>
      <c r="E1121">
        <f t="shared" si="50"/>
        <v>0</v>
      </c>
      <c r="F1121" t="str">
        <f t="shared" si="51"/>
        <v>January</v>
      </c>
      <c r="G1121">
        <f t="shared" si="52"/>
        <v>2017</v>
      </c>
    </row>
    <row r="1122" spans="1:7" x14ac:dyDescent="0.25">
      <c r="A1122" s="1">
        <v>42998</v>
      </c>
      <c r="B1122">
        <v>0.43</v>
      </c>
      <c r="C1122" t="e" cm="1">
        <f t="array" ref="C1122">IFERROR(_xlfn._xlws.FILTER(Table1[Monthly Average],(Table1[Month]=Sheet1!F1122)*(Table1[Year]=Sheet1!G1122)),NA())</f>
        <v>#N/A</v>
      </c>
      <c r="D1122" t="e" cm="1">
        <f t="array" ref="D1122">IFERROR(_xlfn._xlws.FILTER(Table1[Daily Max],(Table1[Month]=Sheet1!F1122)*(Table1[Year]=Sheet1!G1122)),NA())</f>
        <v>#N/A</v>
      </c>
      <c r="E1122">
        <f t="shared" si="50"/>
        <v>0</v>
      </c>
      <c r="F1122" t="str">
        <f t="shared" si="51"/>
        <v>January</v>
      </c>
      <c r="G1122">
        <f t="shared" si="52"/>
        <v>2017</v>
      </c>
    </row>
    <row r="1123" spans="1:7" x14ac:dyDescent="0.25">
      <c r="A1123" s="1">
        <v>42999</v>
      </c>
      <c r="B1123">
        <v>0.42</v>
      </c>
      <c r="C1123" t="e" cm="1">
        <f t="array" ref="C1123">IFERROR(_xlfn._xlws.FILTER(Table1[Monthly Average],(Table1[Month]=Sheet1!F1123)*(Table1[Year]=Sheet1!G1123)),NA())</f>
        <v>#N/A</v>
      </c>
      <c r="D1123" t="e" cm="1">
        <f t="array" ref="D1123">IFERROR(_xlfn._xlws.FILTER(Table1[Daily Max],(Table1[Month]=Sheet1!F1123)*(Table1[Year]=Sheet1!G1123)),NA())</f>
        <v>#N/A</v>
      </c>
      <c r="E1123">
        <f t="shared" si="50"/>
        <v>0</v>
      </c>
      <c r="F1123" t="str">
        <f t="shared" si="51"/>
        <v>January</v>
      </c>
      <c r="G1123">
        <f t="shared" si="52"/>
        <v>2017</v>
      </c>
    </row>
    <row r="1124" spans="1:7" x14ac:dyDescent="0.25">
      <c r="A1124" s="1">
        <v>43000</v>
      </c>
      <c r="B1124">
        <v>0.41</v>
      </c>
      <c r="C1124" t="e" cm="1">
        <f t="array" ref="C1124">IFERROR(_xlfn._xlws.FILTER(Table1[Monthly Average],(Table1[Month]=Sheet1!F1124)*(Table1[Year]=Sheet1!G1124)),NA())</f>
        <v>#N/A</v>
      </c>
      <c r="D1124" t="e" cm="1">
        <f t="array" ref="D1124">IFERROR(_xlfn._xlws.FILTER(Table1[Daily Max],(Table1[Month]=Sheet1!F1124)*(Table1[Year]=Sheet1!G1124)),NA())</f>
        <v>#N/A</v>
      </c>
      <c r="E1124">
        <f t="shared" si="50"/>
        <v>0</v>
      </c>
      <c r="F1124" t="str">
        <f t="shared" si="51"/>
        <v>January</v>
      </c>
      <c r="G1124">
        <f t="shared" si="52"/>
        <v>2017</v>
      </c>
    </row>
    <row r="1125" spans="1:7" x14ac:dyDescent="0.25">
      <c r="A1125" s="1">
        <v>43001</v>
      </c>
      <c r="B1125">
        <v>0.43</v>
      </c>
      <c r="C1125" t="e" cm="1">
        <f t="array" ref="C1125">IFERROR(_xlfn._xlws.FILTER(Table1[Monthly Average],(Table1[Month]=Sheet1!F1125)*(Table1[Year]=Sheet1!G1125)),NA())</f>
        <v>#N/A</v>
      </c>
      <c r="D1125" t="e" cm="1">
        <f t="array" ref="D1125">IFERROR(_xlfn._xlws.FILTER(Table1[Daily Max],(Table1[Month]=Sheet1!F1125)*(Table1[Year]=Sheet1!G1125)),NA())</f>
        <v>#N/A</v>
      </c>
      <c r="E1125">
        <f t="shared" si="50"/>
        <v>0</v>
      </c>
      <c r="F1125" t="str">
        <f t="shared" si="51"/>
        <v>January</v>
      </c>
      <c r="G1125">
        <f t="shared" si="52"/>
        <v>2017</v>
      </c>
    </row>
    <row r="1126" spans="1:7" x14ac:dyDescent="0.25">
      <c r="A1126" s="1">
        <v>43002</v>
      </c>
      <c r="B1126">
        <v>0.4</v>
      </c>
      <c r="C1126" t="e" cm="1">
        <f t="array" ref="C1126">IFERROR(_xlfn._xlws.FILTER(Table1[Monthly Average],(Table1[Month]=Sheet1!F1126)*(Table1[Year]=Sheet1!G1126)),NA())</f>
        <v>#N/A</v>
      </c>
      <c r="D1126" t="e" cm="1">
        <f t="array" ref="D1126">IFERROR(_xlfn._xlws.FILTER(Table1[Daily Max],(Table1[Month]=Sheet1!F1126)*(Table1[Year]=Sheet1!G1126)),NA())</f>
        <v>#N/A</v>
      </c>
      <c r="E1126">
        <f t="shared" si="50"/>
        <v>0</v>
      </c>
      <c r="F1126" t="str">
        <f t="shared" si="51"/>
        <v>January</v>
      </c>
      <c r="G1126">
        <f t="shared" si="52"/>
        <v>2017</v>
      </c>
    </row>
    <row r="1127" spans="1:7" x14ac:dyDescent="0.25">
      <c r="A1127" s="1">
        <v>43003</v>
      </c>
      <c r="B1127">
        <v>0.43</v>
      </c>
      <c r="C1127" t="e" cm="1">
        <f t="array" ref="C1127">IFERROR(_xlfn._xlws.FILTER(Table1[Monthly Average],(Table1[Month]=Sheet1!F1127)*(Table1[Year]=Sheet1!G1127)),NA())</f>
        <v>#N/A</v>
      </c>
      <c r="D1127" t="e" cm="1">
        <f t="array" ref="D1127">IFERROR(_xlfn._xlws.FILTER(Table1[Daily Max],(Table1[Month]=Sheet1!F1127)*(Table1[Year]=Sheet1!G1127)),NA())</f>
        <v>#N/A</v>
      </c>
      <c r="E1127">
        <f t="shared" si="50"/>
        <v>0</v>
      </c>
      <c r="F1127" t="str">
        <f t="shared" si="51"/>
        <v>January</v>
      </c>
      <c r="G1127">
        <f t="shared" si="52"/>
        <v>2017</v>
      </c>
    </row>
    <row r="1128" spans="1:7" x14ac:dyDescent="0.25">
      <c r="A1128" s="1">
        <v>43004</v>
      </c>
      <c r="B1128">
        <v>0.41</v>
      </c>
      <c r="C1128" t="e" cm="1">
        <f t="array" ref="C1128">IFERROR(_xlfn._xlws.FILTER(Table1[Monthly Average],(Table1[Month]=Sheet1!F1128)*(Table1[Year]=Sheet1!G1128)),NA())</f>
        <v>#N/A</v>
      </c>
      <c r="D1128" t="e" cm="1">
        <f t="array" ref="D1128">IFERROR(_xlfn._xlws.FILTER(Table1[Daily Max],(Table1[Month]=Sheet1!F1128)*(Table1[Year]=Sheet1!G1128)),NA())</f>
        <v>#N/A</v>
      </c>
      <c r="E1128">
        <f t="shared" si="50"/>
        <v>0</v>
      </c>
      <c r="F1128" t="str">
        <f t="shared" si="51"/>
        <v>January</v>
      </c>
      <c r="G1128">
        <f t="shared" si="52"/>
        <v>2017</v>
      </c>
    </row>
    <row r="1129" spans="1:7" x14ac:dyDescent="0.25">
      <c r="A1129" s="1">
        <v>43005</v>
      </c>
      <c r="B1129">
        <v>0.43</v>
      </c>
      <c r="C1129" t="e" cm="1">
        <f t="array" ref="C1129">IFERROR(_xlfn._xlws.FILTER(Table1[Monthly Average],(Table1[Month]=Sheet1!F1129)*(Table1[Year]=Sheet1!G1129)),NA())</f>
        <v>#N/A</v>
      </c>
      <c r="D1129" t="e" cm="1">
        <f t="array" ref="D1129">IFERROR(_xlfn._xlws.FILTER(Table1[Daily Max],(Table1[Month]=Sheet1!F1129)*(Table1[Year]=Sheet1!G1129)),NA())</f>
        <v>#N/A</v>
      </c>
      <c r="E1129">
        <f t="shared" si="50"/>
        <v>0</v>
      </c>
      <c r="F1129" t="str">
        <f t="shared" si="51"/>
        <v>January</v>
      </c>
      <c r="G1129">
        <f t="shared" si="52"/>
        <v>2017</v>
      </c>
    </row>
    <row r="1130" spans="1:7" x14ac:dyDescent="0.25">
      <c r="A1130" s="1">
        <v>43006</v>
      </c>
      <c r="B1130">
        <v>0.41</v>
      </c>
      <c r="C1130" t="e" cm="1">
        <f t="array" ref="C1130">IFERROR(_xlfn._xlws.FILTER(Table1[Monthly Average],(Table1[Month]=Sheet1!F1130)*(Table1[Year]=Sheet1!G1130)),NA())</f>
        <v>#N/A</v>
      </c>
      <c r="D1130" t="e" cm="1">
        <f t="array" ref="D1130">IFERROR(_xlfn._xlws.FILTER(Table1[Daily Max],(Table1[Month]=Sheet1!F1130)*(Table1[Year]=Sheet1!G1130)),NA())</f>
        <v>#N/A</v>
      </c>
      <c r="E1130">
        <f t="shared" si="50"/>
        <v>0</v>
      </c>
      <c r="F1130" t="str">
        <f t="shared" si="51"/>
        <v>January</v>
      </c>
      <c r="G1130">
        <f t="shared" si="52"/>
        <v>2017</v>
      </c>
    </row>
    <row r="1131" spans="1:7" x14ac:dyDescent="0.25">
      <c r="A1131" s="1">
        <v>43007</v>
      </c>
      <c r="B1131">
        <v>0.44</v>
      </c>
      <c r="C1131" t="e" cm="1">
        <f t="array" ref="C1131">IFERROR(_xlfn._xlws.FILTER(Table1[Monthly Average],(Table1[Month]=Sheet1!F1131)*(Table1[Year]=Sheet1!G1131)),NA())</f>
        <v>#N/A</v>
      </c>
      <c r="D1131" t="e" cm="1">
        <f t="array" ref="D1131">IFERROR(_xlfn._xlws.FILTER(Table1[Daily Max],(Table1[Month]=Sheet1!F1131)*(Table1[Year]=Sheet1!G1131)),NA())</f>
        <v>#N/A</v>
      </c>
      <c r="E1131">
        <f t="shared" si="50"/>
        <v>0</v>
      </c>
      <c r="F1131" t="str">
        <f t="shared" si="51"/>
        <v>January</v>
      </c>
      <c r="G1131">
        <f t="shared" si="52"/>
        <v>2017</v>
      </c>
    </row>
    <row r="1132" spans="1:7" x14ac:dyDescent="0.25">
      <c r="A1132" s="1">
        <v>43008</v>
      </c>
      <c r="B1132">
        <v>0.43</v>
      </c>
      <c r="C1132" t="e" cm="1">
        <f t="array" ref="C1132">IFERROR(_xlfn._xlws.FILTER(Table1[Monthly Average],(Table1[Month]=Sheet1!F1132)*(Table1[Year]=Sheet1!G1132)),NA())</f>
        <v>#N/A</v>
      </c>
      <c r="D1132" t="e" cm="1">
        <f t="array" ref="D1132">IFERROR(_xlfn._xlws.FILTER(Table1[Daily Max],(Table1[Month]=Sheet1!F1132)*(Table1[Year]=Sheet1!G1132)),NA())</f>
        <v>#N/A</v>
      </c>
      <c r="E1132">
        <f t="shared" si="50"/>
        <v>0</v>
      </c>
      <c r="F1132" t="str">
        <f t="shared" si="51"/>
        <v>January</v>
      </c>
      <c r="G1132">
        <f t="shared" si="52"/>
        <v>2017</v>
      </c>
    </row>
    <row r="1133" spans="1:7" x14ac:dyDescent="0.25">
      <c r="A1133" s="1">
        <v>43009</v>
      </c>
      <c r="B1133">
        <v>0.42</v>
      </c>
      <c r="C1133" t="e" cm="1">
        <f t="array" ref="C1133">IFERROR(_xlfn._xlws.FILTER(Table1[Monthly Average],(Table1[Month]=Sheet1!F1133)*(Table1[Year]=Sheet1!G1133)),NA())</f>
        <v>#N/A</v>
      </c>
      <c r="D1133" t="e" cm="1">
        <f t="array" ref="D1133">IFERROR(_xlfn._xlws.FILTER(Table1[Daily Max],(Table1[Month]=Sheet1!F1133)*(Table1[Year]=Sheet1!G1133)),NA())</f>
        <v>#N/A</v>
      </c>
      <c r="E1133">
        <f t="shared" si="50"/>
        <v>0</v>
      </c>
      <c r="F1133" t="str">
        <f t="shared" si="51"/>
        <v>January</v>
      </c>
      <c r="G1133">
        <f t="shared" si="52"/>
        <v>2017</v>
      </c>
    </row>
    <row r="1134" spans="1:7" x14ac:dyDescent="0.25">
      <c r="A1134" s="1">
        <v>43010</v>
      </c>
      <c r="B1134">
        <v>0.42</v>
      </c>
      <c r="C1134" t="e" cm="1">
        <f t="array" ref="C1134">IFERROR(_xlfn._xlws.FILTER(Table1[Monthly Average],(Table1[Month]=Sheet1!F1134)*(Table1[Year]=Sheet1!G1134)),NA())</f>
        <v>#N/A</v>
      </c>
      <c r="D1134" t="e" cm="1">
        <f t="array" ref="D1134">IFERROR(_xlfn._xlws.FILTER(Table1[Daily Max],(Table1[Month]=Sheet1!F1134)*(Table1[Year]=Sheet1!G1134)),NA())</f>
        <v>#N/A</v>
      </c>
      <c r="E1134">
        <f t="shared" si="50"/>
        <v>0</v>
      </c>
      <c r="F1134" t="str">
        <f t="shared" si="51"/>
        <v>January</v>
      </c>
      <c r="G1134">
        <f t="shared" si="52"/>
        <v>2017</v>
      </c>
    </row>
    <row r="1135" spans="1:7" x14ac:dyDescent="0.25">
      <c r="A1135" s="1">
        <v>43011</v>
      </c>
      <c r="B1135">
        <v>0.38</v>
      </c>
      <c r="C1135" t="e" cm="1">
        <f t="array" ref="C1135">IFERROR(_xlfn._xlws.FILTER(Table1[Monthly Average],(Table1[Month]=Sheet1!F1135)*(Table1[Year]=Sheet1!G1135)),NA())</f>
        <v>#N/A</v>
      </c>
      <c r="D1135" t="e" cm="1">
        <f t="array" ref="D1135">IFERROR(_xlfn._xlws.FILTER(Table1[Daily Max],(Table1[Month]=Sheet1!F1135)*(Table1[Year]=Sheet1!G1135)),NA())</f>
        <v>#N/A</v>
      </c>
      <c r="E1135">
        <f t="shared" si="50"/>
        <v>0</v>
      </c>
      <c r="F1135" t="str">
        <f t="shared" si="51"/>
        <v>January</v>
      </c>
      <c r="G1135">
        <f t="shared" si="52"/>
        <v>2017</v>
      </c>
    </row>
    <row r="1136" spans="1:7" x14ac:dyDescent="0.25">
      <c r="A1136" s="1">
        <v>43012</v>
      </c>
      <c r="B1136">
        <v>0.43</v>
      </c>
      <c r="C1136" t="e" cm="1">
        <f t="array" ref="C1136">IFERROR(_xlfn._xlws.FILTER(Table1[Monthly Average],(Table1[Month]=Sheet1!F1136)*(Table1[Year]=Sheet1!G1136)),NA())</f>
        <v>#N/A</v>
      </c>
      <c r="D1136" t="e" cm="1">
        <f t="array" ref="D1136">IFERROR(_xlfn._xlws.FILTER(Table1[Daily Max],(Table1[Month]=Sheet1!F1136)*(Table1[Year]=Sheet1!G1136)),NA())</f>
        <v>#N/A</v>
      </c>
      <c r="E1136">
        <f t="shared" si="50"/>
        <v>0</v>
      </c>
      <c r="F1136" t="str">
        <f t="shared" si="51"/>
        <v>January</v>
      </c>
      <c r="G1136">
        <f t="shared" si="52"/>
        <v>2017</v>
      </c>
    </row>
    <row r="1137" spans="1:7" x14ac:dyDescent="0.25">
      <c r="A1137" s="1">
        <v>43013</v>
      </c>
      <c r="B1137">
        <v>0.37</v>
      </c>
      <c r="C1137" t="e" cm="1">
        <f t="array" ref="C1137">IFERROR(_xlfn._xlws.FILTER(Table1[Monthly Average],(Table1[Month]=Sheet1!F1137)*(Table1[Year]=Sheet1!G1137)),NA())</f>
        <v>#N/A</v>
      </c>
      <c r="D1137" t="e" cm="1">
        <f t="array" ref="D1137">IFERROR(_xlfn._xlws.FILTER(Table1[Daily Max],(Table1[Month]=Sheet1!F1137)*(Table1[Year]=Sheet1!G1137)),NA())</f>
        <v>#N/A</v>
      </c>
      <c r="E1137">
        <f t="shared" si="50"/>
        <v>0</v>
      </c>
      <c r="F1137" t="str">
        <f t="shared" si="51"/>
        <v>January</v>
      </c>
      <c r="G1137">
        <f t="shared" si="52"/>
        <v>2017</v>
      </c>
    </row>
    <row r="1138" spans="1:7" x14ac:dyDescent="0.25">
      <c r="A1138" s="1">
        <v>43014</v>
      </c>
      <c r="B1138">
        <v>0.42</v>
      </c>
      <c r="C1138" t="e" cm="1">
        <f t="array" ref="C1138">IFERROR(_xlfn._xlws.FILTER(Table1[Monthly Average],(Table1[Month]=Sheet1!F1138)*(Table1[Year]=Sheet1!G1138)),NA())</f>
        <v>#N/A</v>
      </c>
      <c r="D1138" t="e" cm="1">
        <f t="array" ref="D1138">IFERROR(_xlfn._xlws.FILTER(Table1[Daily Max],(Table1[Month]=Sheet1!F1138)*(Table1[Year]=Sheet1!G1138)),NA())</f>
        <v>#N/A</v>
      </c>
      <c r="E1138">
        <f t="shared" si="50"/>
        <v>0</v>
      </c>
      <c r="F1138" t="str">
        <f t="shared" si="51"/>
        <v>January</v>
      </c>
      <c r="G1138">
        <f t="shared" si="52"/>
        <v>2017</v>
      </c>
    </row>
    <row r="1139" spans="1:7" x14ac:dyDescent="0.25">
      <c r="A1139" s="1">
        <v>43015</v>
      </c>
      <c r="B1139">
        <v>0.36</v>
      </c>
      <c r="C1139" t="e" cm="1">
        <f t="array" ref="C1139">IFERROR(_xlfn._xlws.FILTER(Table1[Monthly Average],(Table1[Month]=Sheet1!F1139)*(Table1[Year]=Sheet1!G1139)),NA())</f>
        <v>#N/A</v>
      </c>
      <c r="D1139" t="e" cm="1">
        <f t="array" ref="D1139">IFERROR(_xlfn._xlws.FILTER(Table1[Daily Max],(Table1[Month]=Sheet1!F1139)*(Table1[Year]=Sheet1!G1139)),NA())</f>
        <v>#N/A</v>
      </c>
      <c r="E1139">
        <f t="shared" si="50"/>
        <v>0</v>
      </c>
      <c r="F1139" t="str">
        <f t="shared" si="51"/>
        <v>January</v>
      </c>
      <c r="G1139">
        <f t="shared" si="52"/>
        <v>2017</v>
      </c>
    </row>
    <row r="1140" spans="1:7" x14ac:dyDescent="0.25">
      <c r="A1140" s="1">
        <v>43016</v>
      </c>
      <c r="B1140">
        <v>0.42</v>
      </c>
      <c r="C1140" t="e" cm="1">
        <f t="array" ref="C1140">IFERROR(_xlfn._xlws.FILTER(Table1[Monthly Average],(Table1[Month]=Sheet1!F1140)*(Table1[Year]=Sheet1!G1140)),NA())</f>
        <v>#N/A</v>
      </c>
      <c r="D1140" t="e" cm="1">
        <f t="array" ref="D1140">IFERROR(_xlfn._xlws.FILTER(Table1[Daily Max],(Table1[Month]=Sheet1!F1140)*(Table1[Year]=Sheet1!G1140)),NA())</f>
        <v>#N/A</v>
      </c>
      <c r="E1140">
        <f t="shared" si="50"/>
        <v>0</v>
      </c>
      <c r="F1140" t="str">
        <f t="shared" si="51"/>
        <v>January</v>
      </c>
      <c r="G1140">
        <f t="shared" si="52"/>
        <v>2017</v>
      </c>
    </row>
    <row r="1141" spans="1:7" x14ac:dyDescent="0.25">
      <c r="A1141" s="1">
        <v>43017</v>
      </c>
      <c r="B1141">
        <v>0.43</v>
      </c>
      <c r="C1141" t="e" cm="1">
        <f t="array" ref="C1141">IFERROR(_xlfn._xlws.FILTER(Table1[Monthly Average],(Table1[Month]=Sheet1!F1141)*(Table1[Year]=Sheet1!G1141)),NA())</f>
        <v>#N/A</v>
      </c>
      <c r="D1141" t="e" cm="1">
        <f t="array" ref="D1141">IFERROR(_xlfn._xlws.FILTER(Table1[Daily Max],(Table1[Month]=Sheet1!F1141)*(Table1[Year]=Sheet1!G1141)),NA())</f>
        <v>#N/A</v>
      </c>
      <c r="E1141">
        <f t="shared" si="50"/>
        <v>0</v>
      </c>
      <c r="F1141" t="str">
        <f t="shared" si="51"/>
        <v>January</v>
      </c>
      <c r="G1141">
        <f t="shared" si="52"/>
        <v>2017</v>
      </c>
    </row>
    <row r="1142" spans="1:7" x14ac:dyDescent="0.25">
      <c r="A1142" s="1">
        <v>43018</v>
      </c>
      <c r="B1142">
        <v>0.45</v>
      </c>
      <c r="C1142" t="e" cm="1">
        <f t="array" ref="C1142">IFERROR(_xlfn._xlws.FILTER(Table1[Monthly Average],(Table1[Month]=Sheet1!F1142)*(Table1[Year]=Sheet1!G1142)),NA())</f>
        <v>#N/A</v>
      </c>
      <c r="D1142" t="e" cm="1">
        <f t="array" ref="D1142">IFERROR(_xlfn._xlws.FILTER(Table1[Daily Max],(Table1[Month]=Sheet1!F1142)*(Table1[Year]=Sheet1!G1142)),NA())</f>
        <v>#N/A</v>
      </c>
      <c r="E1142">
        <f t="shared" si="50"/>
        <v>0</v>
      </c>
      <c r="F1142" t="str">
        <f t="shared" si="51"/>
        <v>January</v>
      </c>
      <c r="G1142">
        <f t="shared" si="52"/>
        <v>2017</v>
      </c>
    </row>
    <row r="1143" spans="1:7" x14ac:dyDescent="0.25">
      <c r="A1143" s="1">
        <v>43019</v>
      </c>
      <c r="B1143">
        <v>0.36</v>
      </c>
      <c r="C1143" t="e" cm="1">
        <f t="array" ref="C1143">IFERROR(_xlfn._xlws.FILTER(Table1[Monthly Average],(Table1[Month]=Sheet1!F1143)*(Table1[Year]=Sheet1!G1143)),NA())</f>
        <v>#N/A</v>
      </c>
      <c r="D1143" t="e" cm="1">
        <f t="array" ref="D1143">IFERROR(_xlfn._xlws.FILTER(Table1[Daily Max],(Table1[Month]=Sheet1!F1143)*(Table1[Year]=Sheet1!G1143)),NA())</f>
        <v>#N/A</v>
      </c>
      <c r="E1143">
        <f t="shared" si="50"/>
        <v>0</v>
      </c>
      <c r="F1143" t="str">
        <f t="shared" si="51"/>
        <v>January</v>
      </c>
      <c r="G1143">
        <f t="shared" si="52"/>
        <v>2017</v>
      </c>
    </row>
    <row r="1144" spans="1:7" x14ac:dyDescent="0.25">
      <c r="A1144" s="1">
        <v>43020</v>
      </c>
      <c r="B1144">
        <v>0.44</v>
      </c>
      <c r="C1144" t="e" cm="1">
        <f t="array" ref="C1144">IFERROR(_xlfn._xlws.FILTER(Table1[Monthly Average],(Table1[Month]=Sheet1!F1144)*(Table1[Year]=Sheet1!G1144)),NA())</f>
        <v>#N/A</v>
      </c>
      <c r="D1144" t="e" cm="1">
        <f t="array" ref="D1144">IFERROR(_xlfn._xlws.FILTER(Table1[Daily Max],(Table1[Month]=Sheet1!F1144)*(Table1[Year]=Sheet1!G1144)),NA())</f>
        <v>#N/A</v>
      </c>
      <c r="E1144">
        <f t="shared" si="50"/>
        <v>0</v>
      </c>
      <c r="F1144" t="str">
        <f t="shared" si="51"/>
        <v>January</v>
      </c>
      <c r="G1144">
        <f t="shared" si="52"/>
        <v>2017</v>
      </c>
    </row>
    <row r="1145" spans="1:7" x14ac:dyDescent="0.25">
      <c r="A1145" s="1">
        <v>43021</v>
      </c>
      <c r="B1145">
        <v>0.43</v>
      </c>
      <c r="C1145" t="e" cm="1">
        <f t="array" ref="C1145">IFERROR(_xlfn._xlws.FILTER(Table1[Monthly Average],(Table1[Month]=Sheet1!F1145)*(Table1[Year]=Sheet1!G1145)),NA())</f>
        <v>#N/A</v>
      </c>
      <c r="D1145" t="e" cm="1">
        <f t="array" ref="D1145">IFERROR(_xlfn._xlws.FILTER(Table1[Daily Max],(Table1[Month]=Sheet1!F1145)*(Table1[Year]=Sheet1!G1145)),NA())</f>
        <v>#N/A</v>
      </c>
      <c r="E1145">
        <f t="shared" si="50"/>
        <v>0</v>
      </c>
      <c r="F1145" t="str">
        <f t="shared" si="51"/>
        <v>January</v>
      </c>
      <c r="G1145">
        <f t="shared" si="52"/>
        <v>2017</v>
      </c>
    </row>
    <row r="1146" spans="1:7" x14ac:dyDescent="0.25">
      <c r="A1146" s="1">
        <v>43022</v>
      </c>
      <c r="B1146">
        <v>0.35</v>
      </c>
      <c r="C1146" t="e" cm="1">
        <f t="array" ref="C1146">IFERROR(_xlfn._xlws.FILTER(Table1[Monthly Average],(Table1[Month]=Sheet1!F1146)*(Table1[Year]=Sheet1!G1146)),NA())</f>
        <v>#N/A</v>
      </c>
      <c r="D1146" t="e" cm="1">
        <f t="array" ref="D1146">IFERROR(_xlfn._xlws.FILTER(Table1[Daily Max],(Table1[Month]=Sheet1!F1146)*(Table1[Year]=Sheet1!G1146)),NA())</f>
        <v>#N/A</v>
      </c>
      <c r="E1146">
        <f t="shared" si="50"/>
        <v>0</v>
      </c>
      <c r="F1146" t="str">
        <f t="shared" si="51"/>
        <v>January</v>
      </c>
      <c r="G1146">
        <f t="shared" si="52"/>
        <v>2017</v>
      </c>
    </row>
    <row r="1147" spans="1:7" x14ac:dyDescent="0.25">
      <c r="A1147" s="1">
        <v>43023</v>
      </c>
      <c r="B1147">
        <v>0.43</v>
      </c>
      <c r="C1147" t="e" cm="1">
        <f t="array" ref="C1147">IFERROR(_xlfn._xlws.FILTER(Table1[Monthly Average],(Table1[Month]=Sheet1!F1147)*(Table1[Year]=Sheet1!G1147)),NA())</f>
        <v>#N/A</v>
      </c>
      <c r="D1147" t="e" cm="1">
        <f t="array" ref="D1147">IFERROR(_xlfn._xlws.FILTER(Table1[Daily Max],(Table1[Month]=Sheet1!F1147)*(Table1[Year]=Sheet1!G1147)),NA())</f>
        <v>#N/A</v>
      </c>
      <c r="E1147">
        <f t="shared" si="50"/>
        <v>0</v>
      </c>
      <c r="F1147" t="str">
        <f t="shared" si="51"/>
        <v>January</v>
      </c>
      <c r="G1147">
        <f t="shared" si="52"/>
        <v>2017</v>
      </c>
    </row>
    <row r="1148" spans="1:7" x14ac:dyDescent="0.25">
      <c r="A1148" s="1">
        <v>43024</v>
      </c>
      <c r="B1148">
        <v>0.45</v>
      </c>
      <c r="C1148" t="e" cm="1">
        <f t="array" ref="C1148">IFERROR(_xlfn._xlws.FILTER(Table1[Monthly Average],(Table1[Month]=Sheet1!F1148)*(Table1[Year]=Sheet1!G1148)),NA())</f>
        <v>#N/A</v>
      </c>
      <c r="D1148" t="e" cm="1">
        <f t="array" ref="D1148">IFERROR(_xlfn._xlws.FILTER(Table1[Daily Max],(Table1[Month]=Sheet1!F1148)*(Table1[Year]=Sheet1!G1148)),NA())</f>
        <v>#N/A</v>
      </c>
      <c r="E1148">
        <f t="shared" si="50"/>
        <v>0</v>
      </c>
      <c r="F1148" t="str">
        <f t="shared" si="51"/>
        <v>January</v>
      </c>
      <c r="G1148">
        <f t="shared" si="52"/>
        <v>2017</v>
      </c>
    </row>
    <row r="1149" spans="1:7" x14ac:dyDescent="0.25">
      <c r="A1149" s="1">
        <v>43025</v>
      </c>
      <c r="B1149">
        <v>0.45</v>
      </c>
      <c r="C1149" t="e" cm="1">
        <f t="array" ref="C1149">IFERROR(_xlfn._xlws.FILTER(Table1[Monthly Average],(Table1[Month]=Sheet1!F1149)*(Table1[Year]=Sheet1!G1149)),NA())</f>
        <v>#N/A</v>
      </c>
      <c r="D1149" t="e" cm="1">
        <f t="array" ref="D1149">IFERROR(_xlfn._xlws.FILTER(Table1[Daily Max],(Table1[Month]=Sheet1!F1149)*(Table1[Year]=Sheet1!G1149)),NA())</f>
        <v>#N/A</v>
      </c>
      <c r="E1149">
        <f t="shared" si="50"/>
        <v>0</v>
      </c>
      <c r="F1149" t="str">
        <f t="shared" si="51"/>
        <v>January</v>
      </c>
      <c r="G1149">
        <f t="shared" si="52"/>
        <v>2017</v>
      </c>
    </row>
    <row r="1150" spans="1:7" x14ac:dyDescent="0.25">
      <c r="A1150" s="1">
        <v>43026</v>
      </c>
      <c r="B1150">
        <v>0.44</v>
      </c>
      <c r="C1150" t="e" cm="1">
        <f t="array" ref="C1150">IFERROR(_xlfn._xlws.FILTER(Table1[Monthly Average],(Table1[Month]=Sheet1!F1150)*(Table1[Year]=Sheet1!G1150)),NA())</f>
        <v>#N/A</v>
      </c>
      <c r="D1150" t="e" cm="1">
        <f t="array" ref="D1150">IFERROR(_xlfn._xlws.FILTER(Table1[Daily Max],(Table1[Month]=Sheet1!F1150)*(Table1[Year]=Sheet1!G1150)),NA())</f>
        <v>#N/A</v>
      </c>
      <c r="E1150">
        <f t="shared" si="50"/>
        <v>0</v>
      </c>
      <c r="F1150" t="str">
        <f t="shared" si="51"/>
        <v>January</v>
      </c>
      <c r="G1150">
        <f t="shared" si="52"/>
        <v>2017</v>
      </c>
    </row>
    <row r="1151" spans="1:7" x14ac:dyDescent="0.25">
      <c r="A1151" s="1">
        <v>43027</v>
      </c>
      <c r="B1151">
        <v>0.38</v>
      </c>
      <c r="C1151" t="e" cm="1">
        <f t="array" ref="C1151">IFERROR(_xlfn._xlws.FILTER(Table1[Monthly Average],(Table1[Month]=Sheet1!F1151)*(Table1[Year]=Sheet1!G1151)),NA())</f>
        <v>#N/A</v>
      </c>
      <c r="D1151" t="e" cm="1">
        <f t="array" ref="D1151">IFERROR(_xlfn._xlws.FILTER(Table1[Daily Max],(Table1[Month]=Sheet1!F1151)*(Table1[Year]=Sheet1!G1151)),NA())</f>
        <v>#N/A</v>
      </c>
      <c r="E1151">
        <f t="shared" ref="E1151:E1214" si="53">$K$1</f>
        <v>0</v>
      </c>
      <c r="F1151" t="str">
        <f t="shared" si="51"/>
        <v>January</v>
      </c>
      <c r="G1151">
        <f t="shared" si="52"/>
        <v>2017</v>
      </c>
    </row>
    <row r="1152" spans="1:7" x14ac:dyDescent="0.25">
      <c r="A1152" s="1">
        <v>43028</v>
      </c>
      <c r="B1152">
        <v>0.38</v>
      </c>
      <c r="C1152" t="e" cm="1">
        <f t="array" ref="C1152">IFERROR(_xlfn._xlws.FILTER(Table1[Monthly Average],(Table1[Month]=Sheet1!F1152)*(Table1[Year]=Sheet1!G1152)),NA())</f>
        <v>#N/A</v>
      </c>
      <c r="D1152" t="e" cm="1">
        <f t="array" ref="D1152">IFERROR(_xlfn._xlws.FILTER(Table1[Daily Max],(Table1[Month]=Sheet1!F1152)*(Table1[Year]=Sheet1!G1152)),NA())</f>
        <v>#N/A</v>
      </c>
      <c r="E1152">
        <f t="shared" si="53"/>
        <v>0</v>
      </c>
      <c r="F1152" t="str">
        <f t="shared" si="51"/>
        <v>January</v>
      </c>
      <c r="G1152">
        <f t="shared" si="52"/>
        <v>2017</v>
      </c>
    </row>
    <row r="1153" spans="1:7" x14ac:dyDescent="0.25">
      <c r="A1153" s="1">
        <v>43029</v>
      </c>
      <c r="B1153">
        <v>0.36</v>
      </c>
      <c r="C1153" t="e" cm="1">
        <f t="array" ref="C1153">IFERROR(_xlfn._xlws.FILTER(Table1[Monthly Average],(Table1[Month]=Sheet1!F1153)*(Table1[Year]=Sheet1!G1153)),NA())</f>
        <v>#N/A</v>
      </c>
      <c r="D1153" t="e" cm="1">
        <f t="array" ref="D1153">IFERROR(_xlfn._xlws.FILTER(Table1[Daily Max],(Table1[Month]=Sheet1!F1153)*(Table1[Year]=Sheet1!G1153)),NA())</f>
        <v>#N/A</v>
      </c>
      <c r="E1153">
        <f t="shared" si="53"/>
        <v>0</v>
      </c>
      <c r="F1153" t="str">
        <f t="shared" si="51"/>
        <v>January</v>
      </c>
      <c r="G1153">
        <f t="shared" si="52"/>
        <v>2017</v>
      </c>
    </row>
    <row r="1154" spans="1:7" x14ac:dyDescent="0.25">
      <c r="A1154" s="1">
        <v>43030</v>
      </c>
      <c r="B1154">
        <v>0.43</v>
      </c>
      <c r="C1154" t="e" cm="1">
        <f t="array" ref="C1154">IFERROR(_xlfn._xlws.FILTER(Table1[Monthly Average],(Table1[Month]=Sheet1!F1154)*(Table1[Year]=Sheet1!G1154)),NA())</f>
        <v>#N/A</v>
      </c>
      <c r="D1154" t="e" cm="1">
        <f t="array" ref="D1154">IFERROR(_xlfn._xlws.FILTER(Table1[Daily Max],(Table1[Month]=Sheet1!F1154)*(Table1[Year]=Sheet1!G1154)),NA())</f>
        <v>#N/A</v>
      </c>
      <c r="E1154">
        <f t="shared" si="53"/>
        <v>0</v>
      </c>
      <c r="F1154" t="str">
        <f t="shared" si="51"/>
        <v>January</v>
      </c>
      <c r="G1154">
        <f t="shared" si="52"/>
        <v>2017</v>
      </c>
    </row>
    <row r="1155" spans="1:7" x14ac:dyDescent="0.25">
      <c r="A1155" s="1">
        <v>43031</v>
      </c>
      <c r="B1155">
        <v>0.44</v>
      </c>
      <c r="C1155" t="e" cm="1">
        <f t="array" ref="C1155">IFERROR(_xlfn._xlws.FILTER(Table1[Monthly Average],(Table1[Month]=Sheet1!F1155)*(Table1[Year]=Sheet1!G1155)),NA())</f>
        <v>#N/A</v>
      </c>
      <c r="D1155" t="e" cm="1">
        <f t="array" ref="D1155">IFERROR(_xlfn._xlws.FILTER(Table1[Daily Max],(Table1[Month]=Sheet1!F1155)*(Table1[Year]=Sheet1!G1155)),NA())</f>
        <v>#N/A</v>
      </c>
      <c r="E1155">
        <f t="shared" si="53"/>
        <v>0</v>
      </c>
      <c r="F1155" t="str">
        <f t="shared" ref="F1155:F1218" si="54">TEXT(MONTH(A1155),"MMMm")</f>
        <v>January</v>
      </c>
      <c r="G1155">
        <f t="shared" ref="G1155:G1218" si="55">YEAR(A1155)</f>
        <v>2017</v>
      </c>
    </row>
    <row r="1156" spans="1:7" x14ac:dyDescent="0.25">
      <c r="A1156" s="1">
        <v>43032</v>
      </c>
      <c r="B1156">
        <v>0.43</v>
      </c>
      <c r="C1156" t="e" cm="1">
        <f t="array" ref="C1156">IFERROR(_xlfn._xlws.FILTER(Table1[Monthly Average],(Table1[Month]=Sheet1!F1156)*(Table1[Year]=Sheet1!G1156)),NA())</f>
        <v>#N/A</v>
      </c>
      <c r="D1156" t="e" cm="1">
        <f t="array" ref="D1156">IFERROR(_xlfn._xlws.FILTER(Table1[Daily Max],(Table1[Month]=Sheet1!F1156)*(Table1[Year]=Sheet1!G1156)),NA())</f>
        <v>#N/A</v>
      </c>
      <c r="E1156">
        <f t="shared" si="53"/>
        <v>0</v>
      </c>
      <c r="F1156" t="str">
        <f t="shared" si="54"/>
        <v>January</v>
      </c>
      <c r="G1156">
        <f t="shared" si="55"/>
        <v>2017</v>
      </c>
    </row>
    <row r="1157" spans="1:7" x14ac:dyDescent="0.25">
      <c r="A1157" s="1">
        <v>43033</v>
      </c>
      <c r="B1157">
        <v>0.44</v>
      </c>
      <c r="C1157" t="e" cm="1">
        <f t="array" ref="C1157">IFERROR(_xlfn._xlws.FILTER(Table1[Monthly Average],(Table1[Month]=Sheet1!F1157)*(Table1[Year]=Sheet1!G1157)),NA())</f>
        <v>#N/A</v>
      </c>
      <c r="D1157" t="e" cm="1">
        <f t="array" ref="D1157">IFERROR(_xlfn._xlws.FILTER(Table1[Daily Max],(Table1[Month]=Sheet1!F1157)*(Table1[Year]=Sheet1!G1157)),NA())</f>
        <v>#N/A</v>
      </c>
      <c r="E1157">
        <f t="shared" si="53"/>
        <v>0</v>
      </c>
      <c r="F1157" t="str">
        <f t="shared" si="54"/>
        <v>January</v>
      </c>
      <c r="G1157">
        <f t="shared" si="55"/>
        <v>2017</v>
      </c>
    </row>
    <row r="1158" spans="1:7" x14ac:dyDescent="0.25">
      <c r="A1158" s="1">
        <v>43034</v>
      </c>
      <c r="B1158">
        <v>0.42</v>
      </c>
      <c r="C1158" t="e" cm="1">
        <f t="array" ref="C1158">IFERROR(_xlfn._xlws.FILTER(Table1[Monthly Average],(Table1[Month]=Sheet1!F1158)*(Table1[Year]=Sheet1!G1158)),NA())</f>
        <v>#N/A</v>
      </c>
      <c r="D1158" t="e" cm="1">
        <f t="array" ref="D1158">IFERROR(_xlfn._xlws.FILTER(Table1[Daily Max],(Table1[Month]=Sheet1!F1158)*(Table1[Year]=Sheet1!G1158)),NA())</f>
        <v>#N/A</v>
      </c>
      <c r="E1158">
        <f t="shared" si="53"/>
        <v>0</v>
      </c>
      <c r="F1158" t="str">
        <f t="shared" si="54"/>
        <v>January</v>
      </c>
      <c r="G1158">
        <f t="shared" si="55"/>
        <v>2017</v>
      </c>
    </row>
    <row r="1159" spans="1:7" x14ac:dyDescent="0.25">
      <c r="A1159" s="1">
        <v>43035</v>
      </c>
      <c r="B1159">
        <v>0.41</v>
      </c>
      <c r="C1159" t="e" cm="1">
        <f t="array" ref="C1159">IFERROR(_xlfn._xlws.FILTER(Table1[Monthly Average],(Table1[Month]=Sheet1!F1159)*(Table1[Year]=Sheet1!G1159)),NA())</f>
        <v>#N/A</v>
      </c>
      <c r="D1159" t="e" cm="1">
        <f t="array" ref="D1159">IFERROR(_xlfn._xlws.FILTER(Table1[Daily Max],(Table1[Month]=Sheet1!F1159)*(Table1[Year]=Sheet1!G1159)),NA())</f>
        <v>#N/A</v>
      </c>
      <c r="E1159">
        <f t="shared" si="53"/>
        <v>0</v>
      </c>
      <c r="F1159" t="str">
        <f t="shared" si="54"/>
        <v>January</v>
      </c>
      <c r="G1159">
        <f t="shared" si="55"/>
        <v>2017</v>
      </c>
    </row>
    <row r="1160" spans="1:7" x14ac:dyDescent="0.25">
      <c r="A1160" s="1">
        <v>43036</v>
      </c>
      <c r="B1160">
        <v>0.39</v>
      </c>
      <c r="C1160" t="e" cm="1">
        <f t="array" ref="C1160">IFERROR(_xlfn._xlws.FILTER(Table1[Monthly Average],(Table1[Month]=Sheet1!F1160)*(Table1[Year]=Sheet1!G1160)),NA())</f>
        <v>#N/A</v>
      </c>
      <c r="D1160" t="e" cm="1">
        <f t="array" ref="D1160">IFERROR(_xlfn._xlws.FILTER(Table1[Daily Max],(Table1[Month]=Sheet1!F1160)*(Table1[Year]=Sheet1!G1160)),NA())</f>
        <v>#N/A</v>
      </c>
      <c r="E1160">
        <f t="shared" si="53"/>
        <v>0</v>
      </c>
      <c r="F1160" t="str">
        <f t="shared" si="54"/>
        <v>January</v>
      </c>
      <c r="G1160">
        <f t="shared" si="55"/>
        <v>2017</v>
      </c>
    </row>
    <row r="1161" spans="1:7" x14ac:dyDescent="0.25">
      <c r="A1161" s="1">
        <v>43037</v>
      </c>
      <c r="B1161">
        <v>0.39</v>
      </c>
      <c r="C1161" t="e" cm="1">
        <f t="array" ref="C1161">IFERROR(_xlfn._xlws.FILTER(Table1[Monthly Average],(Table1[Month]=Sheet1!F1161)*(Table1[Year]=Sheet1!G1161)),NA())</f>
        <v>#N/A</v>
      </c>
      <c r="D1161" t="e" cm="1">
        <f t="array" ref="D1161">IFERROR(_xlfn._xlws.FILTER(Table1[Daily Max],(Table1[Month]=Sheet1!F1161)*(Table1[Year]=Sheet1!G1161)),NA())</f>
        <v>#N/A</v>
      </c>
      <c r="E1161">
        <f t="shared" si="53"/>
        <v>0</v>
      </c>
      <c r="F1161" t="str">
        <f t="shared" si="54"/>
        <v>January</v>
      </c>
      <c r="G1161">
        <f t="shared" si="55"/>
        <v>2017</v>
      </c>
    </row>
    <row r="1162" spans="1:7" x14ac:dyDescent="0.25">
      <c r="A1162" s="1">
        <v>43038</v>
      </c>
      <c r="B1162">
        <v>0.45</v>
      </c>
      <c r="C1162" t="e" cm="1">
        <f t="array" ref="C1162">IFERROR(_xlfn._xlws.FILTER(Table1[Monthly Average],(Table1[Month]=Sheet1!F1162)*(Table1[Year]=Sheet1!G1162)),NA())</f>
        <v>#N/A</v>
      </c>
      <c r="D1162" t="e" cm="1">
        <f t="array" ref="D1162">IFERROR(_xlfn._xlws.FILTER(Table1[Daily Max],(Table1[Month]=Sheet1!F1162)*(Table1[Year]=Sheet1!G1162)),NA())</f>
        <v>#N/A</v>
      </c>
      <c r="E1162">
        <f t="shared" si="53"/>
        <v>0</v>
      </c>
      <c r="F1162" t="str">
        <f t="shared" si="54"/>
        <v>January</v>
      </c>
      <c r="G1162">
        <f t="shared" si="55"/>
        <v>2017</v>
      </c>
    </row>
    <row r="1163" spans="1:7" x14ac:dyDescent="0.25">
      <c r="A1163" s="1">
        <v>43039</v>
      </c>
      <c r="B1163">
        <v>0.45</v>
      </c>
      <c r="C1163" t="e" cm="1">
        <f t="array" ref="C1163">IFERROR(_xlfn._xlws.FILTER(Table1[Monthly Average],(Table1[Month]=Sheet1!F1163)*(Table1[Year]=Sheet1!G1163)),NA())</f>
        <v>#N/A</v>
      </c>
      <c r="D1163" t="e" cm="1">
        <f t="array" ref="D1163">IFERROR(_xlfn._xlws.FILTER(Table1[Daily Max],(Table1[Month]=Sheet1!F1163)*(Table1[Year]=Sheet1!G1163)),NA())</f>
        <v>#N/A</v>
      </c>
      <c r="E1163">
        <f t="shared" si="53"/>
        <v>0</v>
      </c>
      <c r="F1163" t="str">
        <f t="shared" si="54"/>
        <v>January</v>
      </c>
      <c r="G1163">
        <f t="shared" si="55"/>
        <v>2017</v>
      </c>
    </row>
    <row r="1164" spans="1:7" x14ac:dyDescent="0.25">
      <c r="A1164" s="1">
        <v>43040</v>
      </c>
      <c r="B1164">
        <v>0.35</v>
      </c>
      <c r="C1164" t="e" cm="1">
        <f t="array" ref="C1164">IFERROR(_xlfn._xlws.FILTER(Table1[Monthly Average],(Table1[Month]=Sheet1!F1164)*(Table1[Year]=Sheet1!G1164)),NA())</f>
        <v>#N/A</v>
      </c>
      <c r="D1164" t="e" cm="1">
        <f t="array" ref="D1164">IFERROR(_xlfn._xlws.FILTER(Table1[Daily Max],(Table1[Month]=Sheet1!F1164)*(Table1[Year]=Sheet1!G1164)),NA())</f>
        <v>#N/A</v>
      </c>
      <c r="E1164">
        <f t="shared" si="53"/>
        <v>0</v>
      </c>
      <c r="F1164" t="str">
        <f t="shared" si="54"/>
        <v>January</v>
      </c>
      <c r="G1164">
        <f t="shared" si="55"/>
        <v>2017</v>
      </c>
    </row>
    <row r="1165" spans="1:7" x14ac:dyDescent="0.25">
      <c r="A1165" s="1">
        <v>43041</v>
      </c>
      <c r="B1165">
        <v>0.45</v>
      </c>
      <c r="C1165" t="e" cm="1">
        <f t="array" ref="C1165">IFERROR(_xlfn._xlws.FILTER(Table1[Monthly Average],(Table1[Month]=Sheet1!F1165)*(Table1[Year]=Sheet1!G1165)),NA())</f>
        <v>#N/A</v>
      </c>
      <c r="D1165" t="e" cm="1">
        <f t="array" ref="D1165">IFERROR(_xlfn._xlws.FILTER(Table1[Daily Max],(Table1[Month]=Sheet1!F1165)*(Table1[Year]=Sheet1!G1165)),NA())</f>
        <v>#N/A</v>
      </c>
      <c r="E1165">
        <f t="shared" si="53"/>
        <v>0</v>
      </c>
      <c r="F1165" t="str">
        <f t="shared" si="54"/>
        <v>January</v>
      </c>
      <c r="G1165">
        <f t="shared" si="55"/>
        <v>2017</v>
      </c>
    </row>
    <row r="1166" spans="1:7" x14ac:dyDescent="0.25">
      <c r="A1166" s="1">
        <v>43042</v>
      </c>
      <c r="B1166">
        <v>0.43</v>
      </c>
      <c r="C1166" t="e" cm="1">
        <f t="array" ref="C1166">IFERROR(_xlfn._xlws.FILTER(Table1[Monthly Average],(Table1[Month]=Sheet1!F1166)*(Table1[Year]=Sheet1!G1166)),NA())</f>
        <v>#N/A</v>
      </c>
      <c r="D1166" t="e" cm="1">
        <f t="array" ref="D1166">IFERROR(_xlfn._xlws.FILTER(Table1[Daily Max],(Table1[Month]=Sheet1!F1166)*(Table1[Year]=Sheet1!G1166)),NA())</f>
        <v>#N/A</v>
      </c>
      <c r="E1166">
        <f t="shared" si="53"/>
        <v>0</v>
      </c>
      <c r="F1166" t="str">
        <f t="shared" si="54"/>
        <v>January</v>
      </c>
      <c r="G1166">
        <f t="shared" si="55"/>
        <v>2017</v>
      </c>
    </row>
    <row r="1167" spans="1:7" x14ac:dyDescent="0.25">
      <c r="A1167" s="1">
        <v>43043</v>
      </c>
      <c r="B1167">
        <v>0.42</v>
      </c>
      <c r="C1167" t="e" cm="1">
        <f t="array" ref="C1167">IFERROR(_xlfn._xlws.FILTER(Table1[Monthly Average],(Table1[Month]=Sheet1!F1167)*(Table1[Year]=Sheet1!G1167)),NA())</f>
        <v>#N/A</v>
      </c>
      <c r="D1167" t="e" cm="1">
        <f t="array" ref="D1167">IFERROR(_xlfn._xlws.FILTER(Table1[Daily Max],(Table1[Month]=Sheet1!F1167)*(Table1[Year]=Sheet1!G1167)),NA())</f>
        <v>#N/A</v>
      </c>
      <c r="E1167">
        <f t="shared" si="53"/>
        <v>0</v>
      </c>
      <c r="F1167" t="str">
        <f t="shared" si="54"/>
        <v>January</v>
      </c>
      <c r="G1167">
        <f t="shared" si="55"/>
        <v>2017</v>
      </c>
    </row>
    <row r="1168" spans="1:7" x14ac:dyDescent="0.25">
      <c r="A1168" s="1">
        <v>43044</v>
      </c>
      <c r="B1168">
        <v>0.44</v>
      </c>
      <c r="C1168" t="e" cm="1">
        <f t="array" ref="C1168">IFERROR(_xlfn._xlws.FILTER(Table1[Monthly Average],(Table1[Month]=Sheet1!F1168)*(Table1[Year]=Sheet1!G1168)),NA())</f>
        <v>#N/A</v>
      </c>
      <c r="D1168" t="e" cm="1">
        <f t="array" ref="D1168">IFERROR(_xlfn._xlws.FILTER(Table1[Daily Max],(Table1[Month]=Sheet1!F1168)*(Table1[Year]=Sheet1!G1168)),NA())</f>
        <v>#N/A</v>
      </c>
      <c r="E1168">
        <f t="shared" si="53"/>
        <v>0</v>
      </c>
      <c r="F1168" t="str">
        <f t="shared" si="54"/>
        <v>January</v>
      </c>
      <c r="G1168">
        <f t="shared" si="55"/>
        <v>2017</v>
      </c>
    </row>
    <row r="1169" spans="1:7" x14ac:dyDescent="0.25">
      <c r="A1169" s="1">
        <v>43045</v>
      </c>
      <c r="B1169">
        <v>0.39</v>
      </c>
      <c r="C1169" t="e" cm="1">
        <f t="array" ref="C1169">IFERROR(_xlfn._xlws.FILTER(Table1[Monthly Average],(Table1[Month]=Sheet1!F1169)*(Table1[Year]=Sheet1!G1169)),NA())</f>
        <v>#N/A</v>
      </c>
      <c r="D1169" t="e" cm="1">
        <f t="array" ref="D1169">IFERROR(_xlfn._xlws.FILTER(Table1[Daily Max],(Table1[Month]=Sheet1!F1169)*(Table1[Year]=Sheet1!G1169)),NA())</f>
        <v>#N/A</v>
      </c>
      <c r="E1169">
        <f t="shared" si="53"/>
        <v>0</v>
      </c>
      <c r="F1169" t="str">
        <f t="shared" si="54"/>
        <v>January</v>
      </c>
      <c r="G1169">
        <f t="shared" si="55"/>
        <v>2017</v>
      </c>
    </row>
    <row r="1170" spans="1:7" x14ac:dyDescent="0.25">
      <c r="A1170" s="1">
        <v>43046</v>
      </c>
      <c r="B1170">
        <v>0.47</v>
      </c>
      <c r="C1170" t="e" cm="1">
        <f t="array" ref="C1170">IFERROR(_xlfn._xlws.FILTER(Table1[Monthly Average],(Table1[Month]=Sheet1!F1170)*(Table1[Year]=Sheet1!G1170)),NA())</f>
        <v>#N/A</v>
      </c>
      <c r="D1170" t="e" cm="1">
        <f t="array" ref="D1170">IFERROR(_xlfn._xlws.FILTER(Table1[Daily Max],(Table1[Month]=Sheet1!F1170)*(Table1[Year]=Sheet1!G1170)),NA())</f>
        <v>#N/A</v>
      </c>
      <c r="E1170">
        <f t="shared" si="53"/>
        <v>0</v>
      </c>
      <c r="F1170" t="str">
        <f t="shared" si="54"/>
        <v>January</v>
      </c>
      <c r="G1170">
        <f t="shared" si="55"/>
        <v>2017</v>
      </c>
    </row>
    <row r="1171" spans="1:7" x14ac:dyDescent="0.25">
      <c r="A1171" s="1">
        <v>43047</v>
      </c>
      <c r="B1171">
        <v>0.47</v>
      </c>
      <c r="C1171" t="e" cm="1">
        <f t="array" ref="C1171">IFERROR(_xlfn._xlws.FILTER(Table1[Monthly Average],(Table1[Month]=Sheet1!F1171)*(Table1[Year]=Sheet1!G1171)),NA())</f>
        <v>#N/A</v>
      </c>
      <c r="D1171" t="e" cm="1">
        <f t="array" ref="D1171">IFERROR(_xlfn._xlws.FILTER(Table1[Daily Max],(Table1[Month]=Sheet1!F1171)*(Table1[Year]=Sheet1!G1171)),NA())</f>
        <v>#N/A</v>
      </c>
      <c r="E1171">
        <f t="shared" si="53"/>
        <v>0</v>
      </c>
      <c r="F1171" t="str">
        <f t="shared" si="54"/>
        <v>January</v>
      </c>
      <c r="G1171">
        <f t="shared" si="55"/>
        <v>2017</v>
      </c>
    </row>
    <row r="1172" spans="1:7" x14ac:dyDescent="0.25">
      <c r="A1172" s="1">
        <v>43048</v>
      </c>
      <c r="B1172">
        <v>0.44</v>
      </c>
      <c r="C1172" t="e" cm="1">
        <f t="array" ref="C1172">IFERROR(_xlfn._xlws.FILTER(Table1[Monthly Average],(Table1[Month]=Sheet1!F1172)*(Table1[Year]=Sheet1!G1172)),NA())</f>
        <v>#N/A</v>
      </c>
      <c r="D1172" t="e" cm="1">
        <f t="array" ref="D1172">IFERROR(_xlfn._xlws.FILTER(Table1[Daily Max],(Table1[Month]=Sheet1!F1172)*(Table1[Year]=Sheet1!G1172)),NA())</f>
        <v>#N/A</v>
      </c>
      <c r="E1172">
        <f t="shared" si="53"/>
        <v>0</v>
      </c>
      <c r="F1172" t="str">
        <f t="shared" si="54"/>
        <v>January</v>
      </c>
      <c r="G1172">
        <f t="shared" si="55"/>
        <v>2017</v>
      </c>
    </row>
    <row r="1173" spans="1:7" x14ac:dyDescent="0.25">
      <c r="A1173" s="1">
        <v>43049</v>
      </c>
      <c r="B1173">
        <v>0.44</v>
      </c>
      <c r="C1173" t="e" cm="1">
        <f t="array" ref="C1173">IFERROR(_xlfn._xlws.FILTER(Table1[Monthly Average],(Table1[Month]=Sheet1!F1173)*(Table1[Year]=Sheet1!G1173)),NA())</f>
        <v>#N/A</v>
      </c>
      <c r="D1173" t="e" cm="1">
        <f t="array" ref="D1173">IFERROR(_xlfn._xlws.FILTER(Table1[Daily Max],(Table1[Month]=Sheet1!F1173)*(Table1[Year]=Sheet1!G1173)),NA())</f>
        <v>#N/A</v>
      </c>
      <c r="E1173">
        <f t="shared" si="53"/>
        <v>0</v>
      </c>
      <c r="F1173" t="str">
        <f t="shared" si="54"/>
        <v>January</v>
      </c>
      <c r="G1173">
        <f t="shared" si="55"/>
        <v>2017</v>
      </c>
    </row>
    <row r="1174" spans="1:7" x14ac:dyDescent="0.25">
      <c r="A1174" s="1">
        <v>43050</v>
      </c>
      <c r="B1174">
        <v>0.42</v>
      </c>
      <c r="C1174" t="e" cm="1">
        <f t="array" ref="C1174">IFERROR(_xlfn._xlws.FILTER(Table1[Monthly Average],(Table1[Month]=Sheet1!F1174)*(Table1[Year]=Sheet1!G1174)),NA())</f>
        <v>#N/A</v>
      </c>
      <c r="D1174" t="e" cm="1">
        <f t="array" ref="D1174">IFERROR(_xlfn._xlws.FILTER(Table1[Daily Max],(Table1[Month]=Sheet1!F1174)*(Table1[Year]=Sheet1!G1174)),NA())</f>
        <v>#N/A</v>
      </c>
      <c r="E1174">
        <f t="shared" si="53"/>
        <v>0</v>
      </c>
      <c r="F1174" t="str">
        <f t="shared" si="54"/>
        <v>January</v>
      </c>
      <c r="G1174">
        <f t="shared" si="55"/>
        <v>2017</v>
      </c>
    </row>
    <row r="1175" spans="1:7" x14ac:dyDescent="0.25">
      <c r="A1175" s="1">
        <v>43051</v>
      </c>
      <c r="B1175">
        <v>0.39</v>
      </c>
      <c r="C1175" t="e" cm="1">
        <f t="array" ref="C1175">IFERROR(_xlfn._xlws.FILTER(Table1[Monthly Average],(Table1[Month]=Sheet1!F1175)*(Table1[Year]=Sheet1!G1175)),NA())</f>
        <v>#N/A</v>
      </c>
      <c r="D1175" t="e" cm="1">
        <f t="array" ref="D1175">IFERROR(_xlfn._xlws.FILTER(Table1[Daily Max],(Table1[Month]=Sheet1!F1175)*(Table1[Year]=Sheet1!G1175)),NA())</f>
        <v>#N/A</v>
      </c>
      <c r="E1175">
        <f t="shared" si="53"/>
        <v>0</v>
      </c>
      <c r="F1175" t="str">
        <f t="shared" si="54"/>
        <v>January</v>
      </c>
      <c r="G1175">
        <f t="shared" si="55"/>
        <v>2017</v>
      </c>
    </row>
    <row r="1176" spans="1:7" x14ac:dyDescent="0.25">
      <c r="A1176" s="1">
        <v>43052</v>
      </c>
      <c r="B1176">
        <v>0.43</v>
      </c>
      <c r="C1176" t="e" cm="1">
        <f t="array" ref="C1176">IFERROR(_xlfn._xlws.FILTER(Table1[Monthly Average],(Table1[Month]=Sheet1!F1176)*(Table1[Year]=Sheet1!G1176)),NA())</f>
        <v>#N/A</v>
      </c>
      <c r="D1176" t="e" cm="1">
        <f t="array" ref="D1176">IFERROR(_xlfn._xlws.FILTER(Table1[Daily Max],(Table1[Month]=Sheet1!F1176)*(Table1[Year]=Sheet1!G1176)),NA())</f>
        <v>#N/A</v>
      </c>
      <c r="E1176">
        <f t="shared" si="53"/>
        <v>0</v>
      </c>
      <c r="F1176" t="str">
        <f t="shared" si="54"/>
        <v>January</v>
      </c>
      <c r="G1176">
        <f t="shared" si="55"/>
        <v>2017</v>
      </c>
    </row>
    <row r="1177" spans="1:7" x14ac:dyDescent="0.25">
      <c r="A1177" s="1">
        <v>43053</v>
      </c>
      <c r="B1177">
        <v>0.37</v>
      </c>
      <c r="C1177" t="e" cm="1">
        <f t="array" ref="C1177">IFERROR(_xlfn._xlws.FILTER(Table1[Monthly Average],(Table1[Month]=Sheet1!F1177)*(Table1[Year]=Sheet1!G1177)),NA())</f>
        <v>#N/A</v>
      </c>
      <c r="D1177" t="e" cm="1">
        <f t="array" ref="D1177">IFERROR(_xlfn._xlws.FILTER(Table1[Daily Max],(Table1[Month]=Sheet1!F1177)*(Table1[Year]=Sheet1!G1177)),NA())</f>
        <v>#N/A</v>
      </c>
      <c r="E1177">
        <f t="shared" si="53"/>
        <v>0</v>
      </c>
      <c r="F1177" t="str">
        <f t="shared" si="54"/>
        <v>January</v>
      </c>
      <c r="G1177">
        <f t="shared" si="55"/>
        <v>2017</v>
      </c>
    </row>
    <row r="1178" spans="1:7" x14ac:dyDescent="0.25">
      <c r="A1178" s="1">
        <v>43054</v>
      </c>
      <c r="B1178">
        <v>0.36</v>
      </c>
      <c r="C1178" t="e" cm="1">
        <f t="array" ref="C1178">IFERROR(_xlfn._xlws.FILTER(Table1[Monthly Average],(Table1[Month]=Sheet1!F1178)*(Table1[Year]=Sheet1!G1178)),NA())</f>
        <v>#N/A</v>
      </c>
      <c r="D1178" t="e" cm="1">
        <f t="array" ref="D1178">IFERROR(_xlfn._xlws.FILTER(Table1[Daily Max],(Table1[Month]=Sheet1!F1178)*(Table1[Year]=Sheet1!G1178)),NA())</f>
        <v>#N/A</v>
      </c>
      <c r="E1178">
        <f t="shared" si="53"/>
        <v>0</v>
      </c>
      <c r="F1178" t="str">
        <f t="shared" si="54"/>
        <v>January</v>
      </c>
      <c r="G1178">
        <f t="shared" si="55"/>
        <v>2017</v>
      </c>
    </row>
    <row r="1179" spans="1:7" x14ac:dyDescent="0.25">
      <c r="A1179" s="1">
        <v>43055</v>
      </c>
      <c r="B1179">
        <v>0.39</v>
      </c>
      <c r="C1179" t="e" cm="1">
        <f t="array" ref="C1179">IFERROR(_xlfn._xlws.FILTER(Table1[Monthly Average],(Table1[Month]=Sheet1!F1179)*(Table1[Year]=Sheet1!G1179)),NA())</f>
        <v>#N/A</v>
      </c>
      <c r="D1179" t="e" cm="1">
        <f t="array" ref="D1179">IFERROR(_xlfn._xlws.FILTER(Table1[Daily Max],(Table1[Month]=Sheet1!F1179)*(Table1[Year]=Sheet1!G1179)),NA())</f>
        <v>#N/A</v>
      </c>
      <c r="E1179">
        <f t="shared" si="53"/>
        <v>0</v>
      </c>
      <c r="F1179" t="str">
        <f t="shared" si="54"/>
        <v>January</v>
      </c>
      <c r="G1179">
        <f t="shared" si="55"/>
        <v>2017</v>
      </c>
    </row>
    <row r="1180" spans="1:7" x14ac:dyDescent="0.25">
      <c r="A1180" s="1">
        <v>43056</v>
      </c>
      <c r="B1180">
        <v>0.4</v>
      </c>
      <c r="C1180" t="e" cm="1">
        <f t="array" ref="C1180">IFERROR(_xlfn._xlws.FILTER(Table1[Monthly Average],(Table1[Month]=Sheet1!F1180)*(Table1[Year]=Sheet1!G1180)),NA())</f>
        <v>#N/A</v>
      </c>
      <c r="D1180" t="e" cm="1">
        <f t="array" ref="D1180">IFERROR(_xlfn._xlws.FILTER(Table1[Daily Max],(Table1[Month]=Sheet1!F1180)*(Table1[Year]=Sheet1!G1180)),NA())</f>
        <v>#N/A</v>
      </c>
      <c r="E1180">
        <f t="shared" si="53"/>
        <v>0</v>
      </c>
      <c r="F1180" t="str">
        <f t="shared" si="54"/>
        <v>January</v>
      </c>
      <c r="G1180">
        <f t="shared" si="55"/>
        <v>2017</v>
      </c>
    </row>
    <row r="1181" spans="1:7" x14ac:dyDescent="0.25">
      <c r="A1181" s="1">
        <v>43057</v>
      </c>
      <c r="B1181">
        <v>0.4</v>
      </c>
      <c r="C1181" t="e" cm="1">
        <f t="array" ref="C1181">IFERROR(_xlfn._xlws.FILTER(Table1[Monthly Average],(Table1[Month]=Sheet1!F1181)*(Table1[Year]=Sheet1!G1181)),NA())</f>
        <v>#N/A</v>
      </c>
      <c r="D1181" t="e" cm="1">
        <f t="array" ref="D1181">IFERROR(_xlfn._xlws.FILTER(Table1[Daily Max],(Table1[Month]=Sheet1!F1181)*(Table1[Year]=Sheet1!G1181)),NA())</f>
        <v>#N/A</v>
      </c>
      <c r="E1181">
        <f t="shared" si="53"/>
        <v>0</v>
      </c>
      <c r="F1181" t="str">
        <f t="shared" si="54"/>
        <v>January</v>
      </c>
      <c r="G1181">
        <f t="shared" si="55"/>
        <v>2017</v>
      </c>
    </row>
    <row r="1182" spans="1:7" x14ac:dyDescent="0.25">
      <c r="A1182" s="1">
        <v>43058</v>
      </c>
      <c r="B1182">
        <v>0.44</v>
      </c>
      <c r="C1182" t="e" cm="1">
        <f t="array" ref="C1182">IFERROR(_xlfn._xlws.FILTER(Table1[Monthly Average],(Table1[Month]=Sheet1!F1182)*(Table1[Year]=Sheet1!G1182)),NA())</f>
        <v>#N/A</v>
      </c>
      <c r="D1182" t="e" cm="1">
        <f t="array" ref="D1182">IFERROR(_xlfn._xlws.FILTER(Table1[Daily Max],(Table1[Month]=Sheet1!F1182)*(Table1[Year]=Sheet1!G1182)),NA())</f>
        <v>#N/A</v>
      </c>
      <c r="E1182">
        <f t="shared" si="53"/>
        <v>0</v>
      </c>
      <c r="F1182" t="str">
        <f t="shared" si="54"/>
        <v>January</v>
      </c>
      <c r="G1182">
        <f t="shared" si="55"/>
        <v>2017</v>
      </c>
    </row>
    <row r="1183" spans="1:7" x14ac:dyDescent="0.25">
      <c r="A1183" s="1">
        <v>43059</v>
      </c>
      <c r="B1183">
        <v>0.44</v>
      </c>
      <c r="C1183" t="e" cm="1">
        <f t="array" ref="C1183">IFERROR(_xlfn._xlws.FILTER(Table1[Monthly Average],(Table1[Month]=Sheet1!F1183)*(Table1[Year]=Sheet1!G1183)),NA())</f>
        <v>#N/A</v>
      </c>
      <c r="D1183" t="e" cm="1">
        <f t="array" ref="D1183">IFERROR(_xlfn._xlws.FILTER(Table1[Daily Max],(Table1[Month]=Sheet1!F1183)*(Table1[Year]=Sheet1!G1183)),NA())</f>
        <v>#N/A</v>
      </c>
      <c r="E1183">
        <f t="shared" si="53"/>
        <v>0</v>
      </c>
      <c r="F1183" t="str">
        <f t="shared" si="54"/>
        <v>January</v>
      </c>
      <c r="G1183">
        <f t="shared" si="55"/>
        <v>2017</v>
      </c>
    </row>
    <row r="1184" spans="1:7" x14ac:dyDescent="0.25">
      <c r="A1184" s="1">
        <v>43060</v>
      </c>
      <c r="B1184">
        <v>0.41</v>
      </c>
      <c r="C1184" t="e" cm="1">
        <f t="array" ref="C1184">IFERROR(_xlfn._xlws.FILTER(Table1[Monthly Average],(Table1[Month]=Sheet1!F1184)*(Table1[Year]=Sheet1!G1184)),NA())</f>
        <v>#N/A</v>
      </c>
      <c r="D1184" t="e" cm="1">
        <f t="array" ref="D1184">IFERROR(_xlfn._xlws.FILTER(Table1[Daily Max],(Table1[Month]=Sheet1!F1184)*(Table1[Year]=Sheet1!G1184)),NA())</f>
        <v>#N/A</v>
      </c>
      <c r="E1184">
        <f t="shared" si="53"/>
        <v>0</v>
      </c>
      <c r="F1184" t="str">
        <f t="shared" si="54"/>
        <v>January</v>
      </c>
      <c r="G1184">
        <f t="shared" si="55"/>
        <v>2017</v>
      </c>
    </row>
    <row r="1185" spans="1:7" x14ac:dyDescent="0.25">
      <c r="A1185" s="1">
        <v>43061</v>
      </c>
      <c r="B1185">
        <v>0.44</v>
      </c>
      <c r="C1185" t="e" cm="1">
        <f t="array" ref="C1185">IFERROR(_xlfn._xlws.FILTER(Table1[Monthly Average],(Table1[Month]=Sheet1!F1185)*(Table1[Year]=Sheet1!G1185)),NA())</f>
        <v>#N/A</v>
      </c>
      <c r="D1185" t="e" cm="1">
        <f t="array" ref="D1185">IFERROR(_xlfn._xlws.FILTER(Table1[Daily Max],(Table1[Month]=Sheet1!F1185)*(Table1[Year]=Sheet1!G1185)),NA())</f>
        <v>#N/A</v>
      </c>
      <c r="E1185">
        <f t="shared" si="53"/>
        <v>0</v>
      </c>
      <c r="F1185" t="str">
        <f t="shared" si="54"/>
        <v>January</v>
      </c>
      <c r="G1185">
        <f t="shared" si="55"/>
        <v>2017</v>
      </c>
    </row>
    <row r="1186" spans="1:7" x14ac:dyDescent="0.25">
      <c r="A1186" s="1">
        <v>43062</v>
      </c>
      <c r="B1186">
        <v>0.4</v>
      </c>
      <c r="C1186" t="e" cm="1">
        <f t="array" ref="C1186">IFERROR(_xlfn._xlws.FILTER(Table1[Monthly Average],(Table1[Month]=Sheet1!F1186)*(Table1[Year]=Sheet1!G1186)),NA())</f>
        <v>#N/A</v>
      </c>
      <c r="D1186" t="e" cm="1">
        <f t="array" ref="D1186">IFERROR(_xlfn._xlws.FILTER(Table1[Daily Max],(Table1[Month]=Sheet1!F1186)*(Table1[Year]=Sheet1!G1186)),NA())</f>
        <v>#N/A</v>
      </c>
      <c r="E1186">
        <f t="shared" si="53"/>
        <v>0</v>
      </c>
      <c r="F1186" t="str">
        <f t="shared" si="54"/>
        <v>January</v>
      </c>
      <c r="G1186">
        <f t="shared" si="55"/>
        <v>2017</v>
      </c>
    </row>
    <row r="1187" spans="1:7" x14ac:dyDescent="0.25">
      <c r="A1187" s="1">
        <v>43063</v>
      </c>
      <c r="B1187">
        <v>0.43</v>
      </c>
      <c r="C1187" t="e" cm="1">
        <f t="array" ref="C1187">IFERROR(_xlfn._xlws.FILTER(Table1[Monthly Average],(Table1[Month]=Sheet1!F1187)*(Table1[Year]=Sheet1!G1187)),NA())</f>
        <v>#N/A</v>
      </c>
      <c r="D1187" t="e" cm="1">
        <f t="array" ref="D1187">IFERROR(_xlfn._xlws.FILTER(Table1[Daily Max],(Table1[Month]=Sheet1!F1187)*(Table1[Year]=Sheet1!G1187)),NA())</f>
        <v>#N/A</v>
      </c>
      <c r="E1187">
        <f t="shared" si="53"/>
        <v>0</v>
      </c>
      <c r="F1187" t="str">
        <f t="shared" si="54"/>
        <v>January</v>
      </c>
      <c r="G1187">
        <f t="shared" si="55"/>
        <v>2017</v>
      </c>
    </row>
    <row r="1188" spans="1:7" x14ac:dyDescent="0.25">
      <c r="A1188" s="1">
        <v>43064</v>
      </c>
      <c r="B1188">
        <v>0.4</v>
      </c>
      <c r="C1188" t="e" cm="1">
        <f t="array" ref="C1188">IFERROR(_xlfn._xlws.FILTER(Table1[Monthly Average],(Table1[Month]=Sheet1!F1188)*(Table1[Year]=Sheet1!G1188)),NA())</f>
        <v>#N/A</v>
      </c>
      <c r="D1188" t="e" cm="1">
        <f t="array" ref="D1188">IFERROR(_xlfn._xlws.FILTER(Table1[Daily Max],(Table1[Month]=Sheet1!F1188)*(Table1[Year]=Sheet1!G1188)),NA())</f>
        <v>#N/A</v>
      </c>
      <c r="E1188">
        <f t="shared" si="53"/>
        <v>0</v>
      </c>
      <c r="F1188" t="str">
        <f t="shared" si="54"/>
        <v>January</v>
      </c>
      <c r="G1188">
        <f t="shared" si="55"/>
        <v>2017</v>
      </c>
    </row>
    <row r="1189" spans="1:7" x14ac:dyDescent="0.25">
      <c r="A1189" s="1">
        <v>43065</v>
      </c>
      <c r="B1189">
        <v>0.41</v>
      </c>
      <c r="C1189" t="e" cm="1">
        <f t="array" ref="C1189">IFERROR(_xlfn._xlws.FILTER(Table1[Monthly Average],(Table1[Month]=Sheet1!F1189)*(Table1[Year]=Sheet1!G1189)),NA())</f>
        <v>#N/A</v>
      </c>
      <c r="D1189" t="e" cm="1">
        <f t="array" ref="D1189">IFERROR(_xlfn._xlws.FILTER(Table1[Daily Max],(Table1[Month]=Sheet1!F1189)*(Table1[Year]=Sheet1!G1189)),NA())</f>
        <v>#N/A</v>
      </c>
      <c r="E1189">
        <f t="shared" si="53"/>
        <v>0</v>
      </c>
      <c r="F1189" t="str">
        <f t="shared" si="54"/>
        <v>January</v>
      </c>
      <c r="G1189">
        <f t="shared" si="55"/>
        <v>2017</v>
      </c>
    </row>
    <row r="1190" spans="1:7" x14ac:dyDescent="0.25">
      <c r="A1190" s="1">
        <v>43066</v>
      </c>
      <c r="B1190">
        <v>0.39</v>
      </c>
      <c r="C1190" t="e" cm="1">
        <f t="array" ref="C1190">IFERROR(_xlfn._xlws.FILTER(Table1[Monthly Average],(Table1[Month]=Sheet1!F1190)*(Table1[Year]=Sheet1!G1190)),NA())</f>
        <v>#N/A</v>
      </c>
      <c r="D1190" t="e" cm="1">
        <f t="array" ref="D1190">IFERROR(_xlfn._xlws.FILTER(Table1[Daily Max],(Table1[Month]=Sheet1!F1190)*(Table1[Year]=Sheet1!G1190)),NA())</f>
        <v>#N/A</v>
      </c>
      <c r="E1190">
        <f t="shared" si="53"/>
        <v>0</v>
      </c>
      <c r="F1190" t="str">
        <f t="shared" si="54"/>
        <v>January</v>
      </c>
      <c r="G1190">
        <f t="shared" si="55"/>
        <v>2017</v>
      </c>
    </row>
    <row r="1191" spans="1:7" x14ac:dyDescent="0.25">
      <c r="A1191" s="1">
        <v>43067</v>
      </c>
      <c r="B1191">
        <v>0.41</v>
      </c>
      <c r="C1191" t="e" cm="1">
        <f t="array" ref="C1191">IFERROR(_xlfn._xlws.FILTER(Table1[Monthly Average],(Table1[Month]=Sheet1!F1191)*(Table1[Year]=Sheet1!G1191)),NA())</f>
        <v>#N/A</v>
      </c>
      <c r="D1191" t="e" cm="1">
        <f t="array" ref="D1191">IFERROR(_xlfn._xlws.FILTER(Table1[Daily Max],(Table1[Month]=Sheet1!F1191)*(Table1[Year]=Sheet1!G1191)),NA())</f>
        <v>#N/A</v>
      </c>
      <c r="E1191">
        <f t="shared" si="53"/>
        <v>0</v>
      </c>
      <c r="F1191" t="str">
        <f t="shared" si="54"/>
        <v>January</v>
      </c>
      <c r="G1191">
        <f t="shared" si="55"/>
        <v>2017</v>
      </c>
    </row>
    <row r="1192" spans="1:7" x14ac:dyDescent="0.25">
      <c r="A1192" s="1">
        <v>43068</v>
      </c>
      <c r="B1192">
        <v>0.41</v>
      </c>
      <c r="C1192" t="e" cm="1">
        <f t="array" ref="C1192">IFERROR(_xlfn._xlws.FILTER(Table1[Monthly Average],(Table1[Month]=Sheet1!F1192)*(Table1[Year]=Sheet1!G1192)),NA())</f>
        <v>#N/A</v>
      </c>
      <c r="D1192" t="e" cm="1">
        <f t="array" ref="D1192">IFERROR(_xlfn._xlws.FILTER(Table1[Daily Max],(Table1[Month]=Sheet1!F1192)*(Table1[Year]=Sheet1!G1192)),NA())</f>
        <v>#N/A</v>
      </c>
      <c r="E1192">
        <f t="shared" si="53"/>
        <v>0</v>
      </c>
      <c r="F1192" t="str">
        <f t="shared" si="54"/>
        <v>January</v>
      </c>
      <c r="G1192">
        <f t="shared" si="55"/>
        <v>2017</v>
      </c>
    </row>
    <row r="1193" spans="1:7" x14ac:dyDescent="0.25">
      <c r="A1193" s="1">
        <v>43069</v>
      </c>
      <c r="B1193">
        <v>0.37</v>
      </c>
      <c r="C1193" t="e" cm="1">
        <f t="array" ref="C1193">IFERROR(_xlfn._xlws.FILTER(Table1[Monthly Average],(Table1[Month]=Sheet1!F1193)*(Table1[Year]=Sheet1!G1193)),NA())</f>
        <v>#N/A</v>
      </c>
      <c r="D1193" t="e" cm="1">
        <f t="array" ref="D1193">IFERROR(_xlfn._xlws.FILTER(Table1[Daily Max],(Table1[Month]=Sheet1!F1193)*(Table1[Year]=Sheet1!G1193)),NA())</f>
        <v>#N/A</v>
      </c>
      <c r="E1193">
        <f t="shared" si="53"/>
        <v>0</v>
      </c>
      <c r="F1193" t="str">
        <f t="shared" si="54"/>
        <v>January</v>
      </c>
      <c r="G1193">
        <f t="shared" si="55"/>
        <v>2017</v>
      </c>
    </row>
    <row r="1194" spans="1:7" x14ac:dyDescent="0.25">
      <c r="A1194" s="1">
        <v>43070</v>
      </c>
      <c r="B1194">
        <v>0.4</v>
      </c>
      <c r="C1194" t="e" cm="1">
        <f t="array" ref="C1194">IFERROR(_xlfn._xlws.FILTER(Table1[Monthly Average],(Table1[Month]=Sheet1!F1194)*(Table1[Year]=Sheet1!G1194)),NA())</f>
        <v>#N/A</v>
      </c>
      <c r="D1194" t="e" cm="1">
        <f t="array" ref="D1194">IFERROR(_xlfn._xlws.FILTER(Table1[Daily Max],(Table1[Month]=Sheet1!F1194)*(Table1[Year]=Sheet1!G1194)),NA())</f>
        <v>#N/A</v>
      </c>
      <c r="E1194">
        <f t="shared" si="53"/>
        <v>0</v>
      </c>
      <c r="F1194" t="str">
        <f t="shared" si="54"/>
        <v>January</v>
      </c>
      <c r="G1194">
        <f t="shared" si="55"/>
        <v>2017</v>
      </c>
    </row>
    <row r="1195" spans="1:7" x14ac:dyDescent="0.25">
      <c r="A1195" s="1">
        <v>43071</v>
      </c>
      <c r="B1195">
        <v>0.38</v>
      </c>
      <c r="C1195" t="e" cm="1">
        <f t="array" ref="C1195">IFERROR(_xlfn._xlws.FILTER(Table1[Monthly Average],(Table1[Month]=Sheet1!F1195)*(Table1[Year]=Sheet1!G1195)),NA())</f>
        <v>#N/A</v>
      </c>
      <c r="D1195" t="e" cm="1">
        <f t="array" ref="D1195">IFERROR(_xlfn._xlws.FILTER(Table1[Daily Max],(Table1[Month]=Sheet1!F1195)*(Table1[Year]=Sheet1!G1195)),NA())</f>
        <v>#N/A</v>
      </c>
      <c r="E1195">
        <f t="shared" si="53"/>
        <v>0</v>
      </c>
      <c r="F1195" t="str">
        <f t="shared" si="54"/>
        <v>January</v>
      </c>
      <c r="G1195">
        <f t="shared" si="55"/>
        <v>2017</v>
      </c>
    </row>
    <row r="1196" spans="1:7" x14ac:dyDescent="0.25">
      <c r="A1196" s="1">
        <v>43072</v>
      </c>
      <c r="B1196">
        <v>0.4</v>
      </c>
      <c r="C1196" t="e" cm="1">
        <f t="array" ref="C1196">IFERROR(_xlfn._xlws.FILTER(Table1[Monthly Average],(Table1[Month]=Sheet1!F1196)*(Table1[Year]=Sheet1!G1196)),NA())</f>
        <v>#N/A</v>
      </c>
      <c r="D1196" t="e" cm="1">
        <f t="array" ref="D1196">IFERROR(_xlfn._xlws.FILTER(Table1[Daily Max],(Table1[Month]=Sheet1!F1196)*(Table1[Year]=Sheet1!G1196)),NA())</f>
        <v>#N/A</v>
      </c>
      <c r="E1196">
        <f t="shared" si="53"/>
        <v>0</v>
      </c>
      <c r="F1196" t="str">
        <f t="shared" si="54"/>
        <v>January</v>
      </c>
      <c r="G1196">
        <f t="shared" si="55"/>
        <v>2017</v>
      </c>
    </row>
    <row r="1197" spans="1:7" x14ac:dyDescent="0.25">
      <c r="A1197" s="1">
        <v>43073</v>
      </c>
      <c r="B1197">
        <v>0.36</v>
      </c>
      <c r="C1197" t="e" cm="1">
        <f t="array" ref="C1197">IFERROR(_xlfn._xlws.FILTER(Table1[Monthly Average],(Table1[Month]=Sheet1!F1197)*(Table1[Year]=Sheet1!G1197)),NA())</f>
        <v>#N/A</v>
      </c>
      <c r="D1197" t="e" cm="1">
        <f t="array" ref="D1197">IFERROR(_xlfn._xlws.FILTER(Table1[Daily Max],(Table1[Month]=Sheet1!F1197)*(Table1[Year]=Sheet1!G1197)),NA())</f>
        <v>#N/A</v>
      </c>
      <c r="E1197">
        <f t="shared" si="53"/>
        <v>0</v>
      </c>
      <c r="F1197" t="str">
        <f t="shared" si="54"/>
        <v>January</v>
      </c>
      <c r="G1197">
        <f t="shared" si="55"/>
        <v>2017</v>
      </c>
    </row>
    <row r="1198" spans="1:7" x14ac:dyDescent="0.25">
      <c r="A1198" s="1">
        <v>43074</v>
      </c>
      <c r="B1198">
        <v>0.41</v>
      </c>
      <c r="C1198" t="e" cm="1">
        <f t="array" ref="C1198">IFERROR(_xlfn._xlws.FILTER(Table1[Monthly Average],(Table1[Month]=Sheet1!F1198)*(Table1[Year]=Sheet1!G1198)),NA())</f>
        <v>#N/A</v>
      </c>
      <c r="D1198" t="e" cm="1">
        <f t="array" ref="D1198">IFERROR(_xlfn._xlws.FILTER(Table1[Daily Max],(Table1[Month]=Sheet1!F1198)*(Table1[Year]=Sheet1!G1198)),NA())</f>
        <v>#N/A</v>
      </c>
      <c r="E1198">
        <f t="shared" si="53"/>
        <v>0</v>
      </c>
      <c r="F1198" t="str">
        <f t="shared" si="54"/>
        <v>January</v>
      </c>
      <c r="G1198">
        <f t="shared" si="55"/>
        <v>2017</v>
      </c>
    </row>
    <row r="1199" spans="1:7" x14ac:dyDescent="0.25">
      <c r="A1199" s="1">
        <v>43075</v>
      </c>
      <c r="B1199">
        <v>0.44</v>
      </c>
      <c r="C1199" t="e" cm="1">
        <f t="array" ref="C1199">IFERROR(_xlfn._xlws.FILTER(Table1[Monthly Average],(Table1[Month]=Sheet1!F1199)*(Table1[Year]=Sheet1!G1199)),NA())</f>
        <v>#N/A</v>
      </c>
      <c r="D1199" t="e" cm="1">
        <f t="array" ref="D1199">IFERROR(_xlfn._xlws.FILTER(Table1[Daily Max],(Table1[Month]=Sheet1!F1199)*(Table1[Year]=Sheet1!G1199)),NA())</f>
        <v>#N/A</v>
      </c>
      <c r="E1199">
        <f t="shared" si="53"/>
        <v>0</v>
      </c>
      <c r="F1199" t="str">
        <f t="shared" si="54"/>
        <v>January</v>
      </c>
      <c r="G1199">
        <f t="shared" si="55"/>
        <v>2017</v>
      </c>
    </row>
    <row r="1200" spans="1:7" x14ac:dyDescent="0.25">
      <c r="A1200" s="1">
        <v>43076</v>
      </c>
      <c r="B1200">
        <v>0.44</v>
      </c>
      <c r="C1200" t="e" cm="1">
        <f t="array" ref="C1200">IFERROR(_xlfn._xlws.FILTER(Table1[Monthly Average],(Table1[Month]=Sheet1!F1200)*(Table1[Year]=Sheet1!G1200)),NA())</f>
        <v>#N/A</v>
      </c>
      <c r="D1200" t="e" cm="1">
        <f t="array" ref="D1200">IFERROR(_xlfn._xlws.FILTER(Table1[Daily Max],(Table1[Month]=Sheet1!F1200)*(Table1[Year]=Sheet1!G1200)),NA())</f>
        <v>#N/A</v>
      </c>
      <c r="E1200">
        <f t="shared" si="53"/>
        <v>0</v>
      </c>
      <c r="F1200" t="str">
        <f t="shared" si="54"/>
        <v>January</v>
      </c>
      <c r="G1200">
        <f t="shared" si="55"/>
        <v>2017</v>
      </c>
    </row>
    <row r="1201" spans="1:7" x14ac:dyDescent="0.25">
      <c r="A1201" s="1">
        <v>43077</v>
      </c>
      <c r="B1201">
        <v>0.41</v>
      </c>
      <c r="C1201" t="e" cm="1">
        <f t="array" ref="C1201">IFERROR(_xlfn._xlws.FILTER(Table1[Monthly Average],(Table1[Month]=Sheet1!F1201)*(Table1[Year]=Sheet1!G1201)),NA())</f>
        <v>#N/A</v>
      </c>
      <c r="D1201" t="e" cm="1">
        <f t="array" ref="D1201">IFERROR(_xlfn._xlws.FILTER(Table1[Daily Max],(Table1[Month]=Sheet1!F1201)*(Table1[Year]=Sheet1!G1201)),NA())</f>
        <v>#N/A</v>
      </c>
      <c r="E1201">
        <f t="shared" si="53"/>
        <v>0</v>
      </c>
      <c r="F1201" t="str">
        <f t="shared" si="54"/>
        <v>January</v>
      </c>
      <c r="G1201">
        <f t="shared" si="55"/>
        <v>2017</v>
      </c>
    </row>
    <row r="1202" spans="1:7" x14ac:dyDescent="0.25">
      <c r="A1202" s="1">
        <v>43078</v>
      </c>
      <c r="B1202">
        <v>0.37</v>
      </c>
      <c r="C1202" t="e" cm="1">
        <f t="array" ref="C1202">IFERROR(_xlfn._xlws.FILTER(Table1[Monthly Average],(Table1[Month]=Sheet1!F1202)*(Table1[Year]=Sheet1!G1202)),NA())</f>
        <v>#N/A</v>
      </c>
      <c r="D1202" t="e" cm="1">
        <f t="array" ref="D1202">IFERROR(_xlfn._xlws.FILTER(Table1[Daily Max],(Table1[Month]=Sheet1!F1202)*(Table1[Year]=Sheet1!G1202)),NA())</f>
        <v>#N/A</v>
      </c>
      <c r="E1202">
        <f t="shared" si="53"/>
        <v>0</v>
      </c>
      <c r="F1202" t="str">
        <f t="shared" si="54"/>
        <v>January</v>
      </c>
      <c r="G1202">
        <f t="shared" si="55"/>
        <v>2017</v>
      </c>
    </row>
    <row r="1203" spans="1:7" x14ac:dyDescent="0.25">
      <c r="A1203" s="1">
        <v>43079</v>
      </c>
      <c r="B1203">
        <v>0.43</v>
      </c>
      <c r="C1203" t="e" cm="1">
        <f t="array" ref="C1203">IFERROR(_xlfn._xlws.FILTER(Table1[Monthly Average],(Table1[Month]=Sheet1!F1203)*(Table1[Year]=Sheet1!G1203)),NA())</f>
        <v>#N/A</v>
      </c>
      <c r="D1203" t="e" cm="1">
        <f t="array" ref="D1203">IFERROR(_xlfn._xlws.FILTER(Table1[Daily Max],(Table1[Month]=Sheet1!F1203)*(Table1[Year]=Sheet1!G1203)),NA())</f>
        <v>#N/A</v>
      </c>
      <c r="E1203">
        <f t="shared" si="53"/>
        <v>0</v>
      </c>
      <c r="F1203" t="str">
        <f t="shared" si="54"/>
        <v>January</v>
      </c>
      <c r="G1203">
        <f t="shared" si="55"/>
        <v>2017</v>
      </c>
    </row>
    <row r="1204" spans="1:7" x14ac:dyDescent="0.25">
      <c r="A1204" s="1">
        <v>43080</v>
      </c>
      <c r="B1204">
        <v>0.39</v>
      </c>
      <c r="C1204" t="e" cm="1">
        <f t="array" ref="C1204">IFERROR(_xlfn._xlws.FILTER(Table1[Monthly Average],(Table1[Month]=Sheet1!F1204)*(Table1[Year]=Sheet1!G1204)),NA())</f>
        <v>#N/A</v>
      </c>
      <c r="D1204" t="e" cm="1">
        <f t="array" ref="D1204">IFERROR(_xlfn._xlws.FILTER(Table1[Daily Max],(Table1[Month]=Sheet1!F1204)*(Table1[Year]=Sheet1!G1204)),NA())</f>
        <v>#N/A</v>
      </c>
      <c r="E1204">
        <f t="shared" si="53"/>
        <v>0</v>
      </c>
      <c r="F1204" t="str">
        <f t="shared" si="54"/>
        <v>January</v>
      </c>
      <c r="G1204">
        <f t="shared" si="55"/>
        <v>2017</v>
      </c>
    </row>
    <row r="1205" spans="1:7" x14ac:dyDescent="0.25">
      <c r="A1205" s="1">
        <v>43081</v>
      </c>
      <c r="B1205">
        <v>0.39</v>
      </c>
      <c r="C1205" t="e" cm="1">
        <f t="array" ref="C1205">IFERROR(_xlfn._xlws.FILTER(Table1[Monthly Average],(Table1[Month]=Sheet1!F1205)*(Table1[Year]=Sheet1!G1205)),NA())</f>
        <v>#N/A</v>
      </c>
      <c r="D1205" t="e" cm="1">
        <f t="array" ref="D1205">IFERROR(_xlfn._xlws.FILTER(Table1[Daily Max],(Table1[Month]=Sheet1!F1205)*(Table1[Year]=Sheet1!G1205)),NA())</f>
        <v>#N/A</v>
      </c>
      <c r="E1205">
        <f t="shared" si="53"/>
        <v>0</v>
      </c>
      <c r="F1205" t="str">
        <f t="shared" si="54"/>
        <v>January</v>
      </c>
      <c r="G1205">
        <f t="shared" si="55"/>
        <v>2017</v>
      </c>
    </row>
    <row r="1206" spans="1:7" x14ac:dyDescent="0.25">
      <c r="A1206" s="1">
        <v>43082</v>
      </c>
      <c r="B1206">
        <v>0.42</v>
      </c>
      <c r="C1206" t="e" cm="1">
        <f t="array" ref="C1206">IFERROR(_xlfn._xlws.FILTER(Table1[Monthly Average],(Table1[Month]=Sheet1!F1206)*(Table1[Year]=Sheet1!G1206)),NA())</f>
        <v>#N/A</v>
      </c>
      <c r="D1206" t="e" cm="1">
        <f t="array" ref="D1206">IFERROR(_xlfn._xlws.FILTER(Table1[Daily Max],(Table1[Month]=Sheet1!F1206)*(Table1[Year]=Sheet1!G1206)),NA())</f>
        <v>#N/A</v>
      </c>
      <c r="E1206">
        <f t="shared" si="53"/>
        <v>0</v>
      </c>
      <c r="F1206" t="str">
        <f t="shared" si="54"/>
        <v>January</v>
      </c>
      <c r="G1206">
        <f t="shared" si="55"/>
        <v>2017</v>
      </c>
    </row>
    <row r="1207" spans="1:7" x14ac:dyDescent="0.25">
      <c r="A1207" s="1">
        <v>43083</v>
      </c>
      <c r="B1207">
        <v>0.38</v>
      </c>
      <c r="C1207" t="e" cm="1">
        <f t="array" ref="C1207">IFERROR(_xlfn._xlws.FILTER(Table1[Monthly Average],(Table1[Month]=Sheet1!F1207)*(Table1[Year]=Sheet1!G1207)),NA())</f>
        <v>#N/A</v>
      </c>
      <c r="D1207" t="e" cm="1">
        <f t="array" ref="D1207">IFERROR(_xlfn._xlws.FILTER(Table1[Daily Max],(Table1[Month]=Sheet1!F1207)*(Table1[Year]=Sheet1!G1207)),NA())</f>
        <v>#N/A</v>
      </c>
      <c r="E1207">
        <f t="shared" si="53"/>
        <v>0</v>
      </c>
      <c r="F1207" t="str">
        <f t="shared" si="54"/>
        <v>January</v>
      </c>
      <c r="G1207">
        <f t="shared" si="55"/>
        <v>2017</v>
      </c>
    </row>
    <row r="1208" spans="1:7" x14ac:dyDescent="0.25">
      <c r="A1208" s="1">
        <v>43084</v>
      </c>
      <c r="B1208">
        <v>0.68</v>
      </c>
      <c r="C1208" t="e" cm="1">
        <f t="array" ref="C1208">IFERROR(_xlfn._xlws.FILTER(Table1[Monthly Average],(Table1[Month]=Sheet1!F1208)*(Table1[Year]=Sheet1!G1208)),NA())</f>
        <v>#N/A</v>
      </c>
      <c r="D1208" t="e" cm="1">
        <f t="array" ref="D1208">IFERROR(_xlfn._xlws.FILTER(Table1[Daily Max],(Table1[Month]=Sheet1!F1208)*(Table1[Year]=Sheet1!G1208)),NA())</f>
        <v>#N/A</v>
      </c>
      <c r="E1208">
        <f t="shared" si="53"/>
        <v>0</v>
      </c>
      <c r="F1208" t="str">
        <f t="shared" si="54"/>
        <v>January</v>
      </c>
      <c r="G1208">
        <f t="shared" si="55"/>
        <v>2017</v>
      </c>
    </row>
    <row r="1209" spans="1:7" x14ac:dyDescent="0.25">
      <c r="A1209" s="1">
        <v>43085</v>
      </c>
      <c r="B1209">
        <v>0.65</v>
      </c>
      <c r="C1209" t="e" cm="1">
        <f t="array" ref="C1209">IFERROR(_xlfn._xlws.FILTER(Table1[Monthly Average],(Table1[Month]=Sheet1!F1209)*(Table1[Year]=Sheet1!G1209)),NA())</f>
        <v>#N/A</v>
      </c>
      <c r="D1209" t="e" cm="1">
        <f t="array" ref="D1209">IFERROR(_xlfn._xlws.FILTER(Table1[Daily Max],(Table1[Month]=Sheet1!F1209)*(Table1[Year]=Sheet1!G1209)),NA())</f>
        <v>#N/A</v>
      </c>
      <c r="E1209">
        <f t="shared" si="53"/>
        <v>0</v>
      </c>
      <c r="F1209" t="str">
        <f t="shared" si="54"/>
        <v>January</v>
      </c>
      <c r="G1209">
        <f t="shared" si="55"/>
        <v>2017</v>
      </c>
    </row>
    <row r="1210" spans="1:7" x14ac:dyDescent="0.25">
      <c r="A1210" s="1">
        <v>43086</v>
      </c>
      <c r="B1210">
        <v>0.45</v>
      </c>
      <c r="C1210" t="e" cm="1">
        <f t="array" ref="C1210">IFERROR(_xlfn._xlws.FILTER(Table1[Monthly Average],(Table1[Month]=Sheet1!F1210)*(Table1[Year]=Sheet1!G1210)),NA())</f>
        <v>#N/A</v>
      </c>
      <c r="D1210" t="e" cm="1">
        <f t="array" ref="D1210">IFERROR(_xlfn._xlws.FILTER(Table1[Daily Max],(Table1[Month]=Sheet1!F1210)*(Table1[Year]=Sheet1!G1210)),NA())</f>
        <v>#N/A</v>
      </c>
      <c r="E1210">
        <f t="shared" si="53"/>
        <v>0</v>
      </c>
      <c r="F1210" t="str">
        <f t="shared" si="54"/>
        <v>January</v>
      </c>
      <c r="G1210">
        <f t="shared" si="55"/>
        <v>2017</v>
      </c>
    </row>
    <row r="1211" spans="1:7" x14ac:dyDescent="0.25">
      <c r="A1211" s="1">
        <v>43087</v>
      </c>
      <c r="B1211">
        <v>0.37</v>
      </c>
      <c r="C1211" t="e" cm="1">
        <f t="array" ref="C1211">IFERROR(_xlfn._xlws.FILTER(Table1[Monthly Average],(Table1[Month]=Sheet1!F1211)*(Table1[Year]=Sheet1!G1211)),NA())</f>
        <v>#N/A</v>
      </c>
      <c r="D1211" t="e" cm="1">
        <f t="array" ref="D1211">IFERROR(_xlfn._xlws.FILTER(Table1[Daily Max],(Table1[Month]=Sheet1!F1211)*(Table1[Year]=Sheet1!G1211)),NA())</f>
        <v>#N/A</v>
      </c>
      <c r="E1211">
        <f t="shared" si="53"/>
        <v>0</v>
      </c>
      <c r="F1211" t="str">
        <f t="shared" si="54"/>
        <v>January</v>
      </c>
      <c r="G1211">
        <f t="shared" si="55"/>
        <v>2017</v>
      </c>
    </row>
    <row r="1212" spans="1:7" x14ac:dyDescent="0.25">
      <c r="A1212" s="1">
        <v>43088</v>
      </c>
      <c r="B1212">
        <v>0.32</v>
      </c>
      <c r="C1212" t="e" cm="1">
        <f t="array" ref="C1212">IFERROR(_xlfn._xlws.FILTER(Table1[Monthly Average],(Table1[Month]=Sheet1!F1212)*(Table1[Year]=Sheet1!G1212)),NA())</f>
        <v>#N/A</v>
      </c>
      <c r="D1212" t="e" cm="1">
        <f t="array" ref="D1212">IFERROR(_xlfn._xlws.FILTER(Table1[Daily Max],(Table1[Month]=Sheet1!F1212)*(Table1[Year]=Sheet1!G1212)),NA())</f>
        <v>#N/A</v>
      </c>
      <c r="E1212">
        <f t="shared" si="53"/>
        <v>0</v>
      </c>
      <c r="F1212" t="str">
        <f t="shared" si="54"/>
        <v>January</v>
      </c>
      <c r="G1212">
        <f t="shared" si="55"/>
        <v>2017</v>
      </c>
    </row>
    <row r="1213" spans="1:7" x14ac:dyDescent="0.25">
      <c r="A1213" s="1">
        <v>43089</v>
      </c>
      <c r="B1213">
        <v>0.56999999999999895</v>
      </c>
      <c r="C1213" t="e" cm="1">
        <f t="array" ref="C1213">IFERROR(_xlfn._xlws.FILTER(Table1[Monthly Average],(Table1[Month]=Sheet1!F1213)*(Table1[Year]=Sheet1!G1213)),NA())</f>
        <v>#N/A</v>
      </c>
      <c r="D1213" t="e" cm="1">
        <f t="array" ref="D1213">IFERROR(_xlfn._xlws.FILTER(Table1[Daily Max],(Table1[Month]=Sheet1!F1213)*(Table1[Year]=Sheet1!G1213)),NA())</f>
        <v>#N/A</v>
      </c>
      <c r="E1213">
        <f t="shared" si="53"/>
        <v>0</v>
      </c>
      <c r="F1213" t="str">
        <f t="shared" si="54"/>
        <v>January</v>
      </c>
      <c r="G1213">
        <f t="shared" si="55"/>
        <v>2017</v>
      </c>
    </row>
    <row r="1214" spans="1:7" x14ac:dyDescent="0.25">
      <c r="A1214" s="1">
        <v>43090</v>
      </c>
      <c r="B1214">
        <v>0.99</v>
      </c>
      <c r="C1214" t="e" cm="1">
        <f t="array" ref="C1214">IFERROR(_xlfn._xlws.FILTER(Table1[Monthly Average],(Table1[Month]=Sheet1!F1214)*(Table1[Year]=Sheet1!G1214)),NA())</f>
        <v>#N/A</v>
      </c>
      <c r="D1214" t="e" cm="1">
        <f t="array" ref="D1214">IFERROR(_xlfn._xlws.FILTER(Table1[Daily Max],(Table1[Month]=Sheet1!F1214)*(Table1[Year]=Sheet1!G1214)),NA())</f>
        <v>#N/A</v>
      </c>
      <c r="E1214">
        <f t="shared" si="53"/>
        <v>0</v>
      </c>
      <c r="F1214" t="str">
        <f t="shared" si="54"/>
        <v>January</v>
      </c>
      <c r="G1214">
        <f t="shared" si="55"/>
        <v>2017</v>
      </c>
    </row>
    <row r="1215" spans="1:7" x14ac:dyDescent="0.25">
      <c r="A1215" s="1">
        <v>43091</v>
      </c>
      <c r="B1215">
        <v>0.42</v>
      </c>
      <c r="C1215" t="e" cm="1">
        <f t="array" ref="C1215">IFERROR(_xlfn._xlws.FILTER(Table1[Monthly Average],(Table1[Month]=Sheet1!F1215)*(Table1[Year]=Sheet1!G1215)),NA())</f>
        <v>#N/A</v>
      </c>
      <c r="D1215" t="e" cm="1">
        <f t="array" ref="D1215">IFERROR(_xlfn._xlws.FILTER(Table1[Daily Max],(Table1[Month]=Sheet1!F1215)*(Table1[Year]=Sheet1!G1215)),NA())</f>
        <v>#N/A</v>
      </c>
      <c r="E1215">
        <f t="shared" ref="E1215:E1278" si="56">$K$1</f>
        <v>0</v>
      </c>
      <c r="F1215" t="str">
        <f t="shared" si="54"/>
        <v>January</v>
      </c>
      <c r="G1215">
        <f t="shared" si="55"/>
        <v>2017</v>
      </c>
    </row>
    <row r="1216" spans="1:7" x14ac:dyDescent="0.25">
      <c r="A1216" s="1">
        <v>43092</v>
      </c>
      <c r="B1216">
        <v>0.59</v>
      </c>
      <c r="C1216" t="e" cm="1">
        <f t="array" ref="C1216">IFERROR(_xlfn._xlws.FILTER(Table1[Monthly Average],(Table1[Month]=Sheet1!F1216)*(Table1[Year]=Sheet1!G1216)),NA())</f>
        <v>#N/A</v>
      </c>
      <c r="D1216" t="e" cm="1">
        <f t="array" ref="D1216">IFERROR(_xlfn._xlws.FILTER(Table1[Daily Max],(Table1[Month]=Sheet1!F1216)*(Table1[Year]=Sheet1!G1216)),NA())</f>
        <v>#N/A</v>
      </c>
      <c r="E1216">
        <f t="shared" si="56"/>
        <v>0</v>
      </c>
      <c r="F1216" t="str">
        <f t="shared" si="54"/>
        <v>January</v>
      </c>
      <c r="G1216">
        <f t="shared" si="55"/>
        <v>2017</v>
      </c>
    </row>
    <row r="1217" spans="1:7" x14ac:dyDescent="0.25">
      <c r="A1217" s="1">
        <v>43093</v>
      </c>
      <c r="B1217">
        <v>1.1000000000000001</v>
      </c>
      <c r="C1217" t="e" cm="1">
        <f t="array" ref="C1217">IFERROR(_xlfn._xlws.FILTER(Table1[Monthly Average],(Table1[Month]=Sheet1!F1217)*(Table1[Year]=Sheet1!G1217)),NA())</f>
        <v>#N/A</v>
      </c>
      <c r="D1217" t="e" cm="1">
        <f t="array" ref="D1217">IFERROR(_xlfn._xlws.FILTER(Table1[Daily Max],(Table1[Month]=Sheet1!F1217)*(Table1[Year]=Sheet1!G1217)),NA())</f>
        <v>#N/A</v>
      </c>
      <c r="E1217">
        <f t="shared" si="56"/>
        <v>0</v>
      </c>
      <c r="F1217" t="str">
        <f t="shared" si="54"/>
        <v>January</v>
      </c>
      <c r="G1217">
        <f t="shared" si="55"/>
        <v>2017</v>
      </c>
    </row>
    <row r="1218" spans="1:7" x14ac:dyDescent="0.25">
      <c r="A1218" s="1">
        <v>43094</v>
      </c>
      <c r="B1218">
        <v>0.57999999999999896</v>
      </c>
      <c r="C1218" t="e" cm="1">
        <f t="array" ref="C1218">IFERROR(_xlfn._xlws.FILTER(Table1[Monthly Average],(Table1[Month]=Sheet1!F1218)*(Table1[Year]=Sheet1!G1218)),NA())</f>
        <v>#N/A</v>
      </c>
      <c r="D1218" t="e" cm="1">
        <f t="array" ref="D1218">IFERROR(_xlfn._xlws.FILTER(Table1[Daily Max],(Table1[Month]=Sheet1!F1218)*(Table1[Year]=Sheet1!G1218)),NA())</f>
        <v>#N/A</v>
      </c>
      <c r="E1218">
        <f t="shared" si="56"/>
        <v>0</v>
      </c>
      <c r="F1218" t="str">
        <f t="shared" si="54"/>
        <v>January</v>
      </c>
      <c r="G1218">
        <f t="shared" si="55"/>
        <v>2017</v>
      </c>
    </row>
    <row r="1219" spans="1:7" x14ac:dyDescent="0.25">
      <c r="A1219" s="1">
        <v>43095</v>
      </c>
      <c r="B1219">
        <v>0.41</v>
      </c>
      <c r="C1219" t="e" cm="1">
        <f t="array" ref="C1219">IFERROR(_xlfn._xlws.FILTER(Table1[Monthly Average],(Table1[Month]=Sheet1!F1219)*(Table1[Year]=Sheet1!G1219)),NA())</f>
        <v>#N/A</v>
      </c>
      <c r="D1219" t="e" cm="1">
        <f t="array" ref="D1219">IFERROR(_xlfn._xlws.FILTER(Table1[Daily Max],(Table1[Month]=Sheet1!F1219)*(Table1[Year]=Sheet1!G1219)),NA())</f>
        <v>#N/A</v>
      </c>
      <c r="E1219">
        <f t="shared" si="56"/>
        <v>0</v>
      </c>
      <c r="F1219" t="str">
        <f t="shared" ref="F1219:F1282" si="57">TEXT(MONTH(A1219),"MMMm")</f>
        <v>January</v>
      </c>
      <c r="G1219">
        <f t="shared" ref="G1219:G1282" si="58">YEAR(A1219)</f>
        <v>2017</v>
      </c>
    </row>
    <row r="1220" spans="1:7" x14ac:dyDescent="0.25">
      <c r="A1220" s="1">
        <v>43096</v>
      </c>
      <c r="B1220">
        <v>0.42</v>
      </c>
      <c r="C1220" t="e" cm="1">
        <f t="array" ref="C1220">IFERROR(_xlfn._xlws.FILTER(Table1[Monthly Average],(Table1[Month]=Sheet1!F1220)*(Table1[Year]=Sheet1!G1220)),NA())</f>
        <v>#N/A</v>
      </c>
      <c r="D1220" t="e" cm="1">
        <f t="array" ref="D1220">IFERROR(_xlfn._xlws.FILTER(Table1[Daily Max],(Table1[Month]=Sheet1!F1220)*(Table1[Year]=Sheet1!G1220)),NA())</f>
        <v>#N/A</v>
      </c>
      <c r="E1220">
        <f t="shared" si="56"/>
        <v>0</v>
      </c>
      <c r="F1220" t="str">
        <f t="shared" si="57"/>
        <v>January</v>
      </c>
      <c r="G1220">
        <f t="shared" si="58"/>
        <v>2017</v>
      </c>
    </row>
    <row r="1221" spans="1:7" x14ac:dyDescent="0.25">
      <c r="A1221" s="1">
        <v>43097</v>
      </c>
      <c r="B1221">
        <v>0.45</v>
      </c>
      <c r="C1221" t="e" cm="1">
        <f t="array" ref="C1221">IFERROR(_xlfn._xlws.FILTER(Table1[Monthly Average],(Table1[Month]=Sheet1!F1221)*(Table1[Year]=Sheet1!G1221)),NA())</f>
        <v>#N/A</v>
      </c>
      <c r="D1221" t="e" cm="1">
        <f t="array" ref="D1221">IFERROR(_xlfn._xlws.FILTER(Table1[Daily Max],(Table1[Month]=Sheet1!F1221)*(Table1[Year]=Sheet1!G1221)),NA())</f>
        <v>#N/A</v>
      </c>
      <c r="E1221">
        <f t="shared" si="56"/>
        <v>0</v>
      </c>
      <c r="F1221" t="str">
        <f t="shared" si="57"/>
        <v>January</v>
      </c>
      <c r="G1221">
        <f t="shared" si="58"/>
        <v>2017</v>
      </c>
    </row>
    <row r="1222" spans="1:7" x14ac:dyDescent="0.25">
      <c r="A1222" s="1">
        <v>43098</v>
      </c>
      <c r="B1222">
        <v>0.41</v>
      </c>
      <c r="C1222" t="e" cm="1">
        <f t="array" ref="C1222">IFERROR(_xlfn._xlws.FILTER(Table1[Monthly Average],(Table1[Month]=Sheet1!F1222)*(Table1[Year]=Sheet1!G1222)),NA())</f>
        <v>#N/A</v>
      </c>
      <c r="D1222" t="e" cm="1">
        <f t="array" ref="D1222">IFERROR(_xlfn._xlws.FILTER(Table1[Daily Max],(Table1[Month]=Sheet1!F1222)*(Table1[Year]=Sheet1!G1222)),NA())</f>
        <v>#N/A</v>
      </c>
      <c r="E1222">
        <f t="shared" si="56"/>
        <v>0</v>
      </c>
      <c r="F1222" t="str">
        <f t="shared" si="57"/>
        <v>January</v>
      </c>
      <c r="G1222">
        <f t="shared" si="58"/>
        <v>2017</v>
      </c>
    </row>
    <row r="1223" spans="1:7" x14ac:dyDescent="0.25">
      <c r="A1223" s="1">
        <v>43099</v>
      </c>
      <c r="B1223">
        <v>0.42</v>
      </c>
      <c r="C1223" t="e" cm="1">
        <f t="array" ref="C1223">IFERROR(_xlfn._xlws.FILTER(Table1[Monthly Average],(Table1[Month]=Sheet1!F1223)*(Table1[Year]=Sheet1!G1223)),NA())</f>
        <v>#N/A</v>
      </c>
      <c r="D1223" t="e" cm="1">
        <f t="array" ref="D1223">IFERROR(_xlfn._xlws.FILTER(Table1[Daily Max],(Table1[Month]=Sheet1!F1223)*(Table1[Year]=Sheet1!G1223)),NA())</f>
        <v>#N/A</v>
      </c>
      <c r="E1223">
        <f t="shared" si="56"/>
        <v>0</v>
      </c>
      <c r="F1223" t="str">
        <f t="shared" si="57"/>
        <v>January</v>
      </c>
      <c r="G1223">
        <f t="shared" si="58"/>
        <v>2017</v>
      </c>
    </row>
    <row r="1224" spans="1:7" x14ac:dyDescent="0.25">
      <c r="A1224" s="1">
        <v>43100</v>
      </c>
      <c r="B1224">
        <v>1.06</v>
      </c>
      <c r="C1224" t="e" cm="1">
        <f t="array" ref="C1224">IFERROR(_xlfn._xlws.FILTER(Table1[Monthly Average],(Table1[Month]=Sheet1!F1224)*(Table1[Year]=Sheet1!G1224)),NA())</f>
        <v>#N/A</v>
      </c>
      <c r="D1224" t="e" cm="1">
        <f t="array" ref="D1224">IFERROR(_xlfn._xlws.FILTER(Table1[Daily Max],(Table1[Month]=Sheet1!F1224)*(Table1[Year]=Sheet1!G1224)),NA())</f>
        <v>#N/A</v>
      </c>
      <c r="E1224">
        <f t="shared" si="56"/>
        <v>0</v>
      </c>
      <c r="F1224" t="str">
        <f t="shared" si="57"/>
        <v>January</v>
      </c>
      <c r="G1224">
        <f t="shared" si="58"/>
        <v>2017</v>
      </c>
    </row>
    <row r="1225" spans="1:7" x14ac:dyDescent="0.25">
      <c r="A1225" s="1">
        <v>43102</v>
      </c>
      <c r="B1225">
        <v>0.42</v>
      </c>
      <c r="C1225" t="e" cm="1">
        <f t="array" ref="C1225">IFERROR(_xlfn._xlws.FILTER(Table1[Monthly Average],(Table1[Month]=Sheet1!F1225)*(Table1[Year]=Sheet1!G1225)),NA())</f>
        <v>#N/A</v>
      </c>
      <c r="D1225" t="e" cm="1">
        <f t="array" ref="D1225">IFERROR(_xlfn._xlws.FILTER(Table1[Daily Max],(Table1[Month]=Sheet1!F1225)*(Table1[Year]=Sheet1!G1225)),NA())</f>
        <v>#N/A</v>
      </c>
      <c r="E1225">
        <f t="shared" si="56"/>
        <v>0</v>
      </c>
      <c r="F1225" t="str">
        <f t="shared" si="57"/>
        <v>January</v>
      </c>
      <c r="G1225">
        <f t="shared" si="58"/>
        <v>2018</v>
      </c>
    </row>
    <row r="1226" spans="1:7" x14ac:dyDescent="0.25">
      <c r="A1226" s="1">
        <v>43103</v>
      </c>
      <c r="B1226">
        <v>0.37</v>
      </c>
      <c r="C1226" t="e" cm="1">
        <f t="array" ref="C1226">IFERROR(_xlfn._xlws.FILTER(Table1[Monthly Average],(Table1[Month]=Sheet1!F1226)*(Table1[Year]=Sheet1!G1226)),NA())</f>
        <v>#N/A</v>
      </c>
      <c r="D1226" t="e" cm="1">
        <f t="array" ref="D1226">IFERROR(_xlfn._xlws.FILTER(Table1[Daily Max],(Table1[Month]=Sheet1!F1226)*(Table1[Year]=Sheet1!G1226)),NA())</f>
        <v>#N/A</v>
      </c>
      <c r="E1226">
        <f t="shared" si="56"/>
        <v>0</v>
      </c>
      <c r="F1226" t="str">
        <f t="shared" si="57"/>
        <v>January</v>
      </c>
      <c r="G1226">
        <f t="shared" si="58"/>
        <v>2018</v>
      </c>
    </row>
    <row r="1227" spans="1:7" x14ac:dyDescent="0.25">
      <c r="A1227" s="1">
        <v>43104</v>
      </c>
      <c r="B1227">
        <v>0.41</v>
      </c>
      <c r="C1227" t="e" cm="1">
        <f t="array" ref="C1227">IFERROR(_xlfn._xlws.FILTER(Table1[Monthly Average],(Table1[Month]=Sheet1!F1227)*(Table1[Year]=Sheet1!G1227)),NA())</f>
        <v>#N/A</v>
      </c>
      <c r="D1227" t="e" cm="1">
        <f t="array" ref="D1227">IFERROR(_xlfn._xlws.FILTER(Table1[Daily Max],(Table1[Month]=Sheet1!F1227)*(Table1[Year]=Sheet1!G1227)),NA())</f>
        <v>#N/A</v>
      </c>
      <c r="E1227">
        <f t="shared" si="56"/>
        <v>0</v>
      </c>
      <c r="F1227" t="str">
        <f t="shared" si="57"/>
        <v>January</v>
      </c>
      <c r="G1227">
        <f t="shared" si="58"/>
        <v>2018</v>
      </c>
    </row>
    <row r="1228" spans="1:7" x14ac:dyDescent="0.25">
      <c r="A1228" s="1">
        <v>43105</v>
      </c>
      <c r="B1228">
        <v>0.49</v>
      </c>
      <c r="C1228" t="e" cm="1">
        <f t="array" ref="C1228">IFERROR(_xlfn._xlws.FILTER(Table1[Monthly Average],(Table1[Month]=Sheet1!F1228)*(Table1[Year]=Sheet1!G1228)),NA())</f>
        <v>#N/A</v>
      </c>
      <c r="D1228" t="e" cm="1">
        <f t="array" ref="D1228">IFERROR(_xlfn._xlws.FILTER(Table1[Daily Max],(Table1[Month]=Sheet1!F1228)*(Table1[Year]=Sheet1!G1228)),NA())</f>
        <v>#N/A</v>
      </c>
      <c r="E1228">
        <f t="shared" si="56"/>
        <v>0</v>
      </c>
      <c r="F1228" t="str">
        <f t="shared" si="57"/>
        <v>January</v>
      </c>
      <c r="G1228">
        <f t="shared" si="58"/>
        <v>2018</v>
      </c>
    </row>
    <row r="1229" spans="1:7" x14ac:dyDescent="0.25">
      <c r="A1229" s="1">
        <v>43106</v>
      </c>
      <c r="B1229">
        <v>0.42</v>
      </c>
      <c r="C1229" t="e" cm="1">
        <f t="array" ref="C1229">IFERROR(_xlfn._xlws.FILTER(Table1[Monthly Average],(Table1[Month]=Sheet1!F1229)*(Table1[Year]=Sheet1!G1229)),NA())</f>
        <v>#N/A</v>
      </c>
      <c r="D1229" t="e" cm="1">
        <f t="array" ref="D1229">IFERROR(_xlfn._xlws.FILTER(Table1[Daily Max],(Table1[Month]=Sheet1!F1229)*(Table1[Year]=Sheet1!G1229)),NA())</f>
        <v>#N/A</v>
      </c>
      <c r="E1229">
        <f t="shared" si="56"/>
        <v>0</v>
      </c>
      <c r="F1229" t="str">
        <f t="shared" si="57"/>
        <v>January</v>
      </c>
      <c r="G1229">
        <f t="shared" si="58"/>
        <v>2018</v>
      </c>
    </row>
    <row r="1230" spans="1:7" x14ac:dyDescent="0.25">
      <c r="A1230" s="1">
        <v>43107</v>
      </c>
      <c r="B1230">
        <v>0.43</v>
      </c>
      <c r="C1230" t="e" cm="1">
        <f t="array" ref="C1230">IFERROR(_xlfn._xlws.FILTER(Table1[Monthly Average],(Table1[Month]=Sheet1!F1230)*(Table1[Year]=Sheet1!G1230)),NA())</f>
        <v>#N/A</v>
      </c>
      <c r="D1230" t="e" cm="1">
        <f t="array" ref="D1230">IFERROR(_xlfn._xlws.FILTER(Table1[Daily Max],(Table1[Month]=Sheet1!F1230)*(Table1[Year]=Sheet1!G1230)),NA())</f>
        <v>#N/A</v>
      </c>
      <c r="E1230">
        <f t="shared" si="56"/>
        <v>0</v>
      </c>
      <c r="F1230" t="str">
        <f t="shared" si="57"/>
        <v>January</v>
      </c>
      <c r="G1230">
        <f t="shared" si="58"/>
        <v>2018</v>
      </c>
    </row>
    <row r="1231" spans="1:7" x14ac:dyDescent="0.25">
      <c r="A1231" s="1">
        <v>43108</v>
      </c>
      <c r="B1231">
        <v>0.34</v>
      </c>
      <c r="C1231" t="e" cm="1">
        <f t="array" ref="C1231">IFERROR(_xlfn._xlws.FILTER(Table1[Monthly Average],(Table1[Month]=Sheet1!F1231)*(Table1[Year]=Sheet1!G1231)),NA())</f>
        <v>#N/A</v>
      </c>
      <c r="D1231" t="e" cm="1">
        <f t="array" ref="D1231">IFERROR(_xlfn._xlws.FILTER(Table1[Daily Max],(Table1[Month]=Sheet1!F1231)*(Table1[Year]=Sheet1!G1231)),NA())</f>
        <v>#N/A</v>
      </c>
      <c r="E1231">
        <f t="shared" si="56"/>
        <v>0</v>
      </c>
      <c r="F1231" t="str">
        <f t="shared" si="57"/>
        <v>January</v>
      </c>
      <c r="G1231">
        <f t="shared" si="58"/>
        <v>2018</v>
      </c>
    </row>
    <row r="1232" spans="1:7" x14ac:dyDescent="0.25">
      <c r="A1232" s="1">
        <v>43109</v>
      </c>
      <c r="B1232">
        <v>0.45</v>
      </c>
      <c r="C1232" t="e" cm="1">
        <f t="array" ref="C1232">IFERROR(_xlfn._xlws.FILTER(Table1[Monthly Average],(Table1[Month]=Sheet1!F1232)*(Table1[Year]=Sheet1!G1232)),NA())</f>
        <v>#N/A</v>
      </c>
      <c r="D1232" t="e" cm="1">
        <f t="array" ref="D1232">IFERROR(_xlfn._xlws.FILTER(Table1[Daily Max],(Table1[Month]=Sheet1!F1232)*(Table1[Year]=Sheet1!G1232)),NA())</f>
        <v>#N/A</v>
      </c>
      <c r="E1232">
        <f t="shared" si="56"/>
        <v>0</v>
      </c>
      <c r="F1232" t="str">
        <f t="shared" si="57"/>
        <v>January</v>
      </c>
      <c r="G1232">
        <f t="shared" si="58"/>
        <v>2018</v>
      </c>
    </row>
    <row r="1233" spans="1:7" x14ac:dyDescent="0.25">
      <c r="A1233" s="1">
        <v>43110</v>
      </c>
      <c r="B1233">
        <v>0.48</v>
      </c>
      <c r="C1233" t="e" cm="1">
        <f t="array" ref="C1233">IFERROR(_xlfn._xlws.FILTER(Table1[Monthly Average],(Table1[Month]=Sheet1!F1233)*(Table1[Year]=Sheet1!G1233)),NA())</f>
        <v>#N/A</v>
      </c>
      <c r="D1233" t="e" cm="1">
        <f t="array" ref="D1233">IFERROR(_xlfn._xlws.FILTER(Table1[Daily Max],(Table1[Month]=Sheet1!F1233)*(Table1[Year]=Sheet1!G1233)),NA())</f>
        <v>#N/A</v>
      </c>
      <c r="E1233">
        <f t="shared" si="56"/>
        <v>0</v>
      </c>
      <c r="F1233" t="str">
        <f t="shared" si="57"/>
        <v>January</v>
      </c>
      <c r="G1233">
        <f t="shared" si="58"/>
        <v>2018</v>
      </c>
    </row>
    <row r="1234" spans="1:7" x14ac:dyDescent="0.25">
      <c r="A1234" s="1">
        <v>43112</v>
      </c>
      <c r="B1234">
        <v>0.4</v>
      </c>
      <c r="C1234" t="e" cm="1">
        <f t="array" ref="C1234">IFERROR(_xlfn._xlws.FILTER(Table1[Monthly Average],(Table1[Month]=Sheet1!F1234)*(Table1[Year]=Sheet1!G1234)),NA())</f>
        <v>#N/A</v>
      </c>
      <c r="D1234" t="e" cm="1">
        <f t="array" ref="D1234">IFERROR(_xlfn._xlws.FILTER(Table1[Daily Max],(Table1[Month]=Sheet1!F1234)*(Table1[Year]=Sheet1!G1234)),NA())</f>
        <v>#N/A</v>
      </c>
      <c r="E1234">
        <f t="shared" si="56"/>
        <v>0</v>
      </c>
      <c r="F1234" t="str">
        <f t="shared" si="57"/>
        <v>January</v>
      </c>
      <c r="G1234">
        <f t="shared" si="58"/>
        <v>2018</v>
      </c>
    </row>
    <row r="1235" spans="1:7" x14ac:dyDescent="0.25">
      <c r="A1235" s="1">
        <v>43113</v>
      </c>
      <c r="B1235">
        <v>0.51</v>
      </c>
      <c r="C1235" t="e" cm="1">
        <f t="array" ref="C1235">IFERROR(_xlfn._xlws.FILTER(Table1[Monthly Average],(Table1[Month]=Sheet1!F1235)*(Table1[Year]=Sheet1!G1235)),NA())</f>
        <v>#N/A</v>
      </c>
      <c r="D1235" t="e" cm="1">
        <f t="array" ref="D1235">IFERROR(_xlfn._xlws.FILTER(Table1[Daily Max],(Table1[Month]=Sheet1!F1235)*(Table1[Year]=Sheet1!G1235)),NA())</f>
        <v>#N/A</v>
      </c>
      <c r="E1235">
        <f t="shared" si="56"/>
        <v>0</v>
      </c>
      <c r="F1235" t="str">
        <f t="shared" si="57"/>
        <v>January</v>
      </c>
      <c r="G1235">
        <f t="shared" si="58"/>
        <v>2018</v>
      </c>
    </row>
    <row r="1236" spans="1:7" x14ac:dyDescent="0.25">
      <c r="A1236" s="1">
        <v>43114</v>
      </c>
      <c r="B1236">
        <v>0.44</v>
      </c>
      <c r="C1236" t="e" cm="1">
        <f t="array" ref="C1236">IFERROR(_xlfn._xlws.FILTER(Table1[Monthly Average],(Table1[Month]=Sheet1!F1236)*(Table1[Year]=Sheet1!G1236)),NA())</f>
        <v>#N/A</v>
      </c>
      <c r="D1236" t="e" cm="1">
        <f t="array" ref="D1236">IFERROR(_xlfn._xlws.FILTER(Table1[Daily Max],(Table1[Month]=Sheet1!F1236)*(Table1[Year]=Sheet1!G1236)),NA())</f>
        <v>#N/A</v>
      </c>
      <c r="E1236">
        <f t="shared" si="56"/>
        <v>0</v>
      </c>
      <c r="F1236" t="str">
        <f t="shared" si="57"/>
        <v>January</v>
      </c>
      <c r="G1236">
        <f t="shared" si="58"/>
        <v>2018</v>
      </c>
    </row>
    <row r="1237" spans="1:7" x14ac:dyDescent="0.25">
      <c r="A1237" s="1">
        <v>43115</v>
      </c>
      <c r="B1237">
        <v>0.44</v>
      </c>
      <c r="C1237" t="e" cm="1">
        <f t="array" ref="C1237">IFERROR(_xlfn._xlws.FILTER(Table1[Monthly Average],(Table1[Month]=Sheet1!F1237)*(Table1[Year]=Sheet1!G1237)),NA())</f>
        <v>#N/A</v>
      </c>
      <c r="D1237" t="e" cm="1">
        <f t="array" ref="D1237">IFERROR(_xlfn._xlws.FILTER(Table1[Daily Max],(Table1[Month]=Sheet1!F1237)*(Table1[Year]=Sheet1!G1237)),NA())</f>
        <v>#N/A</v>
      </c>
      <c r="E1237">
        <f t="shared" si="56"/>
        <v>0</v>
      </c>
      <c r="F1237" t="str">
        <f t="shared" si="57"/>
        <v>January</v>
      </c>
      <c r="G1237">
        <f t="shared" si="58"/>
        <v>2018</v>
      </c>
    </row>
    <row r="1238" spans="1:7" x14ac:dyDescent="0.25">
      <c r="A1238" s="1">
        <v>43117</v>
      </c>
      <c r="B1238">
        <v>0.44</v>
      </c>
      <c r="C1238" t="e" cm="1">
        <f t="array" ref="C1238">IFERROR(_xlfn._xlws.FILTER(Table1[Monthly Average],(Table1[Month]=Sheet1!F1238)*(Table1[Year]=Sheet1!G1238)),NA())</f>
        <v>#N/A</v>
      </c>
      <c r="D1238" t="e" cm="1">
        <f t="array" ref="D1238">IFERROR(_xlfn._xlws.FILTER(Table1[Daily Max],(Table1[Month]=Sheet1!F1238)*(Table1[Year]=Sheet1!G1238)),NA())</f>
        <v>#N/A</v>
      </c>
      <c r="E1238">
        <f t="shared" si="56"/>
        <v>0</v>
      </c>
      <c r="F1238" t="str">
        <f t="shared" si="57"/>
        <v>January</v>
      </c>
      <c r="G1238">
        <f t="shared" si="58"/>
        <v>2018</v>
      </c>
    </row>
    <row r="1239" spans="1:7" x14ac:dyDescent="0.25">
      <c r="A1239" s="1">
        <v>43118</v>
      </c>
      <c r="B1239">
        <v>0.43</v>
      </c>
      <c r="C1239" t="e" cm="1">
        <f t="array" ref="C1239">IFERROR(_xlfn._xlws.FILTER(Table1[Monthly Average],(Table1[Month]=Sheet1!F1239)*(Table1[Year]=Sheet1!G1239)),NA())</f>
        <v>#N/A</v>
      </c>
      <c r="D1239" t="e" cm="1">
        <f t="array" ref="D1239">IFERROR(_xlfn._xlws.FILTER(Table1[Daily Max],(Table1[Month]=Sheet1!F1239)*(Table1[Year]=Sheet1!G1239)),NA())</f>
        <v>#N/A</v>
      </c>
      <c r="E1239">
        <f t="shared" si="56"/>
        <v>0</v>
      </c>
      <c r="F1239" t="str">
        <f t="shared" si="57"/>
        <v>January</v>
      </c>
      <c r="G1239">
        <f t="shared" si="58"/>
        <v>2018</v>
      </c>
    </row>
    <row r="1240" spans="1:7" x14ac:dyDescent="0.25">
      <c r="A1240" s="1">
        <v>43119</v>
      </c>
      <c r="B1240">
        <v>0.43</v>
      </c>
      <c r="C1240" t="e" cm="1">
        <f t="array" ref="C1240">IFERROR(_xlfn._xlws.FILTER(Table1[Monthly Average],(Table1[Month]=Sheet1!F1240)*(Table1[Year]=Sheet1!G1240)),NA())</f>
        <v>#N/A</v>
      </c>
      <c r="D1240" t="e" cm="1">
        <f t="array" ref="D1240">IFERROR(_xlfn._xlws.FILTER(Table1[Daily Max],(Table1[Month]=Sheet1!F1240)*(Table1[Year]=Sheet1!G1240)),NA())</f>
        <v>#N/A</v>
      </c>
      <c r="E1240">
        <f t="shared" si="56"/>
        <v>0</v>
      </c>
      <c r="F1240" t="str">
        <f t="shared" si="57"/>
        <v>January</v>
      </c>
      <c r="G1240">
        <f t="shared" si="58"/>
        <v>2018</v>
      </c>
    </row>
    <row r="1241" spans="1:7" x14ac:dyDescent="0.25">
      <c r="A1241" s="1">
        <v>43120</v>
      </c>
      <c r="B1241">
        <v>0.43</v>
      </c>
      <c r="C1241" t="e" cm="1">
        <f t="array" ref="C1241">IFERROR(_xlfn._xlws.FILTER(Table1[Monthly Average],(Table1[Month]=Sheet1!F1241)*(Table1[Year]=Sheet1!G1241)),NA())</f>
        <v>#N/A</v>
      </c>
      <c r="D1241" t="e" cm="1">
        <f t="array" ref="D1241">IFERROR(_xlfn._xlws.FILTER(Table1[Daily Max],(Table1[Month]=Sheet1!F1241)*(Table1[Year]=Sheet1!G1241)),NA())</f>
        <v>#N/A</v>
      </c>
      <c r="E1241">
        <f t="shared" si="56"/>
        <v>0</v>
      </c>
      <c r="F1241" t="str">
        <f t="shared" si="57"/>
        <v>January</v>
      </c>
      <c r="G1241">
        <f t="shared" si="58"/>
        <v>2018</v>
      </c>
    </row>
    <row r="1242" spans="1:7" x14ac:dyDescent="0.25">
      <c r="A1242" s="1">
        <v>43121</v>
      </c>
      <c r="B1242">
        <v>0.43</v>
      </c>
      <c r="C1242" t="e" cm="1">
        <f t="array" ref="C1242">IFERROR(_xlfn._xlws.FILTER(Table1[Monthly Average],(Table1[Month]=Sheet1!F1242)*(Table1[Year]=Sheet1!G1242)),NA())</f>
        <v>#N/A</v>
      </c>
      <c r="D1242" t="e" cm="1">
        <f t="array" ref="D1242">IFERROR(_xlfn._xlws.FILTER(Table1[Daily Max],(Table1[Month]=Sheet1!F1242)*(Table1[Year]=Sheet1!G1242)),NA())</f>
        <v>#N/A</v>
      </c>
      <c r="E1242">
        <f t="shared" si="56"/>
        <v>0</v>
      </c>
      <c r="F1242" t="str">
        <f t="shared" si="57"/>
        <v>January</v>
      </c>
      <c r="G1242">
        <f t="shared" si="58"/>
        <v>2018</v>
      </c>
    </row>
    <row r="1243" spans="1:7" x14ac:dyDescent="0.25">
      <c r="A1243" s="1">
        <v>43122</v>
      </c>
      <c r="B1243">
        <v>0.42</v>
      </c>
      <c r="C1243" t="e" cm="1">
        <f t="array" ref="C1243">IFERROR(_xlfn._xlws.FILTER(Table1[Monthly Average],(Table1[Month]=Sheet1!F1243)*(Table1[Year]=Sheet1!G1243)),NA())</f>
        <v>#N/A</v>
      </c>
      <c r="D1243" t="e" cm="1">
        <f t="array" ref="D1243">IFERROR(_xlfn._xlws.FILTER(Table1[Daily Max],(Table1[Month]=Sheet1!F1243)*(Table1[Year]=Sheet1!G1243)),NA())</f>
        <v>#N/A</v>
      </c>
      <c r="E1243">
        <f t="shared" si="56"/>
        <v>0</v>
      </c>
      <c r="F1243" t="str">
        <f t="shared" si="57"/>
        <v>January</v>
      </c>
      <c r="G1243">
        <f t="shared" si="58"/>
        <v>2018</v>
      </c>
    </row>
    <row r="1244" spans="1:7" x14ac:dyDescent="0.25">
      <c r="A1244" s="1">
        <v>43123</v>
      </c>
      <c r="B1244">
        <v>0.45</v>
      </c>
      <c r="C1244" t="e" cm="1">
        <f t="array" ref="C1244">IFERROR(_xlfn._xlws.FILTER(Table1[Monthly Average],(Table1[Month]=Sheet1!F1244)*(Table1[Year]=Sheet1!G1244)),NA())</f>
        <v>#N/A</v>
      </c>
      <c r="D1244" t="e" cm="1">
        <f t="array" ref="D1244">IFERROR(_xlfn._xlws.FILTER(Table1[Daily Max],(Table1[Month]=Sheet1!F1244)*(Table1[Year]=Sheet1!G1244)),NA())</f>
        <v>#N/A</v>
      </c>
      <c r="E1244">
        <f t="shared" si="56"/>
        <v>0</v>
      </c>
      <c r="F1244" t="str">
        <f t="shared" si="57"/>
        <v>January</v>
      </c>
      <c r="G1244">
        <f t="shared" si="58"/>
        <v>2018</v>
      </c>
    </row>
    <row r="1245" spans="1:7" x14ac:dyDescent="0.25">
      <c r="A1245" s="1">
        <v>43125</v>
      </c>
      <c r="B1245">
        <v>0.37</v>
      </c>
      <c r="C1245" t="e" cm="1">
        <f t="array" ref="C1245">IFERROR(_xlfn._xlws.FILTER(Table1[Monthly Average],(Table1[Month]=Sheet1!F1245)*(Table1[Year]=Sheet1!G1245)),NA())</f>
        <v>#N/A</v>
      </c>
      <c r="D1245" t="e" cm="1">
        <f t="array" ref="D1245">IFERROR(_xlfn._xlws.FILTER(Table1[Daily Max],(Table1[Month]=Sheet1!F1245)*(Table1[Year]=Sheet1!G1245)),NA())</f>
        <v>#N/A</v>
      </c>
      <c r="E1245">
        <f t="shared" si="56"/>
        <v>0</v>
      </c>
      <c r="F1245" t="str">
        <f t="shared" si="57"/>
        <v>January</v>
      </c>
      <c r="G1245">
        <f t="shared" si="58"/>
        <v>2018</v>
      </c>
    </row>
    <row r="1246" spans="1:7" x14ac:dyDescent="0.25">
      <c r="A1246" s="1">
        <v>43126</v>
      </c>
      <c r="B1246">
        <v>0.46</v>
      </c>
      <c r="C1246" t="e" cm="1">
        <f t="array" ref="C1246">IFERROR(_xlfn._xlws.FILTER(Table1[Monthly Average],(Table1[Month]=Sheet1!F1246)*(Table1[Year]=Sheet1!G1246)),NA())</f>
        <v>#N/A</v>
      </c>
      <c r="D1246" t="e" cm="1">
        <f t="array" ref="D1246">IFERROR(_xlfn._xlws.FILTER(Table1[Daily Max],(Table1[Month]=Sheet1!F1246)*(Table1[Year]=Sheet1!G1246)),NA())</f>
        <v>#N/A</v>
      </c>
      <c r="E1246">
        <f t="shared" si="56"/>
        <v>0</v>
      </c>
      <c r="F1246" t="str">
        <f t="shared" si="57"/>
        <v>January</v>
      </c>
      <c r="G1246">
        <f t="shared" si="58"/>
        <v>2018</v>
      </c>
    </row>
    <row r="1247" spans="1:7" x14ac:dyDescent="0.25">
      <c r="A1247" s="1">
        <v>43127</v>
      </c>
      <c r="B1247">
        <v>0.36</v>
      </c>
      <c r="C1247" t="e" cm="1">
        <f t="array" ref="C1247">IFERROR(_xlfn._xlws.FILTER(Table1[Monthly Average],(Table1[Month]=Sheet1!F1247)*(Table1[Year]=Sheet1!G1247)),NA())</f>
        <v>#N/A</v>
      </c>
      <c r="D1247" t="e" cm="1">
        <f t="array" ref="D1247">IFERROR(_xlfn._xlws.FILTER(Table1[Daily Max],(Table1[Month]=Sheet1!F1247)*(Table1[Year]=Sheet1!G1247)),NA())</f>
        <v>#N/A</v>
      </c>
      <c r="E1247">
        <f t="shared" si="56"/>
        <v>0</v>
      </c>
      <c r="F1247" t="str">
        <f t="shared" si="57"/>
        <v>January</v>
      </c>
      <c r="G1247">
        <f t="shared" si="58"/>
        <v>2018</v>
      </c>
    </row>
    <row r="1248" spans="1:7" x14ac:dyDescent="0.25">
      <c r="A1248" s="1">
        <v>43129</v>
      </c>
      <c r="B1248">
        <v>0.39</v>
      </c>
      <c r="C1248" t="e" cm="1">
        <f t="array" ref="C1248">IFERROR(_xlfn._xlws.FILTER(Table1[Monthly Average],(Table1[Month]=Sheet1!F1248)*(Table1[Year]=Sheet1!G1248)),NA())</f>
        <v>#N/A</v>
      </c>
      <c r="D1248" t="e" cm="1">
        <f t="array" ref="D1248">IFERROR(_xlfn._xlws.FILTER(Table1[Daily Max],(Table1[Month]=Sheet1!F1248)*(Table1[Year]=Sheet1!G1248)),NA())</f>
        <v>#N/A</v>
      </c>
      <c r="E1248">
        <f t="shared" si="56"/>
        <v>0</v>
      </c>
      <c r="F1248" t="str">
        <f t="shared" si="57"/>
        <v>January</v>
      </c>
      <c r="G1248">
        <f t="shared" si="58"/>
        <v>2018</v>
      </c>
    </row>
    <row r="1249" spans="1:7" x14ac:dyDescent="0.25">
      <c r="A1249" s="1">
        <v>43130</v>
      </c>
      <c r="B1249">
        <v>0.42</v>
      </c>
      <c r="C1249" t="e" cm="1">
        <f t="array" ref="C1249">IFERROR(_xlfn._xlws.FILTER(Table1[Monthly Average],(Table1[Month]=Sheet1!F1249)*(Table1[Year]=Sheet1!G1249)),NA())</f>
        <v>#N/A</v>
      </c>
      <c r="D1249" t="e" cm="1">
        <f t="array" ref="D1249">IFERROR(_xlfn._xlws.FILTER(Table1[Daily Max],(Table1[Month]=Sheet1!F1249)*(Table1[Year]=Sheet1!G1249)),NA())</f>
        <v>#N/A</v>
      </c>
      <c r="E1249">
        <f t="shared" si="56"/>
        <v>0</v>
      </c>
      <c r="F1249" t="str">
        <f t="shared" si="57"/>
        <v>January</v>
      </c>
      <c r="G1249">
        <f t="shared" si="58"/>
        <v>2018</v>
      </c>
    </row>
    <row r="1250" spans="1:7" x14ac:dyDescent="0.25">
      <c r="A1250" s="1">
        <v>43131</v>
      </c>
      <c r="B1250">
        <v>0.42</v>
      </c>
      <c r="C1250" t="e" cm="1">
        <f t="array" ref="C1250">IFERROR(_xlfn._xlws.FILTER(Table1[Monthly Average],(Table1[Month]=Sheet1!F1250)*(Table1[Year]=Sheet1!G1250)),NA())</f>
        <v>#N/A</v>
      </c>
      <c r="D1250" t="e" cm="1">
        <f t="array" ref="D1250">IFERROR(_xlfn._xlws.FILTER(Table1[Daily Max],(Table1[Month]=Sheet1!F1250)*(Table1[Year]=Sheet1!G1250)),NA())</f>
        <v>#N/A</v>
      </c>
      <c r="E1250">
        <f t="shared" si="56"/>
        <v>0</v>
      </c>
      <c r="F1250" t="str">
        <f t="shared" si="57"/>
        <v>January</v>
      </c>
      <c r="G1250">
        <f t="shared" si="58"/>
        <v>2018</v>
      </c>
    </row>
    <row r="1251" spans="1:7" x14ac:dyDescent="0.25">
      <c r="A1251" s="1">
        <v>43132</v>
      </c>
      <c r="B1251">
        <v>0.4</v>
      </c>
      <c r="C1251" t="e" cm="1">
        <f t="array" ref="C1251">IFERROR(_xlfn._xlws.FILTER(Table1[Monthly Average],(Table1[Month]=Sheet1!F1251)*(Table1[Year]=Sheet1!G1251)),NA())</f>
        <v>#N/A</v>
      </c>
      <c r="D1251" t="e" cm="1">
        <f t="array" ref="D1251">IFERROR(_xlfn._xlws.FILTER(Table1[Daily Max],(Table1[Month]=Sheet1!F1251)*(Table1[Year]=Sheet1!G1251)),NA())</f>
        <v>#N/A</v>
      </c>
      <c r="E1251">
        <f t="shared" si="56"/>
        <v>0</v>
      </c>
      <c r="F1251" t="str">
        <f t="shared" si="57"/>
        <v>January</v>
      </c>
      <c r="G1251">
        <f t="shared" si="58"/>
        <v>2018</v>
      </c>
    </row>
    <row r="1252" spans="1:7" x14ac:dyDescent="0.25">
      <c r="A1252" s="1">
        <v>43133</v>
      </c>
      <c r="B1252">
        <v>0.43</v>
      </c>
      <c r="C1252" t="e" cm="1">
        <f t="array" ref="C1252">IFERROR(_xlfn._xlws.FILTER(Table1[Monthly Average],(Table1[Month]=Sheet1!F1252)*(Table1[Year]=Sheet1!G1252)),NA())</f>
        <v>#N/A</v>
      </c>
      <c r="D1252" t="e" cm="1">
        <f t="array" ref="D1252">IFERROR(_xlfn._xlws.FILTER(Table1[Daily Max],(Table1[Month]=Sheet1!F1252)*(Table1[Year]=Sheet1!G1252)),NA())</f>
        <v>#N/A</v>
      </c>
      <c r="E1252">
        <f t="shared" si="56"/>
        <v>0</v>
      </c>
      <c r="F1252" t="str">
        <f t="shared" si="57"/>
        <v>January</v>
      </c>
      <c r="G1252">
        <f t="shared" si="58"/>
        <v>2018</v>
      </c>
    </row>
    <row r="1253" spans="1:7" x14ac:dyDescent="0.25">
      <c r="A1253" s="1">
        <v>43134</v>
      </c>
      <c r="B1253">
        <v>0.4</v>
      </c>
      <c r="C1253" t="e" cm="1">
        <f t="array" ref="C1253">IFERROR(_xlfn._xlws.FILTER(Table1[Monthly Average],(Table1[Month]=Sheet1!F1253)*(Table1[Year]=Sheet1!G1253)),NA())</f>
        <v>#N/A</v>
      </c>
      <c r="D1253" t="e" cm="1">
        <f t="array" ref="D1253">IFERROR(_xlfn._xlws.FILTER(Table1[Daily Max],(Table1[Month]=Sheet1!F1253)*(Table1[Year]=Sheet1!G1253)),NA())</f>
        <v>#N/A</v>
      </c>
      <c r="E1253">
        <f t="shared" si="56"/>
        <v>0</v>
      </c>
      <c r="F1253" t="str">
        <f t="shared" si="57"/>
        <v>January</v>
      </c>
      <c r="G1253">
        <f t="shared" si="58"/>
        <v>2018</v>
      </c>
    </row>
    <row r="1254" spans="1:7" x14ac:dyDescent="0.25">
      <c r="A1254" s="1">
        <v>43135</v>
      </c>
      <c r="B1254">
        <v>0.4</v>
      </c>
      <c r="C1254" t="e" cm="1">
        <f t="array" ref="C1254">IFERROR(_xlfn._xlws.FILTER(Table1[Monthly Average],(Table1[Month]=Sheet1!F1254)*(Table1[Year]=Sheet1!G1254)),NA())</f>
        <v>#N/A</v>
      </c>
      <c r="D1254" t="e" cm="1">
        <f t="array" ref="D1254">IFERROR(_xlfn._xlws.FILTER(Table1[Daily Max],(Table1[Month]=Sheet1!F1254)*(Table1[Year]=Sheet1!G1254)),NA())</f>
        <v>#N/A</v>
      </c>
      <c r="E1254">
        <f t="shared" si="56"/>
        <v>0</v>
      </c>
      <c r="F1254" t="str">
        <f t="shared" si="57"/>
        <v>January</v>
      </c>
      <c r="G1254">
        <f t="shared" si="58"/>
        <v>2018</v>
      </c>
    </row>
    <row r="1255" spans="1:7" x14ac:dyDescent="0.25">
      <c r="A1255" s="1">
        <v>43136</v>
      </c>
      <c r="B1255">
        <v>0.44</v>
      </c>
      <c r="C1255" t="e" cm="1">
        <f t="array" ref="C1255">IFERROR(_xlfn._xlws.FILTER(Table1[Monthly Average],(Table1[Month]=Sheet1!F1255)*(Table1[Year]=Sheet1!G1255)),NA())</f>
        <v>#N/A</v>
      </c>
      <c r="D1255" t="e" cm="1">
        <f t="array" ref="D1255">IFERROR(_xlfn._xlws.FILTER(Table1[Daily Max],(Table1[Month]=Sheet1!F1255)*(Table1[Year]=Sheet1!G1255)),NA())</f>
        <v>#N/A</v>
      </c>
      <c r="E1255">
        <f t="shared" si="56"/>
        <v>0</v>
      </c>
      <c r="F1255" t="str">
        <f t="shared" si="57"/>
        <v>January</v>
      </c>
      <c r="G1255">
        <f t="shared" si="58"/>
        <v>2018</v>
      </c>
    </row>
    <row r="1256" spans="1:7" x14ac:dyDescent="0.25">
      <c r="A1256" s="1">
        <v>43137</v>
      </c>
      <c r="B1256">
        <v>0.4</v>
      </c>
      <c r="C1256" t="e" cm="1">
        <f t="array" ref="C1256">IFERROR(_xlfn._xlws.FILTER(Table1[Monthly Average],(Table1[Month]=Sheet1!F1256)*(Table1[Year]=Sheet1!G1256)),NA())</f>
        <v>#N/A</v>
      </c>
      <c r="D1256" t="e" cm="1">
        <f t="array" ref="D1256">IFERROR(_xlfn._xlws.FILTER(Table1[Daily Max],(Table1[Month]=Sheet1!F1256)*(Table1[Year]=Sheet1!G1256)),NA())</f>
        <v>#N/A</v>
      </c>
      <c r="E1256">
        <f t="shared" si="56"/>
        <v>0</v>
      </c>
      <c r="F1256" t="str">
        <f t="shared" si="57"/>
        <v>January</v>
      </c>
      <c r="G1256">
        <f t="shared" si="58"/>
        <v>2018</v>
      </c>
    </row>
    <row r="1257" spans="1:7" x14ac:dyDescent="0.25">
      <c r="A1257" s="1">
        <v>43138</v>
      </c>
      <c r="B1257">
        <v>0.45</v>
      </c>
      <c r="C1257" t="e" cm="1">
        <f t="array" ref="C1257">IFERROR(_xlfn._xlws.FILTER(Table1[Monthly Average],(Table1[Month]=Sheet1!F1257)*(Table1[Year]=Sheet1!G1257)),NA())</f>
        <v>#N/A</v>
      </c>
      <c r="D1257" t="e" cm="1">
        <f t="array" ref="D1257">IFERROR(_xlfn._xlws.FILTER(Table1[Daily Max],(Table1[Month]=Sheet1!F1257)*(Table1[Year]=Sheet1!G1257)),NA())</f>
        <v>#N/A</v>
      </c>
      <c r="E1257">
        <f t="shared" si="56"/>
        <v>0</v>
      </c>
      <c r="F1257" t="str">
        <f t="shared" si="57"/>
        <v>January</v>
      </c>
      <c r="G1257">
        <f t="shared" si="58"/>
        <v>2018</v>
      </c>
    </row>
    <row r="1258" spans="1:7" x14ac:dyDescent="0.25">
      <c r="A1258" s="1">
        <v>43140</v>
      </c>
      <c r="B1258">
        <v>0.39</v>
      </c>
      <c r="C1258" t="e" cm="1">
        <f t="array" ref="C1258">IFERROR(_xlfn._xlws.FILTER(Table1[Monthly Average],(Table1[Month]=Sheet1!F1258)*(Table1[Year]=Sheet1!G1258)),NA())</f>
        <v>#N/A</v>
      </c>
      <c r="D1258" t="e" cm="1">
        <f t="array" ref="D1258">IFERROR(_xlfn._xlws.FILTER(Table1[Daily Max],(Table1[Month]=Sheet1!F1258)*(Table1[Year]=Sheet1!G1258)),NA())</f>
        <v>#N/A</v>
      </c>
      <c r="E1258">
        <f t="shared" si="56"/>
        <v>0</v>
      </c>
      <c r="F1258" t="str">
        <f t="shared" si="57"/>
        <v>January</v>
      </c>
      <c r="G1258">
        <f t="shared" si="58"/>
        <v>2018</v>
      </c>
    </row>
    <row r="1259" spans="1:7" x14ac:dyDescent="0.25">
      <c r="A1259" s="1">
        <v>43141</v>
      </c>
      <c r="B1259">
        <v>0.42</v>
      </c>
      <c r="C1259" t="e" cm="1">
        <f t="array" ref="C1259">IFERROR(_xlfn._xlws.FILTER(Table1[Monthly Average],(Table1[Month]=Sheet1!F1259)*(Table1[Year]=Sheet1!G1259)),NA())</f>
        <v>#N/A</v>
      </c>
      <c r="D1259" t="e" cm="1">
        <f t="array" ref="D1259">IFERROR(_xlfn._xlws.FILTER(Table1[Daily Max],(Table1[Month]=Sheet1!F1259)*(Table1[Year]=Sheet1!G1259)),NA())</f>
        <v>#N/A</v>
      </c>
      <c r="E1259">
        <f t="shared" si="56"/>
        <v>0</v>
      </c>
      <c r="F1259" t="str">
        <f t="shared" si="57"/>
        <v>January</v>
      </c>
      <c r="G1259">
        <f t="shared" si="58"/>
        <v>2018</v>
      </c>
    </row>
    <row r="1260" spans="1:7" x14ac:dyDescent="0.25">
      <c r="A1260" s="1">
        <v>43142</v>
      </c>
      <c r="B1260">
        <v>0.45</v>
      </c>
      <c r="C1260" t="e" cm="1">
        <f t="array" ref="C1260">IFERROR(_xlfn._xlws.FILTER(Table1[Monthly Average],(Table1[Month]=Sheet1!F1260)*(Table1[Year]=Sheet1!G1260)),NA())</f>
        <v>#N/A</v>
      </c>
      <c r="D1260" t="e" cm="1">
        <f t="array" ref="D1260">IFERROR(_xlfn._xlws.FILTER(Table1[Daily Max],(Table1[Month]=Sheet1!F1260)*(Table1[Year]=Sheet1!G1260)),NA())</f>
        <v>#N/A</v>
      </c>
      <c r="E1260">
        <f t="shared" si="56"/>
        <v>0</v>
      </c>
      <c r="F1260" t="str">
        <f t="shared" si="57"/>
        <v>January</v>
      </c>
      <c r="G1260">
        <f t="shared" si="58"/>
        <v>2018</v>
      </c>
    </row>
    <row r="1261" spans="1:7" x14ac:dyDescent="0.25">
      <c r="A1261" s="1">
        <v>43143</v>
      </c>
      <c r="B1261">
        <v>0.46</v>
      </c>
      <c r="C1261" t="e" cm="1">
        <f t="array" ref="C1261">IFERROR(_xlfn._xlws.FILTER(Table1[Monthly Average],(Table1[Month]=Sheet1!F1261)*(Table1[Year]=Sheet1!G1261)),NA())</f>
        <v>#N/A</v>
      </c>
      <c r="D1261" t="e" cm="1">
        <f t="array" ref="D1261">IFERROR(_xlfn._xlws.FILTER(Table1[Daily Max],(Table1[Month]=Sheet1!F1261)*(Table1[Year]=Sheet1!G1261)),NA())</f>
        <v>#N/A</v>
      </c>
      <c r="E1261">
        <f t="shared" si="56"/>
        <v>0</v>
      </c>
      <c r="F1261" t="str">
        <f t="shared" si="57"/>
        <v>January</v>
      </c>
      <c r="G1261">
        <f t="shared" si="58"/>
        <v>2018</v>
      </c>
    </row>
    <row r="1262" spans="1:7" x14ac:dyDescent="0.25">
      <c r="A1262" s="1">
        <v>43144</v>
      </c>
      <c r="B1262">
        <v>0.4</v>
      </c>
      <c r="C1262" t="e" cm="1">
        <f t="array" ref="C1262">IFERROR(_xlfn._xlws.FILTER(Table1[Monthly Average],(Table1[Month]=Sheet1!F1262)*(Table1[Year]=Sheet1!G1262)),NA())</f>
        <v>#N/A</v>
      </c>
      <c r="D1262" t="e" cm="1">
        <f t="array" ref="D1262">IFERROR(_xlfn._xlws.FILTER(Table1[Daily Max],(Table1[Month]=Sheet1!F1262)*(Table1[Year]=Sheet1!G1262)),NA())</f>
        <v>#N/A</v>
      </c>
      <c r="E1262">
        <f t="shared" si="56"/>
        <v>0</v>
      </c>
      <c r="F1262" t="str">
        <f t="shared" si="57"/>
        <v>January</v>
      </c>
      <c r="G1262">
        <f t="shared" si="58"/>
        <v>2018</v>
      </c>
    </row>
    <row r="1263" spans="1:7" x14ac:dyDescent="0.25">
      <c r="A1263" s="1">
        <v>43146</v>
      </c>
      <c r="B1263">
        <v>0.43</v>
      </c>
      <c r="C1263" t="e" cm="1">
        <f t="array" ref="C1263">IFERROR(_xlfn._xlws.FILTER(Table1[Monthly Average],(Table1[Month]=Sheet1!F1263)*(Table1[Year]=Sheet1!G1263)),NA())</f>
        <v>#N/A</v>
      </c>
      <c r="D1263" t="e" cm="1">
        <f t="array" ref="D1263">IFERROR(_xlfn._xlws.FILTER(Table1[Daily Max],(Table1[Month]=Sheet1!F1263)*(Table1[Year]=Sheet1!G1263)),NA())</f>
        <v>#N/A</v>
      </c>
      <c r="E1263">
        <f t="shared" si="56"/>
        <v>0</v>
      </c>
      <c r="F1263" t="str">
        <f t="shared" si="57"/>
        <v>January</v>
      </c>
      <c r="G1263">
        <f t="shared" si="58"/>
        <v>2018</v>
      </c>
    </row>
    <row r="1264" spans="1:7" x14ac:dyDescent="0.25">
      <c r="A1264" s="1">
        <v>43147</v>
      </c>
      <c r="B1264">
        <v>0.44</v>
      </c>
      <c r="C1264" t="e" cm="1">
        <f t="array" ref="C1264">IFERROR(_xlfn._xlws.FILTER(Table1[Monthly Average],(Table1[Month]=Sheet1!F1264)*(Table1[Year]=Sheet1!G1264)),NA())</f>
        <v>#N/A</v>
      </c>
      <c r="D1264" t="e" cm="1">
        <f t="array" ref="D1264">IFERROR(_xlfn._xlws.FILTER(Table1[Daily Max],(Table1[Month]=Sheet1!F1264)*(Table1[Year]=Sheet1!G1264)),NA())</f>
        <v>#N/A</v>
      </c>
      <c r="E1264">
        <f t="shared" si="56"/>
        <v>0</v>
      </c>
      <c r="F1264" t="str">
        <f t="shared" si="57"/>
        <v>January</v>
      </c>
      <c r="G1264">
        <f t="shared" si="58"/>
        <v>2018</v>
      </c>
    </row>
    <row r="1265" spans="1:7" x14ac:dyDescent="0.25">
      <c r="A1265" s="1">
        <v>43148</v>
      </c>
      <c r="B1265">
        <v>0.42</v>
      </c>
      <c r="C1265" t="e" cm="1">
        <f t="array" ref="C1265">IFERROR(_xlfn._xlws.FILTER(Table1[Monthly Average],(Table1[Month]=Sheet1!F1265)*(Table1[Year]=Sheet1!G1265)),NA())</f>
        <v>#N/A</v>
      </c>
      <c r="D1265" t="e" cm="1">
        <f t="array" ref="D1265">IFERROR(_xlfn._xlws.FILTER(Table1[Daily Max],(Table1[Month]=Sheet1!F1265)*(Table1[Year]=Sheet1!G1265)),NA())</f>
        <v>#N/A</v>
      </c>
      <c r="E1265">
        <f t="shared" si="56"/>
        <v>0</v>
      </c>
      <c r="F1265" t="str">
        <f t="shared" si="57"/>
        <v>January</v>
      </c>
      <c r="G1265">
        <f t="shared" si="58"/>
        <v>2018</v>
      </c>
    </row>
    <row r="1266" spans="1:7" x14ac:dyDescent="0.25">
      <c r="A1266" s="1">
        <v>43149</v>
      </c>
      <c r="B1266">
        <v>0.44</v>
      </c>
      <c r="C1266" t="e" cm="1">
        <f t="array" ref="C1266">IFERROR(_xlfn._xlws.FILTER(Table1[Monthly Average],(Table1[Month]=Sheet1!F1266)*(Table1[Year]=Sheet1!G1266)),NA())</f>
        <v>#N/A</v>
      </c>
      <c r="D1266" t="e" cm="1">
        <f t="array" ref="D1266">IFERROR(_xlfn._xlws.FILTER(Table1[Daily Max],(Table1[Month]=Sheet1!F1266)*(Table1[Year]=Sheet1!G1266)),NA())</f>
        <v>#N/A</v>
      </c>
      <c r="E1266">
        <f t="shared" si="56"/>
        <v>0</v>
      </c>
      <c r="F1266" t="str">
        <f t="shared" si="57"/>
        <v>January</v>
      </c>
      <c r="G1266">
        <f t="shared" si="58"/>
        <v>2018</v>
      </c>
    </row>
    <row r="1267" spans="1:7" x14ac:dyDescent="0.25">
      <c r="A1267" s="1">
        <v>43150</v>
      </c>
      <c r="B1267">
        <v>0.43</v>
      </c>
      <c r="C1267" t="e" cm="1">
        <f t="array" ref="C1267">IFERROR(_xlfn._xlws.FILTER(Table1[Monthly Average],(Table1[Month]=Sheet1!F1267)*(Table1[Year]=Sheet1!G1267)),NA())</f>
        <v>#N/A</v>
      </c>
      <c r="D1267" t="e" cm="1">
        <f t="array" ref="D1267">IFERROR(_xlfn._xlws.FILTER(Table1[Daily Max],(Table1[Month]=Sheet1!F1267)*(Table1[Year]=Sheet1!G1267)),NA())</f>
        <v>#N/A</v>
      </c>
      <c r="E1267">
        <f t="shared" si="56"/>
        <v>0</v>
      </c>
      <c r="F1267" t="str">
        <f t="shared" si="57"/>
        <v>January</v>
      </c>
      <c r="G1267">
        <f t="shared" si="58"/>
        <v>2018</v>
      </c>
    </row>
    <row r="1268" spans="1:7" x14ac:dyDescent="0.25">
      <c r="A1268" s="1">
        <v>43152</v>
      </c>
      <c r="B1268">
        <v>0.38</v>
      </c>
      <c r="C1268" t="e" cm="1">
        <f t="array" ref="C1268">IFERROR(_xlfn._xlws.FILTER(Table1[Monthly Average],(Table1[Month]=Sheet1!F1268)*(Table1[Year]=Sheet1!G1268)),NA())</f>
        <v>#N/A</v>
      </c>
      <c r="D1268" t="e" cm="1">
        <f t="array" ref="D1268">IFERROR(_xlfn._xlws.FILTER(Table1[Daily Max],(Table1[Month]=Sheet1!F1268)*(Table1[Year]=Sheet1!G1268)),NA())</f>
        <v>#N/A</v>
      </c>
      <c r="E1268">
        <f t="shared" si="56"/>
        <v>0</v>
      </c>
      <c r="F1268" t="str">
        <f t="shared" si="57"/>
        <v>January</v>
      </c>
      <c r="G1268">
        <f t="shared" si="58"/>
        <v>2018</v>
      </c>
    </row>
    <row r="1269" spans="1:7" x14ac:dyDescent="0.25">
      <c r="A1269" s="1">
        <v>43153</v>
      </c>
      <c r="B1269">
        <v>0.41</v>
      </c>
      <c r="C1269" t="e" cm="1">
        <f t="array" ref="C1269">IFERROR(_xlfn._xlws.FILTER(Table1[Monthly Average],(Table1[Month]=Sheet1!F1269)*(Table1[Year]=Sheet1!G1269)),NA())</f>
        <v>#N/A</v>
      </c>
      <c r="D1269" t="e" cm="1">
        <f t="array" ref="D1269">IFERROR(_xlfn._xlws.FILTER(Table1[Daily Max],(Table1[Month]=Sheet1!F1269)*(Table1[Year]=Sheet1!G1269)),NA())</f>
        <v>#N/A</v>
      </c>
      <c r="E1269">
        <f t="shared" si="56"/>
        <v>0</v>
      </c>
      <c r="F1269" t="str">
        <f t="shared" si="57"/>
        <v>January</v>
      </c>
      <c r="G1269">
        <f t="shared" si="58"/>
        <v>2018</v>
      </c>
    </row>
    <row r="1270" spans="1:7" x14ac:dyDescent="0.25">
      <c r="A1270" s="1">
        <v>43154</v>
      </c>
      <c r="B1270">
        <v>0.41</v>
      </c>
      <c r="C1270" t="e" cm="1">
        <f t="array" ref="C1270">IFERROR(_xlfn._xlws.FILTER(Table1[Monthly Average],(Table1[Month]=Sheet1!F1270)*(Table1[Year]=Sheet1!G1270)),NA())</f>
        <v>#N/A</v>
      </c>
      <c r="D1270" t="e" cm="1">
        <f t="array" ref="D1270">IFERROR(_xlfn._xlws.FILTER(Table1[Daily Max],(Table1[Month]=Sheet1!F1270)*(Table1[Year]=Sheet1!G1270)),NA())</f>
        <v>#N/A</v>
      </c>
      <c r="E1270">
        <f t="shared" si="56"/>
        <v>0</v>
      </c>
      <c r="F1270" t="str">
        <f t="shared" si="57"/>
        <v>January</v>
      </c>
      <c r="G1270">
        <f t="shared" si="58"/>
        <v>2018</v>
      </c>
    </row>
    <row r="1271" spans="1:7" x14ac:dyDescent="0.25">
      <c r="A1271" s="1">
        <v>43155</v>
      </c>
      <c r="B1271">
        <v>0.38</v>
      </c>
      <c r="C1271" t="e" cm="1">
        <f t="array" ref="C1271">IFERROR(_xlfn._xlws.FILTER(Table1[Monthly Average],(Table1[Month]=Sheet1!F1271)*(Table1[Year]=Sheet1!G1271)),NA())</f>
        <v>#N/A</v>
      </c>
      <c r="D1271" t="e" cm="1">
        <f t="array" ref="D1271">IFERROR(_xlfn._xlws.FILTER(Table1[Daily Max],(Table1[Month]=Sheet1!F1271)*(Table1[Year]=Sheet1!G1271)),NA())</f>
        <v>#N/A</v>
      </c>
      <c r="E1271">
        <f t="shared" si="56"/>
        <v>0</v>
      </c>
      <c r="F1271" t="str">
        <f t="shared" si="57"/>
        <v>January</v>
      </c>
      <c r="G1271">
        <f t="shared" si="58"/>
        <v>2018</v>
      </c>
    </row>
    <row r="1272" spans="1:7" x14ac:dyDescent="0.25">
      <c r="A1272" s="1">
        <v>43156</v>
      </c>
      <c r="B1272">
        <v>0.44</v>
      </c>
      <c r="C1272" t="e" cm="1">
        <f t="array" ref="C1272">IFERROR(_xlfn._xlws.FILTER(Table1[Monthly Average],(Table1[Month]=Sheet1!F1272)*(Table1[Year]=Sheet1!G1272)),NA())</f>
        <v>#N/A</v>
      </c>
      <c r="D1272" t="e" cm="1">
        <f t="array" ref="D1272">IFERROR(_xlfn._xlws.FILTER(Table1[Daily Max],(Table1[Month]=Sheet1!F1272)*(Table1[Year]=Sheet1!G1272)),NA())</f>
        <v>#N/A</v>
      </c>
      <c r="E1272">
        <f t="shared" si="56"/>
        <v>0</v>
      </c>
      <c r="F1272" t="str">
        <f t="shared" si="57"/>
        <v>January</v>
      </c>
      <c r="G1272">
        <f t="shared" si="58"/>
        <v>2018</v>
      </c>
    </row>
    <row r="1273" spans="1:7" x14ac:dyDescent="0.25">
      <c r="A1273" s="1">
        <v>43158</v>
      </c>
      <c r="B1273">
        <v>0.39</v>
      </c>
      <c r="C1273" t="e" cm="1">
        <f t="array" ref="C1273">IFERROR(_xlfn._xlws.FILTER(Table1[Monthly Average],(Table1[Month]=Sheet1!F1273)*(Table1[Year]=Sheet1!G1273)),NA())</f>
        <v>#N/A</v>
      </c>
      <c r="D1273" t="e" cm="1">
        <f t="array" ref="D1273">IFERROR(_xlfn._xlws.FILTER(Table1[Daily Max],(Table1[Month]=Sheet1!F1273)*(Table1[Year]=Sheet1!G1273)),NA())</f>
        <v>#N/A</v>
      </c>
      <c r="E1273">
        <f t="shared" si="56"/>
        <v>0</v>
      </c>
      <c r="F1273" t="str">
        <f t="shared" si="57"/>
        <v>January</v>
      </c>
      <c r="G1273">
        <f t="shared" si="58"/>
        <v>2018</v>
      </c>
    </row>
    <row r="1274" spans="1:7" x14ac:dyDescent="0.25">
      <c r="A1274" s="1">
        <v>43159</v>
      </c>
      <c r="B1274">
        <v>0.39</v>
      </c>
      <c r="C1274" t="e" cm="1">
        <f t="array" ref="C1274">IFERROR(_xlfn._xlws.FILTER(Table1[Monthly Average],(Table1[Month]=Sheet1!F1274)*(Table1[Year]=Sheet1!G1274)),NA())</f>
        <v>#N/A</v>
      </c>
      <c r="D1274" t="e" cm="1">
        <f t="array" ref="D1274">IFERROR(_xlfn._xlws.FILTER(Table1[Daily Max],(Table1[Month]=Sheet1!F1274)*(Table1[Year]=Sheet1!G1274)),NA())</f>
        <v>#N/A</v>
      </c>
      <c r="E1274">
        <f t="shared" si="56"/>
        <v>0</v>
      </c>
      <c r="F1274" t="str">
        <f t="shared" si="57"/>
        <v>January</v>
      </c>
      <c r="G1274">
        <f t="shared" si="58"/>
        <v>2018</v>
      </c>
    </row>
    <row r="1275" spans="1:7" x14ac:dyDescent="0.25">
      <c r="A1275" s="1">
        <v>43160</v>
      </c>
      <c r="B1275">
        <v>0.46</v>
      </c>
      <c r="C1275" t="e" cm="1">
        <f t="array" ref="C1275">IFERROR(_xlfn._xlws.FILTER(Table1[Monthly Average],(Table1[Month]=Sheet1!F1275)*(Table1[Year]=Sheet1!G1275)),NA())</f>
        <v>#N/A</v>
      </c>
      <c r="D1275" t="e" cm="1">
        <f t="array" ref="D1275">IFERROR(_xlfn._xlws.FILTER(Table1[Daily Max],(Table1[Month]=Sheet1!F1275)*(Table1[Year]=Sheet1!G1275)),NA())</f>
        <v>#N/A</v>
      </c>
      <c r="E1275">
        <f t="shared" si="56"/>
        <v>0</v>
      </c>
      <c r="F1275" t="str">
        <f t="shared" si="57"/>
        <v>January</v>
      </c>
      <c r="G1275">
        <f t="shared" si="58"/>
        <v>2018</v>
      </c>
    </row>
    <row r="1276" spans="1:7" x14ac:dyDescent="0.25">
      <c r="A1276" s="1">
        <v>43161</v>
      </c>
      <c r="B1276">
        <v>0.48</v>
      </c>
      <c r="C1276" t="e" cm="1">
        <f t="array" ref="C1276">IFERROR(_xlfn._xlws.FILTER(Table1[Monthly Average],(Table1[Month]=Sheet1!F1276)*(Table1[Year]=Sheet1!G1276)),NA())</f>
        <v>#N/A</v>
      </c>
      <c r="D1276" t="e" cm="1">
        <f t="array" ref="D1276">IFERROR(_xlfn._xlws.FILTER(Table1[Daily Max],(Table1[Month]=Sheet1!F1276)*(Table1[Year]=Sheet1!G1276)),NA())</f>
        <v>#N/A</v>
      </c>
      <c r="E1276">
        <f t="shared" si="56"/>
        <v>0</v>
      </c>
      <c r="F1276" t="str">
        <f t="shared" si="57"/>
        <v>January</v>
      </c>
      <c r="G1276">
        <f t="shared" si="58"/>
        <v>2018</v>
      </c>
    </row>
    <row r="1277" spans="1:7" x14ac:dyDescent="0.25">
      <c r="A1277" s="1">
        <v>43162</v>
      </c>
      <c r="B1277">
        <v>0.46</v>
      </c>
      <c r="C1277" t="e" cm="1">
        <f t="array" ref="C1277">IFERROR(_xlfn._xlws.FILTER(Table1[Monthly Average],(Table1[Month]=Sheet1!F1277)*(Table1[Year]=Sheet1!G1277)),NA())</f>
        <v>#N/A</v>
      </c>
      <c r="D1277" t="e" cm="1">
        <f t="array" ref="D1277">IFERROR(_xlfn._xlws.FILTER(Table1[Daily Max],(Table1[Month]=Sheet1!F1277)*(Table1[Year]=Sheet1!G1277)),NA())</f>
        <v>#N/A</v>
      </c>
      <c r="E1277">
        <f t="shared" si="56"/>
        <v>0</v>
      </c>
      <c r="F1277" t="str">
        <f t="shared" si="57"/>
        <v>January</v>
      </c>
      <c r="G1277">
        <f t="shared" si="58"/>
        <v>2018</v>
      </c>
    </row>
    <row r="1278" spans="1:7" x14ac:dyDescent="0.25">
      <c r="A1278" s="1">
        <v>43163</v>
      </c>
      <c r="B1278">
        <v>0.46</v>
      </c>
      <c r="C1278" t="e" cm="1">
        <f t="array" ref="C1278">IFERROR(_xlfn._xlws.FILTER(Table1[Monthly Average],(Table1[Month]=Sheet1!F1278)*(Table1[Year]=Sheet1!G1278)),NA())</f>
        <v>#N/A</v>
      </c>
      <c r="D1278" t="e" cm="1">
        <f t="array" ref="D1278">IFERROR(_xlfn._xlws.FILTER(Table1[Daily Max],(Table1[Month]=Sheet1!F1278)*(Table1[Year]=Sheet1!G1278)),NA())</f>
        <v>#N/A</v>
      </c>
      <c r="E1278">
        <f t="shared" si="56"/>
        <v>0</v>
      </c>
      <c r="F1278" t="str">
        <f t="shared" si="57"/>
        <v>January</v>
      </c>
      <c r="G1278">
        <f t="shared" si="58"/>
        <v>2018</v>
      </c>
    </row>
    <row r="1279" spans="1:7" x14ac:dyDescent="0.25">
      <c r="A1279" s="1">
        <v>43164</v>
      </c>
      <c r="B1279">
        <v>0.41</v>
      </c>
      <c r="C1279" t="e" cm="1">
        <f t="array" ref="C1279">IFERROR(_xlfn._xlws.FILTER(Table1[Monthly Average],(Table1[Month]=Sheet1!F1279)*(Table1[Year]=Sheet1!G1279)),NA())</f>
        <v>#N/A</v>
      </c>
      <c r="D1279" t="e" cm="1">
        <f t="array" ref="D1279">IFERROR(_xlfn._xlws.FILTER(Table1[Daily Max],(Table1[Month]=Sheet1!F1279)*(Table1[Year]=Sheet1!G1279)),NA())</f>
        <v>#N/A</v>
      </c>
      <c r="E1279">
        <f t="shared" ref="E1279:E1342" si="59">$K$1</f>
        <v>0</v>
      </c>
      <c r="F1279" t="str">
        <f t="shared" si="57"/>
        <v>January</v>
      </c>
      <c r="G1279">
        <f t="shared" si="58"/>
        <v>2018</v>
      </c>
    </row>
    <row r="1280" spans="1:7" x14ac:dyDescent="0.25">
      <c r="A1280" s="1">
        <v>43165</v>
      </c>
      <c r="B1280">
        <v>0.43</v>
      </c>
      <c r="C1280" t="e" cm="1">
        <f t="array" ref="C1280">IFERROR(_xlfn._xlws.FILTER(Table1[Monthly Average],(Table1[Month]=Sheet1!F1280)*(Table1[Year]=Sheet1!G1280)),NA())</f>
        <v>#N/A</v>
      </c>
      <c r="D1280" t="e" cm="1">
        <f t="array" ref="D1280">IFERROR(_xlfn._xlws.FILTER(Table1[Daily Max],(Table1[Month]=Sheet1!F1280)*(Table1[Year]=Sheet1!G1280)),NA())</f>
        <v>#N/A</v>
      </c>
      <c r="E1280">
        <f t="shared" si="59"/>
        <v>0</v>
      </c>
      <c r="F1280" t="str">
        <f t="shared" si="57"/>
        <v>January</v>
      </c>
      <c r="G1280">
        <f t="shared" si="58"/>
        <v>2018</v>
      </c>
    </row>
    <row r="1281" spans="1:7" x14ac:dyDescent="0.25">
      <c r="A1281" s="1">
        <v>43166</v>
      </c>
      <c r="B1281">
        <v>0.43</v>
      </c>
      <c r="C1281" t="e" cm="1">
        <f t="array" ref="C1281">IFERROR(_xlfn._xlws.FILTER(Table1[Monthly Average],(Table1[Month]=Sheet1!F1281)*(Table1[Year]=Sheet1!G1281)),NA())</f>
        <v>#N/A</v>
      </c>
      <c r="D1281" t="e" cm="1">
        <f t="array" ref="D1281">IFERROR(_xlfn._xlws.FILTER(Table1[Daily Max],(Table1[Month]=Sheet1!F1281)*(Table1[Year]=Sheet1!G1281)),NA())</f>
        <v>#N/A</v>
      </c>
      <c r="E1281">
        <f t="shared" si="59"/>
        <v>0</v>
      </c>
      <c r="F1281" t="str">
        <f t="shared" si="57"/>
        <v>January</v>
      </c>
      <c r="G1281">
        <f t="shared" si="58"/>
        <v>2018</v>
      </c>
    </row>
    <row r="1282" spans="1:7" x14ac:dyDescent="0.25">
      <c r="A1282" s="1">
        <v>43168</v>
      </c>
      <c r="B1282">
        <v>0.46</v>
      </c>
      <c r="C1282" t="e" cm="1">
        <f t="array" ref="C1282">IFERROR(_xlfn._xlws.FILTER(Table1[Monthly Average],(Table1[Month]=Sheet1!F1282)*(Table1[Year]=Sheet1!G1282)),NA())</f>
        <v>#N/A</v>
      </c>
      <c r="D1282" t="e" cm="1">
        <f t="array" ref="D1282">IFERROR(_xlfn._xlws.FILTER(Table1[Daily Max],(Table1[Month]=Sheet1!F1282)*(Table1[Year]=Sheet1!G1282)),NA())</f>
        <v>#N/A</v>
      </c>
      <c r="E1282">
        <f t="shared" si="59"/>
        <v>0</v>
      </c>
      <c r="F1282" t="str">
        <f t="shared" si="57"/>
        <v>January</v>
      </c>
      <c r="G1282">
        <f t="shared" si="58"/>
        <v>2018</v>
      </c>
    </row>
    <row r="1283" spans="1:7" x14ac:dyDescent="0.25">
      <c r="A1283" s="1">
        <v>43169</v>
      </c>
      <c r="B1283">
        <v>0.4</v>
      </c>
      <c r="C1283" t="e" cm="1">
        <f t="array" ref="C1283">IFERROR(_xlfn._xlws.FILTER(Table1[Monthly Average],(Table1[Month]=Sheet1!F1283)*(Table1[Year]=Sheet1!G1283)),NA())</f>
        <v>#N/A</v>
      </c>
      <c r="D1283" t="e" cm="1">
        <f t="array" ref="D1283">IFERROR(_xlfn._xlws.FILTER(Table1[Daily Max],(Table1[Month]=Sheet1!F1283)*(Table1[Year]=Sheet1!G1283)),NA())</f>
        <v>#N/A</v>
      </c>
      <c r="E1283">
        <f t="shared" si="59"/>
        <v>0</v>
      </c>
      <c r="F1283" t="str">
        <f t="shared" ref="F1283:F1346" si="60">TEXT(MONTH(A1283),"MMMm")</f>
        <v>January</v>
      </c>
      <c r="G1283">
        <f t="shared" ref="G1283:G1346" si="61">YEAR(A1283)</f>
        <v>2018</v>
      </c>
    </row>
    <row r="1284" spans="1:7" x14ac:dyDescent="0.25">
      <c r="A1284" s="1">
        <v>43170</v>
      </c>
      <c r="B1284">
        <v>0.4</v>
      </c>
      <c r="C1284" t="e" cm="1">
        <f t="array" ref="C1284">IFERROR(_xlfn._xlws.FILTER(Table1[Monthly Average],(Table1[Month]=Sheet1!F1284)*(Table1[Year]=Sheet1!G1284)),NA())</f>
        <v>#N/A</v>
      </c>
      <c r="D1284" t="e" cm="1">
        <f t="array" ref="D1284">IFERROR(_xlfn._xlws.FILTER(Table1[Daily Max],(Table1[Month]=Sheet1!F1284)*(Table1[Year]=Sheet1!G1284)),NA())</f>
        <v>#N/A</v>
      </c>
      <c r="E1284">
        <f t="shared" si="59"/>
        <v>0</v>
      </c>
      <c r="F1284" t="str">
        <f t="shared" si="60"/>
        <v>January</v>
      </c>
      <c r="G1284">
        <f t="shared" si="61"/>
        <v>2018</v>
      </c>
    </row>
    <row r="1285" spans="1:7" x14ac:dyDescent="0.25">
      <c r="A1285" s="1">
        <v>43171</v>
      </c>
      <c r="B1285">
        <v>0.43</v>
      </c>
      <c r="C1285" t="e" cm="1">
        <f t="array" ref="C1285">IFERROR(_xlfn._xlws.FILTER(Table1[Monthly Average],(Table1[Month]=Sheet1!F1285)*(Table1[Year]=Sheet1!G1285)),NA())</f>
        <v>#N/A</v>
      </c>
      <c r="D1285" t="e" cm="1">
        <f t="array" ref="D1285">IFERROR(_xlfn._xlws.FILTER(Table1[Daily Max],(Table1[Month]=Sheet1!F1285)*(Table1[Year]=Sheet1!G1285)),NA())</f>
        <v>#N/A</v>
      </c>
      <c r="E1285">
        <f t="shared" si="59"/>
        <v>0</v>
      </c>
      <c r="F1285" t="str">
        <f t="shared" si="60"/>
        <v>January</v>
      </c>
      <c r="G1285">
        <f t="shared" si="61"/>
        <v>2018</v>
      </c>
    </row>
    <row r="1286" spans="1:7" x14ac:dyDescent="0.25">
      <c r="A1286" s="1">
        <v>43172</v>
      </c>
      <c r="B1286">
        <v>0.43</v>
      </c>
      <c r="C1286" t="e" cm="1">
        <f t="array" ref="C1286">IFERROR(_xlfn._xlws.FILTER(Table1[Monthly Average],(Table1[Month]=Sheet1!F1286)*(Table1[Year]=Sheet1!G1286)),NA())</f>
        <v>#N/A</v>
      </c>
      <c r="D1286" t="e" cm="1">
        <f t="array" ref="D1286">IFERROR(_xlfn._xlws.FILTER(Table1[Daily Max],(Table1[Month]=Sheet1!F1286)*(Table1[Year]=Sheet1!G1286)),NA())</f>
        <v>#N/A</v>
      </c>
      <c r="E1286">
        <f t="shared" si="59"/>
        <v>0</v>
      </c>
      <c r="F1286" t="str">
        <f t="shared" si="60"/>
        <v>January</v>
      </c>
      <c r="G1286">
        <f t="shared" si="61"/>
        <v>2018</v>
      </c>
    </row>
    <row r="1287" spans="1:7" x14ac:dyDescent="0.25">
      <c r="A1287" s="1">
        <v>43174</v>
      </c>
      <c r="B1287">
        <v>0.39</v>
      </c>
      <c r="C1287" t="e" cm="1">
        <f t="array" ref="C1287">IFERROR(_xlfn._xlws.FILTER(Table1[Monthly Average],(Table1[Month]=Sheet1!F1287)*(Table1[Year]=Sheet1!G1287)),NA())</f>
        <v>#N/A</v>
      </c>
      <c r="D1287" t="e" cm="1">
        <f t="array" ref="D1287">IFERROR(_xlfn._xlws.FILTER(Table1[Daily Max],(Table1[Month]=Sheet1!F1287)*(Table1[Year]=Sheet1!G1287)),NA())</f>
        <v>#N/A</v>
      </c>
      <c r="E1287">
        <f t="shared" si="59"/>
        <v>0</v>
      </c>
      <c r="F1287" t="str">
        <f t="shared" si="60"/>
        <v>January</v>
      </c>
      <c r="G1287">
        <f t="shared" si="61"/>
        <v>2018</v>
      </c>
    </row>
    <row r="1288" spans="1:7" x14ac:dyDescent="0.25">
      <c r="A1288" s="1">
        <v>43175</v>
      </c>
      <c r="B1288">
        <v>0.39</v>
      </c>
      <c r="C1288" t="e" cm="1">
        <f t="array" ref="C1288">IFERROR(_xlfn._xlws.FILTER(Table1[Monthly Average],(Table1[Month]=Sheet1!F1288)*(Table1[Year]=Sheet1!G1288)),NA())</f>
        <v>#N/A</v>
      </c>
      <c r="D1288" t="e" cm="1">
        <f t="array" ref="D1288">IFERROR(_xlfn._xlws.FILTER(Table1[Daily Max],(Table1[Month]=Sheet1!F1288)*(Table1[Year]=Sheet1!G1288)),NA())</f>
        <v>#N/A</v>
      </c>
      <c r="E1288">
        <f t="shared" si="59"/>
        <v>0</v>
      </c>
      <c r="F1288" t="str">
        <f t="shared" si="60"/>
        <v>January</v>
      </c>
      <c r="G1288">
        <f t="shared" si="61"/>
        <v>2018</v>
      </c>
    </row>
    <row r="1289" spans="1:7" x14ac:dyDescent="0.25">
      <c r="A1289" s="1">
        <v>43176</v>
      </c>
      <c r="B1289">
        <v>0.3</v>
      </c>
      <c r="C1289" t="e" cm="1">
        <f t="array" ref="C1289">IFERROR(_xlfn._xlws.FILTER(Table1[Monthly Average],(Table1[Month]=Sheet1!F1289)*(Table1[Year]=Sheet1!G1289)),NA())</f>
        <v>#N/A</v>
      </c>
      <c r="D1289" t="e" cm="1">
        <f t="array" ref="D1289">IFERROR(_xlfn._xlws.FILTER(Table1[Daily Max],(Table1[Month]=Sheet1!F1289)*(Table1[Year]=Sheet1!G1289)),NA())</f>
        <v>#N/A</v>
      </c>
      <c r="E1289">
        <f t="shared" si="59"/>
        <v>0</v>
      </c>
      <c r="F1289" t="str">
        <f t="shared" si="60"/>
        <v>January</v>
      </c>
      <c r="G1289">
        <f t="shared" si="61"/>
        <v>2018</v>
      </c>
    </row>
    <row r="1290" spans="1:7" x14ac:dyDescent="0.25">
      <c r="A1290" s="1">
        <v>43177</v>
      </c>
      <c r="B1290">
        <v>0.45</v>
      </c>
      <c r="C1290" t="e" cm="1">
        <f t="array" ref="C1290">IFERROR(_xlfn._xlws.FILTER(Table1[Monthly Average],(Table1[Month]=Sheet1!F1290)*(Table1[Year]=Sheet1!G1290)),NA())</f>
        <v>#N/A</v>
      </c>
      <c r="D1290" t="e" cm="1">
        <f t="array" ref="D1290">IFERROR(_xlfn._xlws.FILTER(Table1[Daily Max],(Table1[Month]=Sheet1!F1290)*(Table1[Year]=Sheet1!G1290)),NA())</f>
        <v>#N/A</v>
      </c>
      <c r="E1290">
        <f t="shared" si="59"/>
        <v>0</v>
      </c>
      <c r="F1290" t="str">
        <f t="shared" si="60"/>
        <v>January</v>
      </c>
      <c r="G1290">
        <f t="shared" si="61"/>
        <v>2018</v>
      </c>
    </row>
    <row r="1291" spans="1:7" x14ac:dyDescent="0.25">
      <c r="A1291" s="1">
        <v>43178</v>
      </c>
      <c r="B1291">
        <v>0.47</v>
      </c>
      <c r="C1291" t="e" cm="1">
        <f t="array" ref="C1291">IFERROR(_xlfn._xlws.FILTER(Table1[Monthly Average],(Table1[Month]=Sheet1!F1291)*(Table1[Year]=Sheet1!G1291)),NA())</f>
        <v>#N/A</v>
      </c>
      <c r="D1291" t="e" cm="1">
        <f t="array" ref="D1291">IFERROR(_xlfn._xlws.FILTER(Table1[Daily Max],(Table1[Month]=Sheet1!F1291)*(Table1[Year]=Sheet1!G1291)),NA())</f>
        <v>#N/A</v>
      </c>
      <c r="E1291">
        <f t="shared" si="59"/>
        <v>0</v>
      </c>
      <c r="F1291" t="str">
        <f t="shared" si="60"/>
        <v>January</v>
      </c>
      <c r="G1291">
        <f t="shared" si="61"/>
        <v>2018</v>
      </c>
    </row>
    <row r="1292" spans="1:7" x14ac:dyDescent="0.25">
      <c r="A1292" s="1">
        <v>43179</v>
      </c>
      <c r="B1292">
        <v>0.45</v>
      </c>
      <c r="C1292" t="e" cm="1">
        <f t="array" ref="C1292">IFERROR(_xlfn._xlws.FILTER(Table1[Monthly Average],(Table1[Month]=Sheet1!F1292)*(Table1[Year]=Sheet1!G1292)),NA())</f>
        <v>#N/A</v>
      </c>
      <c r="D1292" t="e" cm="1">
        <f t="array" ref="D1292">IFERROR(_xlfn._xlws.FILTER(Table1[Daily Max],(Table1[Month]=Sheet1!F1292)*(Table1[Year]=Sheet1!G1292)),NA())</f>
        <v>#N/A</v>
      </c>
      <c r="E1292">
        <f t="shared" si="59"/>
        <v>0</v>
      </c>
      <c r="F1292" t="str">
        <f t="shared" si="60"/>
        <v>January</v>
      </c>
      <c r="G1292">
        <f t="shared" si="61"/>
        <v>2018</v>
      </c>
    </row>
    <row r="1293" spans="1:7" x14ac:dyDescent="0.25">
      <c r="A1293" s="1">
        <v>43180</v>
      </c>
      <c r="B1293">
        <v>0.48</v>
      </c>
      <c r="C1293" t="e" cm="1">
        <f t="array" ref="C1293">IFERROR(_xlfn._xlws.FILTER(Table1[Monthly Average],(Table1[Month]=Sheet1!F1293)*(Table1[Year]=Sheet1!G1293)),NA())</f>
        <v>#N/A</v>
      </c>
      <c r="D1293" t="e" cm="1">
        <f t="array" ref="D1293">IFERROR(_xlfn._xlws.FILTER(Table1[Daily Max],(Table1[Month]=Sheet1!F1293)*(Table1[Year]=Sheet1!G1293)),NA())</f>
        <v>#N/A</v>
      </c>
      <c r="E1293">
        <f t="shared" si="59"/>
        <v>0</v>
      </c>
      <c r="F1293" t="str">
        <f t="shared" si="60"/>
        <v>January</v>
      </c>
      <c r="G1293">
        <f t="shared" si="61"/>
        <v>2018</v>
      </c>
    </row>
    <row r="1294" spans="1:7" x14ac:dyDescent="0.25">
      <c r="A1294" s="1">
        <v>43182</v>
      </c>
      <c r="B1294">
        <v>0.8</v>
      </c>
      <c r="C1294" t="e" cm="1">
        <f t="array" ref="C1294">IFERROR(_xlfn._xlws.FILTER(Table1[Monthly Average],(Table1[Month]=Sheet1!F1294)*(Table1[Year]=Sheet1!G1294)),NA())</f>
        <v>#N/A</v>
      </c>
      <c r="D1294" t="e" cm="1">
        <f t="array" ref="D1294">IFERROR(_xlfn._xlws.FILTER(Table1[Daily Max],(Table1[Month]=Sheet1!F1294)*(Table1[Year]=Sheet1!G1294)),NA())</f>
        <v>#N/A</v>
      </c>
      <c r="E1294">
        <f t="shared" si="59"/>
        <v>0</v>
      </c>
      <c r="F1294" t="str">
        <f t="shared" si="60"/>
        <v>January</v>
      </c>
      <c r="G1294">
        <f t="shared" si="61"/>
        <v>2018</v>
      </c>
    </row>
    <row r="1295" spans="1:7" x14ac:dyDescent="0.25">
      <c r="A1295" s="1">
        <v>43183</v>
      </c>
      <c r="B1295">
        <v>0.77</v>
      </c>
      <c r="C1295" t="e" cm="1">
        <f t="array" ref="C1295">IFERROR(_xlfn._xlws.FILTER(Table1[Monthly Average],(Table1[Month]=Sheet1!F1295)*(Table1[Year]=Sheet1!G1295)),NA())</f>
        <v>#N/A</v>
      </c>
      <c r="D1295" t="e" cm="1">
        <f t="array" ref="D1295">IFERROR(_xlfn._xlws.FILTER(Table1[Daily Max],(Table1[Month]=Sheet1!F1295)*(Table1[Year]=Sheet1!G1295)),NA())</f>
        <v>#N/A</v>
      </c>
      <c r="E1295">
        <f t="shared" si="59"/>
        <v>0</v>
      </c>
      <c r="F1295" t="str">
        <f t="shared" si="60"/>
        <v>January</v>
      </c>
      <c r="G1295">
        <f t="shared" si="61"/>
        <v>2018</v>
      </c>
    </row>
    <row r="1296" spans="1:7" x14ac:dyDescent="0.25">
      <c r="A1296" s="1">
        <v>43184</v>
      </c>
      <c r="B1296">
        <v>0.83</v>
      </c>
      <c r="C1296" t="e" cm="1">
        <f t="array" ref="C1296">IFERROR(_xlfn._xlws.FILTER(Table1[Monthly Average],(Table1[Month]=Sheet1!F1296)*(Table1[Year]=Sheet1!G1296)),NA())</f>
        <v>#N/A</v>
      </c>
      <c r="D1296" t="e" cm="1">
        <f t="array" ref="D1296">IFERROR(_xlfn._xlws.FILTER(Table1[Daily Max],(Table1[Month]=Sheet1!F1296)*(Table1[Year]=Sheet1!G1296)),NA())</f>
        <v>#N/A</v>
      </c>
      <c r="E1296">
        <f t="shared" si="59"/>
        <v>0</v>
      </c>
      <c r="F1296" t="str">
        <f t="shared" si="60"/>
        <v>January</v>
      </c>
      <c r="G1296">
        <f t="shared" si="61"/>
        <v>2018</v>
      </c>
    </row>
    <row r="1297" spans="1:7" x14ac:dyDescent="0.25">
      <c r="A1297" s="1">
        <v>43186</v>
      </c>
      <c r="B1297">
        <v>0.42</v>
      </c>
      <c r="C1297" t="e" cm="1">
        <f t="array" ref="C1297">IFERROR(_xlfn._xlws.FILTER(Table1[Monthly Average],(Table1[Month]=Sheet1!F1297)*(Table1[Year]=Sheet1!G1297)),NA())</f>
        <v>#N/A</v>
      </c>
      <c r="D1297" t="e" cm="1">
        <f t="array" ref="D1297">IFERROR(_xlfn._xlws.FILTER(Table1[Daily Max],(Table1[Month]=Sheet1!F1297)*(Table1[Year]=Sheet1!G1297)),NA())</f>
        <v>#N/A</v>
      </c>
      <c r="E1297">
        <f t="shared" si="59"/>
        <v>0</v>
      </c>
      <c r="F1297" t="str">
        <f t="shared" si="60"/>
        <v>January</v>
      </c>
      <c r="G1297">
        <f t="shared" si="61"/>
        <v>2018</v>
      </c>
    </row>
    <row r="1298" spans="1:7" x14ac:dyDescent="0.25">
      <c r="A1298" s="1">
        <v>43187</v>
      </c>
      <c r="B1298">
        <v>0.4</v>
      </c>
      <c r="C1298" t="e" cm="1">
        <f t="array" ref="C1298">IFERROR(_xlfn._xlws.FILTER(Table1[Monthly Average],(Table1[Month]=Sheet1!F1298)*(Table1[Year]=Sheet1!G1298)),NA())</f>
        <v>#N/A</v>
      </c>
      <c r="D1298" t="e" cm="1">
        <f t="array" ref="D1298">IFERROR(_xlfn._xlws.FILTER(Table1[Daily Max],(Table1[Month]=Sheet1!F1298)*(Table1[Year]=Sheet1!G1298)),NA())</f>
        <v>#N/A</v>
      </c>
      <c r="E1298">
        <f t="shared" si="59"/>
        <v>0</v>
      </c>
      <c r="F1298" t="str">
        <f t="shared" si="60"/>
        <v>January</v>
      </c>
      <c r="G1298">
        <f t="shared" si="61"/>
        <v>2018</v>
      </c>
    </row>
    <row r="1299" spans="1:7" x14ac:dyDescent="0.25">
      <c r="A1299" s="1">
        <v>43188</v>
      </c>
      <c r="B1299">
        <v>0.45</v>
      </c>
      <c r="C1299" t="e" cm="1">
        <f t="array" ref="C1299">IFERROR(_xlfn._xlws.FILTER(Table1[Monthly Average],(Table1[Month]=Sheet1!F1299)*(Table1[Year]=Sheet1!G1299)),NA())</f>
        <v>#N/A</v>
      </c>
      <c r="D1299" t="e" cm="1">
        <f t="array" ref="D1299">IFERROR(_xlfn._xlws.FILTER(Table1[Daily Max],(Table1[Month]=Sheet1!F1299)*(Table1[Year]=Sheet1!G1299)),NA())</f>
        <v>#N/A</v>
      </c>
      <c r="E1299">
        <f t="shared" si="59"/>
        <v>0</v>
      </c>
      <c r="F1299" t="str">
        <f t="shared" si="60"/>
        <v>January</v>
      </c>
      <c r="G1299">
        <f t="shared" si="61"/>
        <v>2018</v>
      </c>
    </row>
    <row r="1300" spans="1:7" x14ac:dyDescent="0.25">
      <c r="A1300" s="1">
        <v>43189</v>
      </c>
      <c r="B1300">
        <v>0.41</v>
      </c>
      <c r="C1300" t="e" cm="1">
        <f t="array" ref="C1300">IFERROR(_xlfn._xlws.FILTER(Table1[Monthly Average],(Table1[Month]=Sheet1!F1300)*(Table1[Year]=Sheet1!G1300)),NA())</f>
        <v>#N/A</v>
      </c>
      <c r="D1300" t="e" cm="1">
        <f t="array" ref="D1300">IFERROR(_xlfn._xlws.FILTER(Table1[Daily Max],(Table1[Month]=Sheet1!F1300)*(Table1[Year]=Sheet1!G1300)),NA())</f>
        <v>#N/A</v>
      </c>
      <c r="E1300">
        <f t="shared" si="59"/>
        <v>0</v>
      </c>
      <c r="F1300" t="str">
        <f t="shared" si="60"/>
        <v>January</v>
      </c>
      <c r="G1300">
        <f t="shared" si="61"/>
        <v>2018</v>
      </c>
    </row>
    <row r="1301" spans="1:7" x14ac:dyDescent="0.25">
      <c r="A1301" s="1">
        <v>43190</v>
      </c>
      <c r="B1301">
        <v>0.41</v>
      </c>
      <c r="C1301" t="e" cm="1">
        <f t="array" ref="C1301">IFERROR(_xlfn._xlws.FILTER(Table1[Monthly Average],(Table1[Month]=Sheet1!F1301)*(Table1[Year]=Sheet1!G1301)),NA())</f>
        <v>#N/A</v>
      </c>
      <c r="D1301" t="e" cm="1">
        <f t="array" ref="D1301">IFERROR(_xlfn._xlws.FILTER(Table1[Daily Max],(Table1[Month]=Sheet1!F1301)*(Table1[Year]=Sheet1!G1301)),NA())</f>
        <v>#N/A</v>
      </c>
      <c r="E1301">
        <f t="shared" si="59"/>
        <v>0</v>
      </c>
      <c r="F1301" t="str">
        <f t="shared" si="60"/>
        <v>January</v>
      </c>
      <c r="G1301">
        <f t="shared" si="61"/>
        <v>2018</v>
      </c>
    </row>
    <row r="1302" spans="1:7" x14ac:dyDescent="0.25">
      <c r="A1302" s="1">
        <v>43191</v>
      </c>
      <c r="B1302">
        <v>0.41</v>
      </c>
      <c r="C1302" t="e" cm="1">
        <f t="array" ref="C1302">IFERROR(_xlfn._xlws.FILTER(Table1[Monthly Average],(Table1[Month]=Sheet1!F1302)*(Table1[Year]=Sheet1!G1302)),NA())</f>
        <v>#N/A</v>
      </c>
      <c r="D1302" t="e" cm="1">
        <f t="array" ref="D1302">IFERROR(_xlfn._xlws.FILTER(Table1[Daily Max],(Table1[Month]=Sheet1!F1302)*(Table1[Year]=Sheet1!G1302)),NA())</f>
        <v>#N/A</v>
      </c>
      <c r="E1302">
        <f t="shared" si="59"/>
        <v>0</v>
      </c>
      <c r="F1302" t="str">
        <f t="shared" si="60"/>
        <v>January</v>
      </c>
      <c r="G1302">
        <f t="shared" si="61"/>
        <v>2018</v>
      </c>
    </row>
    <row r="1303" spans="1:7" x14ac:dyDescent="0.25">
      <c r="A1303" s="1">
        <v>43192</v>
      </c>
      <c r="B1303">
        <v>0.44</v>
      </c>
      <c r="C1303" t="e" cm="1">
        <f t="array" ref="C1303">IFERROR(_xlfn._xlws.FILTER(Table1[Monthly Average],(Table1[Month]=Sheet1!F1303)*(Table1[Year]=Sheet1!G1303)),NA())</f>
        <v>#N/A</v>
      </c>
      <c r="D1303" t="e" cm="1">
        <f t="array" ref="D1303">IFERROR(_xlfn._xlws.FILTER(Table1[Daily Max],(Table1[Month]=Sheet1!F1303)*(Table1[Year]=Sheet1!G1303)),NA())</f>
        <v>#N/A</v>
      </c>
      <c r="E1303">
        <f t="shared" si="59"/>
        <v>0</v>
      </c>
      <c r="F1303" t="str">
        <f t="shared" si="60"/>
        <v>January</v>
      </c>
      <c r="G1303">
        <f t="shared" si="61"/>
        <v>2018</v>
      </c>
    </row>
    <row r="1304" spans="1:7" x14ac:dyDescent="0.25">
      <c r="A1304" s="1">
        <v>43193</v>
      </c>
      <c r="B1304">
        <v>0.42</v>
      </c>
      <c r="C1304" t="e" cm="1">
        <f t="array" ref="C1304">IFERROR(_xlfn._xlws.FILTER(Table1[Monthly Average],(Table1[Month]=Sheet1!F1304)*(Table1[Year]=Sheet1!G1304)),NA())</f>
        <v>#N/A</v>
      </c>
      <c r="D1304" t="e" cm="1">
        <f t="array" ref="D1304">IFERROR(_xlfn._xlws.FILTER(Table1[Daily Max],(Table1[Month]=Sheet1!F1304)*(Table1[Year]=Sheet1!G1304)),NA())</f>
        <v>#N/A</v>
      </c>
      <c r="E1304">
        <f t="shared" si="59"/>
        <v>0</v>
      </c>
      <c r="F1304" t="str">
        <f t="shared" si="60"/>
        <v>January</v>
      </c>
      <c r="G1304">
        <f t="shared" si="61"/>
        <v>2018</v>
      </c>
    </row>
    <row r="1305" spans="1:7" x14ac:dyDescent="0.25">
      <c r="A1305" s="1">
        <v>43194</v>
      </c>
      <c r="B1305">
        <v>0.4</v>
      </c>
      <c r="C1305" t="e" cm="1">
        <f t="array" ref="C1305">IFERROR(_xlfn._xlws.FILTER(Table1[Monthly Average],(Table1[Month]=Sheet1!F1305)*(Table1[Year]=Sheet1!G1305)),NA())</f>
        <v>#N/A</v>
      </c>
      <c r="D1305" t="e" cm="1">
        <f t="array" ref="D1305">IFERROR(_xlfn._xlws.FILTER(Table1[Daily Max],(Table1[Month]=Sheet1!F1305)*(Table1[Year]=Sheet1!G1305)),NA())</f>
        <v>#N/A</v>
      </c>
      <c r="E1305">
        <f t="shared" si="59"/>
        <v>0</v>
      </c>
      <c r="F1305" t="str">
        <f t="shared" si="60"/>
        <v>January</v>
      </c>
      <c r="G1305">
        <f t="shared" si="61"/>
        <v>2018</v>
      </c>
    </row>
    <row r="1306" spans="1:7" x14ac:dyDescent="0.25">
      <c r="A1306" s="1">
        <v>43196</v>
      </c>
      <c r="B1306">
        <v>0.38</v>
      </c>
      <c r="C1306" t="e" cm="1">
        <f t="array" ref="C1306">IFERROR(_xlfn._xlws.FILTER(Table1[Monthly Average],(Table1[Month]=Sheet1!F1306)*(Table1[Year]=Sheet1!G1306)),NA())</f>
        <v>#N/A</v>
      </c>
      <c r="D1306" t="e" cm="1">
        <f t="array" ref="D1306">IFERROR(_xlfn._xlws.FILTER(Table1[Daily Max],(Table1[Month]=Sheet1!F1306)*(Table1[Year]=Sheet1!G1306)),NA())</f>
        <v>#N/A</v>
      </c>
      <c r="E1306">
        <f t="shared" si="59"/>
        <v>0</v>
      </c>
      <c r="F1306" t="str">
        <f t="shared" si="60"/>
        <v>January</v>
      </c>
      <c r="G1306">
        <f t="shared" si="61"/>
        <v>2018</v>
      </c>
    </row>
    <row r="1307" spans="1:7" x14ac:dyDescent="0.25">
      <c r="A1307" s="1">
        <v>43197</v>
      </c>
      <c r="B1307">
        <v>0.41</v>
      </c>
      <c r="C1307" t="e" cm="1">
        <f t="array" ref="C1307">IFERROR(_xlfn._xlws.FILTER(Table1[Monthly Average],(Table1[Month]=Sheet1!F1307)*(Table1[Year]=Sheet1!G1307)),NA())</f>
        <v>#N/A</v>
      </c>
      <c r="D1307" t="e" cm="1">
        <f t="array" ref="D1307">IFERROR(_xlfn._xlws.FILTER(Table1[Daily Max],(Table1[Month]=Sheet1!F1307)*(Table1[Year]=Sheet1!G1307)),NA())</f>
        <v>#N/A</v>
      </c>
      <c r="E1307">
        <f t="shared" si="59"/>
        <v>0</v>
      </c>
      <c r="F1307" t="str">
        <f t="shared" si="60"/>
        <v>January</v>
      </c>
      <c r="G1307">
        <f t="shared" si="61"/>
        <v>2018</v>
      </c>
    </row>
    <row r="1308" spans="1:7" x14ac:dyDescent="0.25">
      <c r="A1308" s="1">
        <v>43198</v>
      </c>
      <c r="B1308">
        <v>0.39</v>
      </c>
      <c r="C1308" t="e" cm="1">
        <f t="array" ref="C1308">IFERROR(_xlfn._xlws.FILTER(Table1[Monthly Average],(Table1[Month]=Sheet1!F1308)*(Table1[Year]=Sheet1!G1308)),NA())</f>
        <v>#N/A</v>
      </c>
      <c r="D1308" t="e" cm="1">
        <f t="array" ref="D1308">IFERROR(_xlfn._xlws.FILTER(Table1[Daily Max],(Table1[Month]=Sheet1!F1308)*(Table1[Year]=Sheet1!G1308)),NA())</f>
        <v>#N/A</v>
      </c>
      <c r="E1308">
        <f t="shared" si="59"/>
        <v>0</v>
      </c>
      <c r="F1308" t="str">
        <f t="shared" si="60"/>
        <v>January</v>
      </c>
      <c r="G1308">
        <f t="shared" si="61"/>
        <v>2018</v>
      </c>
    </row>
    <row r="1309" spans="1:7" x14ac:dyDescent="0.25">
      <c r="A1309" s="1">
        <v>43199</v>
      </c>
      <c r="B1309">
        <v>0.46</v>
      </c>
      <c r="C1309" t="e" cm="1">
        <f t="array" ref="C1309">IFERROR(_xlfn._xlws.FILTER(Table1[Monthly Average],(Table1[Month]=Sheet1!F1309)*(Table1[Year]=Sheet1!G1309)),NA())</f>
        <v>#N/A</v>
      </c>
      <c r="D1309" t="e" cm="1">
        <f t="array" ref="D1309">IFERROR(_xlfn._xlws.FILTER(Table1[Daily Max],(Table1[Month]=Sheet1!F1309)*(Table1[Year]=Sheet1!G1309)),NA())</f>
        <v>#N/A</v>
      </c>
      <c r="E1309">
        <f t="shared" si="59"/>
        <v>0</v>
      </c>
      <c r="F1309" t="str">
        <f t="shared" si="60"/>
        <v>January</v>
      </c>
      <c r="G1309">
        <f t="shared" si="61"/>
        <v>2018</v>
      </c>
    </row>
    <row r="1310" spans="1:7" x14ac:dyDescent="0.25">
      <c r="A1310" s="1">
        <v>43200</v>
      </c>
      <c r="B1310">
        <v>0.41</v>
      </c>
      <c r="C1310" t="e" cm="1">
        <f t="array" ref="C1310">IFERROR(_xlfn._xlws.FILTER(Table1[Monthly Average],(Table1[Month]=Sheet1!F1310)*(Table1[Year]=Sheet1!G1310)),NA())</f>
        <v>#N/A</v>
      </c>
      <c r="D1310" t="e" cm="1">
        <f t="array" ref="D1310">IFERROR(_xlfn._xlws.FILTER(Table1[Daily Max],(Table1[Month]=Sheet1!F1310)*(Table1[Year]=Sheet1!G1310)),NA())</f>
        <v>#N/A</v>
      </c>
      <c r="E1310">
        <f t="shared" si="59"/>
        <v>0</v>
      </c>
      <c r="F1310" t="str">
        <f t="shared" si="60"/>
        <v>January</v>
      </c>
      <c r="G1310">
        <f t="shared" si="61"/>
        <v>2018</v>
      </c>
    </row>
    <row r="1311" spans="1:7" x14ac:dyDescent="0.25">
      <c r="A1311" s="1">
        <v>43202</v>
      </c>
      <c r="B1311">
        <v>0.35</v>
      </c>
      <c r="C1311" t="e" cm="1">
        <f t="array" ref="C1311">IFERROR(_xlfn._xlws.FILTER(Table1[Monthly Average],(Table1[Month]=Sheet1!F1311)*(Table1[Year]=Sheet1!G1311)),NA())</f>
        <v>#N/A</v>
      </c>
      <c r="D1311" t="e" cm="1">
        <f t="array" ref="D1311">IFERROR(_xlfn._xlws.FILTER(Table1[Daily Max],(Table1[Month]=Sheet1!F1311)*(Table1[Year]=Sheet1!G1311)),NA())</f>
        <v>#N/A</v>
      </c>
      <c r="E1311">
        <f t="shared" si="59"/>
        <v>0</v>
      </c>
      <c r="F1311" t="str">
        <f t="shared" si="60"/>
        <v>January</v>
      </c>
      <c r="G1311">
        <f t="shared" si="61"/>
        <v>2018</v>
      </c>
    </row>
    <row r="1312" spans="1:7" x14ac:dyDescent="0.25">
      <c r="A1312" s="1">
        <v>43203</v>
      </c>
      <c r="B1312">
        <v>0.42</v>
      </c>
      <c r="C1312" t="e" cm="1">
        <f t="array" ref="C1312">IFERROR(_xlfn._xlws.FILTER(Table1[Monthly Average],(Table1[Month]=Sheet1!F1312)*(Table1[Year]=Sheet1!G1312)),NA())</f>
        <v>#N/A</v>
      </c>
      <c r="D1312" t="e" cm="1">
        <f t="array" ref="D1312">IFERROR(_xlfn._xlws.FILTER(Table1[Daily Max],(Table1[Month]=Sheet1!F1312)*(Table1[Year]=Sheet1!G1312)),NA())</f>
        <v>#N/A</v>
      </c>
      <c r="E1312">
        <f t="shared" si="59"/>
        <v>0</v>
      </c>
      <c r="F1312" t="str">
        <f t="shared" si="60"/>
        <v>January</v>
      </c>
      <c r="G1312">
        <f t="shared" si="61"/>
        <v>2018</v>
      </c>
    </row>
    <row r="1313" spans="1:7" x14ac:dyDescent="0.25">
      <c r="A1313" s="1">
        <v>43204</v>
      </c>
      <c r="B1313">
        <v>0.38</v>
      </c>
      <c r="C1313" t="e" cm="1">
        <f t="array" ref="C1313">IFERROR(_xlfn._xlws.FILTER(Table1[Monthly Average],(Table1[Month]=Sheet1!F1313)*(Table1[Year]=Sheet1!G1313)),NA())</f>
        <v>#N/A</v>
      </c>
      <c r="D1313" t="e" cm="1">
        <f t="array" ref="D1313">IFERROR(_xlfn._xlws.FILTER(Table1[Daily Max],(Table1[Month]=Sheet1!F1313)*(Table1[Year]=Sheet1!G1313)),NA())</f>
        <v>#N/A</v>
      </c>
      <c r="E1313">
        <f t="shared" si="59"/>
        <v>0</v>
      </c>
      <c r="F1313" t="str">
        <f t="shared" si="60"/>
        <v>January</v>
      </c>
      <c r="G1313">
        <f t="shared" si="61"/>
        <v>2018</v>
      </c>
    </row>
    <row r="1314" spans="1:7" x14ac:dyDescent="0.25">
      <c r="A1314" s="1">
        <v>43205</v>
      </c>
      <c r="B1314">
        <v>0.41</v>
      </c>
      <c r="C1314" t="e" cm="1">
        <f t="array" ref="C1314">IFERROR(_xlfn._xlws.FILTER(Table1[Monthly Average],(Table1[Month]=Sheet1!F1314)*(Table1[Year]=Sheet1!G1314)),NA())</f>
        <v>#N/A</v>
      </c>
      <c r="D1314" t="e" cm="1">
        <f t="array" ref="D1314">IFERROR(_xlfn._xlws.FILTER(Table1[Daily Max],(Table1[Month]=Sheet1!F1314)*(Table1[Year]=Sheet1!G1314)),NA())</f>
        <v>#N/A</v>
      </c>
      <c r="E1314">
        <f t="shared" si="59"/>
        <v>0</v>
      </c>
      <c r="F1314" t="str">
        <f t="shared" si="60"/>
        <v>January</v>
      </c>
      <c r="G1314">
        <f t="shared" si="61"/>
        <v>2018</v>
      </c>
    </row>
    <row r="1315" spans="1:7" x14ac:dyDescent="0.25">
      <c r="A1315" s="1">
        <v>43206</v>
      </c>
      <c r="B1315">
        <v>0.51</v>
      </c>
      <c r="C1315" t="e" cm="1">
        <f t="array" ref="C1315">IFERROR(_xlfn._xlws.FILTER(Table1[Monthly Average],(Table1[Month]=Sheet1!F1315)*(Table1[Year]=Sheet1!G1315)),NA())</f>
        <v>#N/A</v>
      </c>
      <c r="D1315" t="e" cm="1">
        <f t="array" ref="D1315">IFERROR(_xlfn._xlws.FILTER(Table1[Daily Max],(Table1[Month]=Sheet1!F1315)*(Table1[Year]=Sheet1!G1315)),NA())</f>
        <v>#N/A</v>
      </c>
      <c r="E1315">
        <f t="shared" si="59"/>
        <v>0</v>
      </c>
      <c r="F1315" t="str">
        <f t="shared" si="60"/>
        <v>January</v>
      </c>
      <c r="G1315">
        <f t="shared" si="61"/>
        <v>2018</v>
      </c>
    </row>
    <row r="1316" spans="1:7" x14ac:dyDescent="0.25">
      <c r="A1316" s="1">
        <v>43208</v>
      </c>
      <c r="B1316">
        <v>0.44</v>
      </c>
      <c r="C1316" t="e" cm="1">
        <f t="array" ref="C1316">IFERROR(_xlfn._xlws.FILTER(Table1[Monthly Average],(Table1[Month]=Sheet1!F1316)*(Table1[Year]=Sheet1!G1316)),NA())</f>
        <v>#N/A</v>
      </c>
      <c r="D1316" t="e" cm="1">
        <f t="array" ref="D1316">IFERROR(_xlfn._xlws.FILTER(Table1[Daily Max],(Table1[Month]=Sheet1!F1316)*(Table1[Year]=Sheet1!G1316)),NA())</f>
        <v>#N/A</v>
      </c>
      <c r="E1316">
        <f t="shared" si="59"/>
        <v>0</v>
      </c>
      <c r="F1316" t="str">
        <f t="shared" si="60"/>
        <v>January</v>
      </c>
      <c r="G1316">
        <f t="shared" si="61"/>
        <v>2018</v>
      </c>
    </row>
    <row r="1317" spans="1:7" x14ac:dyDescent="0.25">
      <c r="A1317" s="1">
        <v>43209</v>
      </c>
      <c r="B1317">
        <v>0.4</v>
      </c>
      <c r="C1317" t="e" cm="1">
        <f t="array" ref="C1317">IFERROR(_xlfn._xlws.FILTER(Table1[Monthly Average],(Table1[Month]=Sheet1!F1317)*(Table1[Year]=Sheet1!G1317)),NA())</f>
        <v>#N/A</v>
      </c>
      <c r="D1317" t="e" cm="1">
        <f t="array" ref="D1317">IFERROR(_xlfn._xlws.FILTER(Table1[Daily Max],(Table1[Month]=Sheet1!F1317)*(Table1[Year]=Sheet1!G1317)),NA())</f>
        <v>#N/A</v>
      </c>
      <c r="E1317">
        <f t="shared" si="59"/>
        <v>0</v>
      </c>
      <c r="F1317" t="str">
        <f t="shared" si="60"/>
        <v>January</v>
      </c>
      <c r="G1317">
        <f t="shared" si="61"/>
        <v>2018</v>
      </c>
    </row>
    <row r="1318" spans="1:7" x14ac:dyDescent="0.25">
      <c r="A1318" s="1">
        <v>43210</v>
      </c>
      <c r="B1318">
        <v>0.41</v>
      </c>
      <c r="C1318" t="e" cm="1">
        <f t="array" ref="C1318">IFERROR(_xlfn._xlws.FILTER(Table1[Monthly Average],(Table1[Month]=Sheet1!F1318)*(Table1[Year]=Sheet1!G1318)),NA())</f>
        <v>#N/A</v>
      </c>
      <c r="D1318" t="e" cm="1">
        <f t="array" ref="D1318">IFERROR(_xlfn._xlws.FILTER(Table1[Daily Max],(Table1[Month]=Sheet1!F1318)*(Table1[Year]=Sheet1!G1318)),NA())</f>
        <v>#N/A</v>
      </c>
      <c r="E1318">
        <f t="shared" si="59"/>
        <v>0</v>
      </c>
      <c r="F1318" t="str">
        <f t="shared" si="60"/>
        <v>January</v>
      </c>
      <c r="G1318">
        <f t="shared" si="61"/>
        <v>2018</v>
      </c>
    </row>
    <row r="1319" spans="1:7" x14ac:dyDescent="0.25">
      <c r="A1319" s="1">
        <v>43211</v>
      </c>
      <c r="B1319">
        <v>0.38</v>
      </c>
      <c r="C1319" t="e" cm="1">
        <f t="array" ref="C1319">IFERROR(_xlfn._xlws.FILTER(Table1[Monthly Average],(Table1[Month]=Sheet1!F1319)*(Table1[Year]=Sheet1!G1319)),NA())</f>
        <v>#N/A</v>
      </c>
      <c r="D1319" t="e" cm="1">
        <f t="array" ref="D1319">IFERROR(_xlfn._xlws.FILTER(Table1[Daily Max],(Table1[Month]=Sheet1!F1319)*(Table1[Year]=Sheet1!G1319)),NA())</f>
        <v>#N/A</v>
      </c>
      <c r="E1319">
        <f t="shared" si="59"/>
        <v>0</v>
      </c>
      <c r="F1319" t="str">
        <f t="shared" si="60"/>
        <v>January</v>
      </c>
      <c r="G1319">
        <f t="shared" si="61"/>
        <v>2018</v>
      </c>
    </row>
    <row r="1320" spans="1:7" x14ac:dyDescent="0.25">
      <c r="A1320" s="1">
        <v>43212</v>
      </c>
      <c r="B1320">
        <v>0.41</v>
      </c>
      <c r="C1320" t="e" cm="1">
        <f t="array" ref="C1320">IFERROR(_xlfn._xlws.FILTER(Table1[Monthly Average],(Table1[Month]=Sheet1!F1320)*(Table1[Year]=Sheet1!G1320)),NA())</f>
        <v>#N/A</v>
      </c>
      <c r="D1320" t="e" cm="1">
        <f t="array" ref="D1320">IFERROR(_xlfn._xlws.FILTER(Table1[Daily Max],(Table1[Month]=Sheet1!F1320)*(Table1[Year]=Sheet1!G1320)),NA())</f>
        <v>#N/A</v>
      </c>
      <c r="E1320">
        <f t="shared" si="59"/>
        <v>0</v>
      </c>
      <c r="F1320" t="str">
        <f t="shared" si="60"/>
        <v>January</v>
      </c>
      <c r="G1320">
        <f t="shared" si="61"/>
        <v>2018</v>
      </c>
    </row>
    <row r="1321" spans="1:7" x14ac:dyDescent="0.25">
      <c r="A1321" s="1">
        <v>43214</v>
      </c>
      <c r="B1321">
        <v>0.44</v>
      </c>
      <c r="C1321" t="e" cm="1">
        <f t="array" ref="C1321">IFERROR(_xlfn._xlws.FILTER(Table1[Monthly Average],(Table1[Month]=Sheet1!F1321)*(Table1[Year]=Sheet1!G1321)),NA())</f>
        <v>#N/A</v>
      </c>
      <c r="D1321" t="e" cm="1">
        <f t="array" ref="D1321">IFERROR(_xlfn._xlws.FILTER(Table1[Daily Max],(Table1[Month]=Sheet1!F1321)*(Table1[Year]=Sheet1!G1321)),NA())</f>
        <v>#N/A</v>
      </c>
      <c r="E1321">
        <f t="shared" si="59"/>
        <v>0</v>
      </c>
      <c r="F1321" t="str">
        <f t="shared" si="60"/>
        <v>January</v>
      </c>
      <c r="G1321">
        <f t="shared" si="61"/>
        <v>2018</v>
      </c>
    </row>
    <row r="1322" spans="1:7" x14ac:dyDescent="0.25">
      <c r="A1322" s="1">
        <v>43215</v>
      </c>
      <c r="B1322">
        <v>0.45</v>
      </c>
      <c r="C1322" t="e" cm="1">
        <f t="array" ref="C1322">IFERROR(_xlfn._xlws.FILTER(Table1[Monthly Average],(Table1[Month]=Sheet1!F1322)*(Table1[Year]=Sheet1!G1322)),NA())</f>
        <v>#N/A</v>
      </c>
      <c r="D1322" t="e" cm="1">
        <f t="array" ref="D1322">IFERROR(_xlfn._xlws.FILTER(Table1[Daily Max],(Table1[Month]=Sheet1!F1322)*(Table1[Year]=Sheet1!G1322)),NA())</f>
        <v>#N/A</v>
      </c>
      <c r="E1322">
        <f t="shared" si="59"/>
        <v>0</v>
      </c>
      <c r="F1322" t="str">
        <f t="shared" si="60"/>
        <v>January</v>
      </c>
      <c r="G1322">
        <f t="shared" si="61"/>
        <v>2018</v>
      </c>
    </row>
    <row r="1323" spans="1:7" x14ac:dyDescent="0.25">
      <c r="A1323" s="1">
        <v>43216</v>
      </c>
      <c r="B1323">
        <v>0.41</v>
      </c>
      <c r="C1323" t="e" cm="1">
        <f t="array" ref="C1323">IFERROR(_xlfn._xlws.FILTER(Table1[Monthly Average],(Table1[Month]=Sheet1!F1323)*(Table1[Year]=Sheet1!G1323)),NA())</f>
        <v>#N/A</v>
      </c>
      <c r="D1323" t="e" cm="1">
        <f t="array" ref="D1323">IFERROR(_xlfn._xlws.FILTER(Table1[Daily Max],(Table1[Month]=Sheet1!F1323)*(Table1[Year]=Sheet1!G1323)),NA())</f>
        <v>#N/A</v>
      </c>
      <c r="E1323">
        <f t="shared" si="59"/>
        <v>0</v>
      </c>
      <c r="F1323" t="str">
        <f t="shared" si="60"/>
        <v>January</v>
      </c>
      <c r="G1323">
        <f t="shared" si="61"/>
        <v>2018</v>
      </c>
    </row>
    <row r="1324" spans="1:7" x14ac:dyDescent="0.25">
      <c r="A1324" s="1">
        <v>43217</v>
      </c>
      <c r="B1324">
        <v>0.45</v>
      </c>
      <c r="C1324" t="e" cm="1">
        <f t="array" ref="C1324">IFERROR(_xlfn._xlws.FILTER(Table1[Monthly Average],(Table1[Month]=Sheet1!F1324)*(Table1[Year]=Sheet1!G1324)),NA())</f>
        <v>#N/A</v>
      </c>
      <c r="D1324" t="e" cm="1">
        <f t="array" ref="D1324">IFERROR(_xlfn._xlws.FILTER(Table1[Daily Max],(Table1[Month]=Sheet1!F1324)*(Table1[Year]=Sheet1!G1324)),NA())</f>
        <v>#N/A</v>
      </c>
      <c r="E1324">
        <f t="shared" si="59"/>
        <v>0</v>
      </c>
      <c r="F1324" t="str">
        <f t="shared" si="60"/>
        <v>January</v>
      </c>
      <c r="G1324">
        <f t="shared" si="61"/>
        <v>2018</v>
      </c>
    </row>
    <row r="1325" spans="1:7" x14ac:dyDescent="0.25">
      <c r="A1325" s="1">
        <v>43218</v>
      </c>
      <c r="B1325">
        <v>0.43</v>
      </c>
      <c r="C1325" t="e" cm="1">
        <f t="array" ref="C1325">IFERROR(_xlfn._xlws.FILTER(Table1[Monthly Average],(Table1[Month]=Sheet1!F1325)*(Table1[Year]=Sheet1!G1325)),NA())</f>
        <v>#N/A</v>
      </c>
      <c r="D1325" t="e" cm="1">
        <f t="array" ref="D1325">IFERROR(_xlfn._xlws.FILTER(Table1[Daily Max],(Table1[Month]=Sheet1!F1325)*(Table1[Year]=Sheet1!G1325)),NA())</f>
        <v>#N/A</v>
      </c>
      <c r="E1325">
        <f t="shared" si="59"/>
        <v>0</v>
      </c>
      <c r="F1325" t="str">
        <f t="shared" si="60"/>
        <v>January</v>
      </c>
      <c r="G1325">
        <f t="shared" si="61"/>
        <v>2018</v>
      </c>
    </row>
    <row r="1326" spans="1:7" x14ac:dyDescent="0.25">
      <c r="A1326" s="1">
        <v>43220</v>
      </c>
      <c r="B1326">
        <v>0.46</v>
      </c>
      <c r="C1326" t="e" cm="1">
        <f t="array" ref="C1326">IFERROR(_xlfn._xlws.FILTER(Table1[Monthly Average],(Table1[Month]=Sheet1!F1326)*(Table1[Year]=Sheet1!G1326)),NA())</f>
        <v>#N/A</v>
      </c>
      <c r="D1326" t="e" cm="1">
        <f t="array" ref="D1326">IFERROR(_xlfn._xlws.FILTER(Table1[Daily Max],(Table1[Month]=Sheet1!F1326)*(Table1[Year]=Sheet1!G1326)),NA())</f>
        <v>#N/A</v>
      </c>
      <c r="E1326">
        <f t="shared" si="59"/>
        <v>0</v>
      </c>
      <c r="F1326" t="str">
        <f t="shared" si="60"/>
        <v>January</v>
      </c>
      <c r="G1326">
        <f t="shared" si="61"/>
        <v>2018</v>
      </c>
    </row>
    <row r="1327" spans="1:7" x14ac:dyDescent="0.25">
      <c r="A1327" s="1">
        <v>43221</v>
      </c>
      <c r="B1327">
        <v>0.45</v>
      </c>
      <c r="C1327" t="e" cm="1">
        <f t="array" ref="C1327">IFERROR(_xlfn._xlws.FILTER(Table1[Monthly Average],(Table1[Month]=Sheet1!F1327)*(Table1[Year]=Sheet1!G1327)),NA())</f>
        <v>#N/A</v>
      </c>
      <c r="D1327" t="e" cm="1">
        <f t="array" ref="D1327">IFERROR(_xlfn._xlws.FILTER(Table1[Daily Max],(Table1[Month]=Sheet1!F1327)*(Table1[Year]=Sheet1!G1327)),NA())</f>
        <v>#N/A</v>
      </c>
      <c r="E1327">
        <f t="shared" si="59"/>
        <v>0</v>
      </c>
      <c r="F1327" t="str">
        <f t="shared" si="60"/>
        <v>January</v>
      </c>
      <c r="G1327">
        <f t="shared" si="61"/>
        <v>2018</v>
      </c>
    </row>
    <row r="1328" spans="1:7" x14ac:dyDescent="0.25">
      <c r="A1328" s="1">
        <v>43222</v>
      </c>
      <c r="B1328">
        <v>0.48</v>
      </c>
      <c r="C1328" t="e" cm="1">
        <f t="array" ref="C1328">IFERROR(_xlfn._xlws.FILTER(Table1[Monthly Average],(Table1[Month]=Sheet1!F1328)*(Table1[Year]=Sheet1!G1328)),NA())</f>
        <v>#N/A</v>
      </c>
      <c r="D1328" t="e" cm="1">
        <f t="array" ref="D1328">IFERROR(_xlfn._xlws.FILTER(Table1[Daily Max],(Table1[Month]=Sheet1!F1328)*(Table1[Year]=Sheet1!G1328)),NA())</f>
        <v>#N/A</v>
      </c>
      <c r="E1328">
        <f t="shared" si="59"/>
        <v>0</v>
      </c>
      <c r="F1328" t="str">
        <f t="shared" si="60"/>
        <v>January</v>
      </c>
      <c r="G1328">
        <f t="shared" si="61"/>
        <v>2018</v>
      </c>
    </row>
    <row r="1329" spans="1:7" x14ac:dyDescent="0.25">
      <c r="A1329" s="1">
        <v>43223</v>
      </c>
      <c r="B1329">
        <v>0.43</v>
      </c>
      <c r="C1329" t="e" cm="1">
        <f t="array" ref="C1329">IFERROR(_xlfn._xlws.FILTER(Table1[Monthly Average],(Table1[Month]=Sheet1!F1329)*(Table1[Year]=Sheet1!G1329)),NA())</f>
        <v>#N/A</v>
      </c>
      <c r="D1329" t="e" cm="1">
        <f t="array" ref="D1329">IFERROR(_xlfn._xlws.FILTER(Table1[Daily Max],(Table1[Month]=Sheet1!F1329)*(Table1[Year]=Sheet1!G1329)),NA())</f>
        <v>#N/A</v>
      </c>
      <c r="E1329">
        <f t="shared" si="59"/>
        <v>0</v>
      </c>
      <c r="F1329" t="str">
        <f t="shared" si="60"/>
        <v>January</v>
      </c>
      <c r="G1329">
        <f t="shared" si="61"/>
        <v>2018</v>
      </c>
    </row>
    <row r="1330" spans="1:7" x14ac:dyDescent="0.25">
      <c r="A1330" s="1">
        <v>43224</v>
      </c>
      <c r="B1330">
        <v>0.42</v>
      </c>
      <c r="C1330" t="e" cm="1">
        <f t="array" ref="C1330">IFERROR(_xlfn._xlws.FILTER(Table1[Monthly Average],(Table1[Month]=Sheet1!F1330)*(Table1[Year]=Sheet1!G1330)),NA())</f>
        <v>#N/A</v>
      </c>
      <c r="D1330" t="e" cm="1">
        <f t="array" ref="D1330">IFERROR(_xlfn._xlws.FILTER(Table1[Daily Max],(Table1[Month]=Sheet1!F1330)*(Table1[Year]=Sheet1!G1330)),NA())</f>
        <v>#N/A</v>
      </c>
      <c r="E1330">
        <f t="shared" si="59"/>
        <v>0</v>
      </c>
      <c r="F1330" t="str">
        <f t="shared" si="60"/>
        <v>January</v>
      </c>
      <c r="G1330">
        <f t="shared" si="61"/>
        <v>2018</v>
      </c>
    </row>
    <row r="1331" spans="1:7" x14ac:dyDescent="0.25">
      <c r="A1331" s="1">
        <v>43225</v>
      </c>
      <c r="B1331">
        <v>0.4</v>
      </c>
      <c r="C1331" t="e" cm="1">
        <f t="array" ref="C1331">IFERROR(_xlfn._xlws.FILTER(Table1[Monthly Average],(Table1[Month]=Sheet1!F1331)*(Table1[Year]=Sheet1!G1331)),NA())</f>
        <v>#N/A</v>
      </c>
      <c r="D1331" t="e" cm="1">
        <f t="array" ref="D1331">IFERROR(_xlfn._xlws.FILTER(Table1[Daily Max],(Table1[Month]=Sheet1!F1331)*(Table1[Year]=Sheet1!G1331)),NA())</f>
        <v>#N/A</v>
      </c>
      <c r="E1331">
        <f t="shared" si="59"/>
        <v>0</v>
      </c>
      <c r="F1331" t="str">
        <f t="shared" si="60"/>
        <v>January</v>
      </c>
      <c r="G1331">
        <f t="shared" si="61"/>
        <v>2018</v>
      </c>
    </row>
    <row r="1332" spans="1:7" x14ac:dyDescent="0.25">
      <c r="A1332" s="1">
        <v>43227</v>
      </c>
      <c r="B1332">
        <v>0.41</v>
      </c>
      <c r="C1332" t="e" cm="1">
        <f t="array" ref="C1332">IFERROR(_xlfn._xlws.FILTER(Table1[Monthly Average],(Table1[Month]=Sheet1!F1332)*(Table1[Year]=Sheet1!G1332)),NA())</f>
        <v>#N/A</v>
      </c>
      <c r="D1332" t="e" cm="1">
        <f t="array" ref="D1332">IFERROR(_xlfn._xlws.FILTER(Table1[Daily Max],(Table1[Month]=Sheet1!F1332)*(Table1[Year]=Sheet1!G1332)),NA())</f>
        <v>#N/A</v>
      </c>
      <c r="E1332">
        <f t="shared" si="59"/>
        <v>0</v>
      </c>
      <c r="F1332" t="str">
        <f t="shared" si="60"/>
        <v>January</v>
      </c>
      <c r="G1332">
        <f t="shared" si="61"/>
        <v>2018</v>
      </c>
    </row>
    <row r="1333" spans="1:7" x14ac:dyDescent="0.25">
      <c r="A1333" s="1">
        <v>43228</v>
      </c>
      <c r="B1333">
        <v>0.39</v>
      </c>
      <c r="C1333" t="e" cm="1">
        <f t="array" ref="C1333">IFERROR(_xlfn._xlws.FILTER(Table1[Monthly Average],(Table1[Month]=Sheet1!F1333)*(Table1[Year]=Sheet1!G1333)),NA())</f>
        <v>#N/A</v>
      </c>
      <c r="D1333" t="e" cm="1">
        <f t="array" ref="D1333">IFERROR(_xlfn._xlws.FILTER(Table1[Daily Max],(Table1[Month]=Sheet1!F1333)*(Table1[Year]=Sheet1!G1333)),NA())</f>
        <v>#N/A</v>
      </c>
      <c r="E1333">
        <f t="shared" si="59"/>
        <v>0</v>
      </c>
      <c r="F1333" t="str">
        <f t="shared" si="60"/>
        <v>January</v>
      </c>
      <c r="G1333">
        <f t="shared" si="61"/>
        <v>2018</v>
      </c>
    </row>
    <row r="1334" spans="1:7" x14ac:dyDescent="0.25">
      <c r="A1334" s="1">
        <v>43229</v>
      </c>
      <c r="B1334">
        <v>0.41</v>
      </c>
      <c r="C1334" t="e" cm="1">
        <f t="array" ref="C1334">IFERROR(_xlfn._xlws.FILTER(Table1[Monthly Average],(Table1[Month]=Sheet1!F1334)*(Table1[Year]=Sheet1!G1334)),NA())</f>
        <v>#N/A</v>
      </c>
      <c r="D1334" t="e" cm="1">
        <f t="array" ref="D1334">IFERROR(_xlfn._xlws.FILTER(Table1[Daily Max],(Table1[Month]=Sheet1!F1334)*(Table1[Year]=Sheet1!G1334)),NA())</f>
        <v>#N/A</v>
      </c>
      <c r="E1334">
        <f t="shared" si="59"/>
        <v>0</v>
      </c>
      <c r="F1334" t="str">
        <f t="shared" si="60"/>
        <v>January</v>
      </c>
      <c r="G1334">
        <f t="shared" si="61"/>
        <v>2018</v>
      </c>
    </row>
    <row r="1335" spans="1:7" x14ac:dyDescent="0.25">
      <c r="A1335" s="1">
        <v>43230</v>
      </c>
      <c r="B1335">
        <v>0.38</v>
      </c>
      <c r="C1335" t="e" cm="1">
        <f t="array" ref="C1335">IFERROR(_xlfn._xlws.FILTER(Table1[Monthly Average],(Table1[Month]=Sheet1!F1335)*(Table1[Year]=Sheet1!G1335)),NA())</f>
        <v>#N/A</v>
      </c>
      <c r="D1335" t="e" cm="1">
        <f t="array" ref="D1335">IFERROR(_xlfn._xlws.FILTER(Table1[Daily Max],(Table1[Month]=Sheet1!F1335)*(Table1[Year]=Sheet1!G1335)),NA())</f>
        <v>#N/A</v>
      </c>
      <c r="E1335">
        <f t="shared" si="59"/>
        <v>0</v>
      </c>
      <c r="F1335" t="str">
        <f t="shared" si="60"/>
        <v>January</v>
      </c>
      <c r="G1335">
        <f t="shared" si="61"/>
        <v>2018</v>
      </c>
    </row>
    <row r="1336" spans="1:7" x14ac:dyDescent="0.25">
      <c r="A1336" s="1">
        <v>43231</v>
      </c>
      <c r="B1336">
        <v>0.41</v>
      </c>
      <c r="C1336" t="e" cm="1">
        <f t="array" ref="C1336">IFERROR(_xlfn._xlws.FILTER(Table1[Monthly Average],(Table1[Month]=Sheet1!F1336)*(Table1[Year]=Sheet1!G1336)),NA())</f>
        <v>#N/A</v>
      </c>
      <c r="D1336" t="e" cm="1">
        <f t="array" ref="D1336">IFERROR(_xlfn._xlws.FILTER(Table1[Daily Max],(Table1[Month]=Sheet1!F1336)*(Table1[Year]=Sheet1!G1336)),NA())</f>
        <v>#N/A</v>
      </c>
      <c r="E1336">
        <f t="shared" si="59"/>
        <v>0</v>
      </c>
      <c r="F1336" t="str">
        <f t="shared" si="60"/>
        <v>January</v>
      </c>
      <c r="G1336">
        <f t="shared" si="61"/>
        <v>2018</v>
      </c>
    </row>
    <row r="1337" spans="1:7" x14ac:dyDescent="0.25">
      <c r="A1337" s="1">
        <v>43232</v>
      </c>
      <c r="B1337">
        <v>0.42</v>
      </c>
      <c r="C1337" t="e" cm="1">
        <f t="array" ref="C1337">IFERROR(_xlfn._xlws.FILTER(Table1[Monthly Average],(Table1[Month]=Sheet1!F1337)*(Table1[Year]=Sheet1!G1337)),NA())</f>
        <v>#N/A</v>
      </c>
      <c r="D1337" t="e" cm="1">
        <f t="array" ref="D1337">IFERROR(_xlfn._xlws.FILTER(Table1[Daily Max],(Table1[Month]=Sheet1!F1337)*(Table1[Year]=Sheet1!G1337)),NA())</f>
        <v>#N/A</v>
      </c>
      <c r="E1337">
        <f t="shared" si="59"/>
        <v>0</v>
      </c>
      <c r="F1337" t="str">
        <f t="shared" si="60"/>
        <v>January</v>
      </c>
      <c r="G1337">
        <f t="shared" si="61"/>
        <v>2018</v>
      </c>
    </row>
    <row r="1338" spans="1:7" x14ac:dyDescent="0.25">
      <c r="A1338" s="1">
        <v>43233</v>
      </c>
      <c r="B1338">
        <v>0.45</v>
      </c>
      <c r="C1338" t="e" cm="1">
        <f t="array" ref="C1338">IFERROR(_xlfn._xlws.FILTER(Table1[Monthly Average],(Table1[Month]=Sheet1!F1338)*(Table1[Year]=Sheet1!G1338)),NA())</f>
        <v>#N/A</v>
      </c>
      <c r="D1338" t="e" cm="1">
        <f t="array" ref="D1338">IFERROR(_xlfn._xlws.FILTER(Table1[Daily Max],(Table1[Month]=Sheet1!F1338)*(Table1[Year]=Sheet1!G1338)),NA())</f>
        <v>#N/A</v>
      </c>
      <c r="E1338">
        <f t="shared" si="59"/>
        <v>0</v>
      </c>
      <c r="F1338" t="str">
        <f t="shared" si="60"/>
        <v>January</v>
      </c>
      <c r="G1338">
        <f t="shared" si="61"/>
        <v>2018</v>
      </c>
    </row>
    <row r="1339" spans="1:7" x14ac:dyDescent="0.25">
      <c r="A1339" s="1">
        <v>43234</v>
      </c>
      <c r="B1339">
        <v>0.45</v>
      </c>
      <c r="C1339" t="e" cm="1">
        <f t="array" ref="C1339">IFERROR(_xlfn._xlws.FILTER(Table1[Monthly Average],(Table1[Month]=Sheet1!F1339)*(Table1[Year]=Sheet1!G1339)),NA())</f>
        <v>#N/A</v>
      </c>
      <c r="D1339" t="e" cm="1">
        <f t="array" ref="D1339">IFERROR(_xlfn._xlws.FILTER(Table1[Daily Max],(Table1[Month]=Sheet1!F1339)*(Table1[Year]=Sheet1!G1339)),NA())</f>
        <v>#N/A</v>
      </c>
      <c r="E1339">
        <f t="shared" si="59"/>
        <v>0</v>
      </c>
      <c r="F1339" t="str">
        <f t="shared" si="60"/>
        <v>January</v>
      </c>
      <c r="G1339">
        <f t="shared" si="61"/>
        <v>2018</v>
      </c>
    </row>
    <row r="1340" spans="1:7" x14ac:dyDescent="0.25">
      <c r="A1340" s="1">
        <v>43235</v>
      </c>
      <c r="B1340">
        <v>0.41</v>
      </c>
      <c r="C1340" t="e" cm="1">
        <f t="array" ref="C1340">IFERROR(_xlfn._xlws.FILTER(Table1[Monthly Average],(Table1[Month]=Sheet1!F1340)*(Table1[Year]=Sheet1!G1340)),NA())</f>
        <v>#N/A</v>
      </c>
      <c r="D1340" t="e" cm="1">
        <f t="array" ref="D1340">IFERROR(_xlfn._xlws.FILTER(Table1[Daily Max],(Table1[Month]=Sheet1!F1340)*(Table1[Year]=Sheet1!G1340)),NA())</f>
        <v>#N/A</v>
      </c>
      <c r="E1340">
        <f t="shared" si="59"/>
        <v>0</v>
      </c>
      <c r="F1340" t="str">
        <f t="shared" si="60"/>
        <v>January</v>
      </c>
      <c r="G1340">
        <f t="shared" si="61"/>
        <v>2018</v>
      </c>
    </row>
    <row r="1341" spans="1:7" x14ac:dyDescent="0.25">
      <c r="A1341" s="1">
        <v>43237</v>
      </c>
      <c r="B1341">
        <v>0.43</v>
      </c>
      <c r="C1341" t="e" cm="1">
        <f t="array" ref="C1341">IFERROR(_xlfn._xlws.FILTER(Table1[Monthly Average],(Table1[Month]=Sheet1!F1341)*(Table1[Year]=Sheet1!G1341)),NA())</f>
        <v>#N/A</v>
      </c>
      <c r="D1341" t="e" cm="1">
        <f t="array" ref="D1341">IFERROR(_xlfn._xlws.FILTER(Table1[Daily Max],(Table1[Month]=Sheet1!F1341)*(Table1[Year]=Sheet1!G1341)),NA())</f>
        <v>#N/A</v>
      </c>
      <c r="E1341">
        <f t="shared" si="59"/>
        <v>0</v>
      </c>
      <c r="F1341" t="str">
        <f t="shared" si="60"/>
        <v>January</v>
      </c>
      <c r="G1341">
        <f t="shared" si="61"/>
        <v>2018</v>
      </c>
    </row>
    <row r="1342" spans="1:7" x14ac:dyDescent="0.25">
      <c r="A1342" s="1">
        <v>43238</v>
      </c>
      <c r="B1342">
        <v>0.4</v>
      </c>
      <c r="C1342" t="e" cm="1">
        <f t="array" ref="C1342">IFERROR(_xlfn._xlws.FILTER(Table1[Monthly Average],(Table1[Month]=Sheet1!F1342)*(Table1[Year]=Sheet1!G1342)),NA())</f>
        <v>#N/A</v>
      </c>
      <c r="D1342" t="e" cm="1">
        <f t="array" ref="D1342">IFERROR(_xlfn._xlws.FILTER(Table1[Daily Max],(Table1[Month]=Sheet1!F1342)*(Table1[Year]=Sheet1!G1342)),NA())</f>
        <v>#N/A</v>
      </c>
      <c r="E1342">
        <f t="shared" si="59"/>
        <v>0</v>
      </c>
      <c r="F1342" t="str">
        <f t="shared" si="60"/>
        <v>January</v>
      </c>
      <c r="G1342">
        <f t="shared" si="61"/>
        <v>2018</v>
      </c>
    </row>
    <row r="1343" spans="1:7" x14ac:dyDescent="0.25">
      <c r="A1343" s="1">
        <v>43239</v>
      </c>
      <c r="B1343">
        <v>0.47</v>
      </c>
      <c r="C1343" t="e" cm="1">
        <f t="array" ref="C1343">IFERROR(_xlfn._xlws.FILTER(Table1[Monthly Average],(Table1[Month]=Sheet1!F1343)*(Table1[Year]=Sheet1!G1343)),NA())</f>
        <v>#N/A</v>
      </c>
      <c r="D1343" t="e" cm="1">
        <f t="array" ref="D1343">IFERROR(_xlfn._xlws.FILTER(Table1[Daily Max],(Table1[Month]=Sheet1!F1343)*(Table1[Year]=Sheet1!G1343)),NA())</f>
        <v>#N/A</v>
      </c>
      <c r="E1343">
        <f t="shared" ref="E1343:E1406" si="62">$K$1</f>
        <v>0</v>
      </c>
      <c r="F1343" t="str">
        <f t="shared" si="60"/>
        <v>January</v>
      </c>
      <c r="G1343">
        <f t="shared" si="61"/>
        <v>2018</v>
      </c>
    </row>
    <row r="1344" spans="1:7" x14ac:dyDescent="0.25">
      <c r="A1344" s="1">
        <v>43240</v>
      </c>
      <c r="B1344">
        <v>0.4</v>
      </c>
      <c r="C1344" t="e" cm="1">
        <f t="array" ref="C1344">IFERROR(_xlfn._xlws.FILTER(Table1[Monthly Average],(Table1[Month]=Sheet1!F1344)*(Table1[Year]=Sheet1!G1344)),NA())</f>
        <v>#N/A</v>
      </c>
      <c r="D1344" t="e" cm="1">
        <f t="array" ref="D1344">IFERROR(_xlfn._xlws.FILTER(Table1[Daily Max],(Table1[Month]=Sheet1!F1344)*(Table1[Year]=Sheet1!G1344)),NA())</f>
        <v>#N/A</v>
      </c>
      <c r="E1344">
        <f t="shared" si="62"/>
        <v>0</v>
      </c>
      <c r="F1344" t="str">
        <f t="shared" si="60"/>
        <v>January</v>
      </c>
      <c r="G1344">
        <f t="shared" si="61"/>
        <v>2018</v>
      </c>
    </row>
    <row r="1345" spans="1:7" x14ac:dyDescent="0.25">
      <c r="A1345" s="1">
        <v>43242</v>
      </c>
      <c r="B1345">
        <v>0.41</v>
      </c>
      <c r="C1345" t="e" cm="1">
        <f t="array" ref="C1345">IFERROR(_xlfn._xlws.FILTER(Table1[Monthly Average],(Table1[Month]=Sheet1!F1345)*(Table1[Year]=Sheet1!G1345)),NA())</f>
        <v>#N/A</v>
      </c>
      <c r="D1345" t="e" cm="1">
        <f t="array" ref="D1345">IFERROR(_xlfn._xlws.FILTER(Table1[Daily Max],(Table1[Month]=Sheet1!F1345)*(Table1[Year]=Sheet1!G1345)),NA())</f>
        <v>#N/A</v>
      </c>
      <c r="E1345">
        <f t="shared" si="62"/>
        <v>0</v>
      </c>
      <c r="F1345" t="str">
        <f t="shared" si="60"/>
        <v>January</v>
      </c>
      <c r="G1345">
        <f t="shared" si="61"/>
        <v>2018</v>
      </c>
    </row>
    <row r="1346" spans="1:7" x14ac:dyDescent="0.25">
      <c r="A1346" s="1">
        <v>43243</v>
      </c>
      <c r="B1346">
        <v>0.41</v>
      </c>
      <c r="C1346" t="e" cm="1">
        <f t="array" ref="C1346">IFERROR(_xlfn._xlws.FILTER(Table1[Monthly Average],(Table1[Month]=Sheet1!F1346)*(Table1[Year]=Sheet1!G1346)),NA())</f>
        <v>#N/A</v>
      </c>
      <c r="D1346" t="e" cm="1">
        <f t="array" ref="D1346">IFERROR(_xlfn._xlws.FILTER(Table1[Daily Max],(Table1[Month]=Sheet1!F1346)*(Table1[Year]=Sheet1!G1346)),NA())</f>
        <v>#N/A</v>
      </c>
      <c r="E1346">
        <f t="shared" si="62"/>
        <v>0</v>
      </c>
      <c r="F1346" t="str">
        <f t="shared" si="60"/>
        <v>January</v>
      </c>
      <c r="G1346">
        <f t="shared" si="61"/>
        <v>2018</v>
      </c>
    </row>
    <row r="1347" spans="1:7" x14ac:dyDescent="0.25">
      <c r="A1347" s="1">
        <v>43244</v>
      </c>
      <c r="B1347">
        <v>0.39</v>
      </c>
      <c r="C1347" t="e" cm="1">
        <f t="array" ref="C1347">IFERROR(_xlfn._xlws.FILTER(Table1[Monthly Average],(Table1[Month]=Sheet1!F1347)*(Table1[Year]=Sheet1!G1347)),NA())</f>
        <v>#N/A</v>
      </c>
      <c r="D1347" t="e" cm="1">
        <f t="array" ref="D1347">IFERROR(_xlfn._xlws.FILTER(Table1[Daily Max],(Table1[Month]=Sheet1!F1347)*(Table1[Year]=Sheet1!G1347)),NA())</f>
        <v>#N/A</v>
      </c>
      <c r="E1347">
        <f t="shared" si="62"/>
        <v>0</v>
      </c>
      <c r="F1347" t="str">
        <f t="shared" ref="F1347:F1410" si="63">TEXT(MONTH(A1347),"MMMm")</f>
        <v>January</v>
      </c>
      <c r="G1347">
        <f t="shared" ref="G1347:G1410" si="64">YEAR(A1347)</f>
        <v>2018</v>
      </c>
    </row>
    <row r="1348" spans="1:7" x14ac:dyDescent="0.25">
      <c r="A1348" s="1">
        <v>43245</v>
      </c>
      <c r="B1348">
        <v>0.39</v>
      </c>
      <c r="C1348" t="e" cm="1">
        <f t="array" ref="C1348">IFERROR(_xlfn._xlws.FILTER(Table1[Monthly Average],(Table1[Month]=Sheet1!F1348)*(Table1[Year]=Sheet1!G1348)),NA())</f>
        <v>#N/A</v>
      </c>
      <c r="D1348" t="e" cm="1">
        <f t="array" ref="D1348">IFERROR(_xlfn._xlws.FILTER(Table1[Daily Max],(Table1[Month]=Sheet1!F1348)*(Table1[Year]=Sheet1!G1348)),NA())</f>
        <v>#N/A</v>
      </c>
      <c r="E1348">
        <f t="shared" si="62"/>
        <v>0</v>
      </c>
      <c r="F1348" t="str">
        <f t="shared" si="63"/>
        <v>January</v>
      </c>
      <c r="G1348">
        <f t="shared" si="64"/>
        <v>2018</v>
      </c>
    </row>
    <row r="1349" spans="1:7" x14ac:dyDescent="0.25">
      <c r="A1349" s="1">
        <v>43246</v>
      </c>
      <c r="B1349">
        <v>0.36</v>
      </c>
      <c r="C1349" t="e" cm="1">
        <f t="array" ref="C1349">IFERROR(_xlfn._xlws.FILTER(Table1[Monthly Average],(Table1[Month]=Sheet1!F1349)*(Table1[Year]=Sheet1!G1349)),NA())</f>
        <v>#N/A</v>
      </c>
      <c r="D1349" t="e" cm="1">
        <f t="array" ref="D1349">IFERROR(_xlfn._xlws.FILTER(Table1[Daily Max],(Table1[Month]=Sheet1!F1349)*(Table1[Year]=Sheet1!G1349)),NA())</f>
        <v>#N/A</v>
      </c>
      <c r="E1349">
        <f t="shared" si="62"/>
        <v>0</v>
      </c>
      <c r="F1349" t="str">
        <f t="shared" si="63"/>
        <v>January</v>
      </c>
      <c r="G1349">
        <f t="shared" si="64"/>
        <v>2018</v>
      </c>
    </row>
    <row r="1350" spans="1:7" x14ac:dyDescent="0.25">
      <c r="A1350" s="1">
        <v>43247</v>
      </c>
      <c r="B1350">
        <v>0.5</v>
      </c>
      <c r="C1350" t="e" cm="1">
        <f t="array" ref="C1350">IFERROR(_xlfn._xlws.FILTER(Table1[Monthly Average],(Table1[Month]=Sheet1!F1350)*(Table1[Year]=Sheet1!G1350)),NA())</f>
        <v>#N/A</v>
      </c>
      <c r="D1350" t="e" cm="1">
        <f t="array" ref="D1350">IFERROR(_xlfn._xlws.FILTER(Table1[Daily Max],(Table1[Month]=Sheet1!F1350)*(Table1[Year]=Sheet1!G1350)),NA())</f>
        <v>#N/A</v>
      </c>
      <c r="E1350">
        <f t="shared" si="62"/>
        <v>0</v>
      </c>
      <c r="F1350" t="str">
        <f t="shared" si="63"/>
        <v>January</v>
      </c>
      <c r="G1350">
        <f t="shared" si="64"/>
        <v>2018</v>
      </c>
    </row>
    <row r="1351" spans="1:7" x14ac:dyDescent="0.25">
      <c r="A1351" s="1">
        <v>43248</v>
      </c>
      <c r="B1351">
        <v>0.38</v>
      </c>
      <c r="C1351" t="e" cm="1">
        <f t="array" ref="C1351">IFERROR(_xlfn._xlws.FILTER(Table1[Monthly Average],(Table1[Month]=Sheet1!F1351)*(Table1[Year]=Sheet1!G1351)),NA())</f>
        <v>#N/A</v>
      </c>
      <c r="D1351" t="e" cm="1">
        <f t="array" ref="D1351">IFERROR(_xlfn._xlws.FILTER(Table1[Daily Max],(Table1[Month]=Sheet1!F1351)*(Table1[Year]=Sheet1!G1351)),NA())</f>
        <v>#N/A</v>
      </c>
      <c r="E1351">
        <f t="shared" si="62"/>
        <v>0</v>
      </c>
      <c r="F1351" t="str">
        <f t="shared" si="63"/>
        <v>January</v>
      </c>
      <c r="G1351">
        <f t="shared" si="64"/>
        <v>2018</v>
      </c>
    </row>
    <row r="1352" spans="1:7" x14ac:dyDescent="0.25">
      <c r="A1352" s="1">
        <v>43249</v>
      </c>
      <c r="B1352">
        <v>0.39</v>
      </c>
      <c r="C1352" t="e" cm="1">
        <f t="array" ref="C1352">IFERROR(_xlfn._xlws.FILTER(Table1[Monthly Average],(Table1[Month]=Sheet1!F1352)*(Table1[Year]=Sheet1!G1352)),NA())</f>
        <v>#N/A</v>
      </c>
      <c r="D1352" t="e" cm="1">
        <f t="array" ref="D1352">IFERROR(_xlfn._xlws.FILTER(Table1[Daily Max],(Table1[Month]=Sheet1!F1352)*(Table1[Year]=Sheet1!G1352)),NA())</f>
        <v>#N/A</v>
      </c>
      <c r="E1352">
        <f t="shared" si="62"/>
        <v>0</v>
      </c>
      <c r="F1352" t="str">
        <f t="shared" si="63"/>
        <v>January</v>
      </c>
      <c r="G1352">
        <f t="shared" si="64"/>
        <v>2018</v>
      </c>
    </row>
    <row r="1353" spans="1:7" x14ac:dyDescent="0.25">
      <c r="A1353" s="1">
        <v>43250</v>
      </c>
      <c r="B1353">
        <v>0.44</v>
      </c>
      <c r="C1353" t="e" cm="1">
        <f t="array" ref="C1353">IFERROR(_xlfn._xlws.FILTER(Table1[Monthly Average],(Table1[Month]=Sheet1!F1353)*(Table1[Year]=Sheet1!G1353)),NA())</f>
        <v>#N/A</v>
      </c>
      <c r="D1353" t="e" cm="1">
        <f t="array" ref="D1353">IFERROR(_xlfn._xlws.FILTER(Table1[Daily Max],(Table1[Month]=Sheet1!F1353)*(Table1[Year]=Sheet1!G1353)),NA())</f>
        <v>#N/A</v>
      </c>
      <c r="E1353">
        <f t="shared" si="62"/>
        <v>0</v>
      </c>
      <c r="F1353" t="str">
        <f t="shared" si="63"/>
        <v>January</v>
      </c>
      <c r="G1353">
        <f t="shared" si="64"/>
        <v>2018</v>
      </c>
    </row>
    <row r="1354" spans="1:7" x14ac:dyDescent="0.25">
      <c r="A1354" s="1">
        <v>43252</v>
      </c>
      <c r="B1354">
        <v>0.99</v>
      </c>
      <c r="C1354" t="e" cm="1">
        <f t="array" ref="C1354">IFERROR(_xlfn._xlws.FILTER(Table1[Monthly Average],(Table1[Month]=Sheet1!F1354)*(Table1[Year]=Sheet1!G1354)),NA())</f>
        <v>#N/A</v>
      </c>
      <c r="D1354" t="e" cm="1">
        <f t="array" ref="D1354">IFERROR(_xlfn._xlws.FILTER(Table1[Daily Max],(Table1[Month]=Sheet1!F1354)*(Table1[Year]=Sheet1!G1354)),NA())</f>
        <v>#N/A</v>
      </c>
      <c r="E1354">
        <f t="shared" si="62"/>
        <v>0</v>
      </c>
      <c r="F1354" t="str">
        <f t="shared" si="63"/>
        <v>January</v>
      </c>
      <c r="G1354">
        <f t="shared" si="64"/>
        <v>2018</v>
      </c>
    </row>
    <row r="1355" spans="1:7" x14ac:dyDescent="0.25">
      <c r="A1355" s="1">
        <v>43253</v>
      </c>
      <c r="B1355">
        <v>1.03</v>
      </c>
      <c r="C1355" t="e" cm="1">
        <f t="array" ref="C1355">IFERROR(_xlfn._xlws.FILTER(Table1[Monthly Average],(Table1[Month]=Sheet1!F1355)*(Table1[Year]=Sheet1!G1355)),NA())</f>
        <v>#N/A</v>
      </c>
      <c r="D1355" t="e" cm="1">
        <f t="array" ref="D1355">IFERROR(_xlfn._xlws.FILTER(Table1[Daily Max],(Table1[Month]=Sheet1!F1355)*(Table1[Year]=Sheet1!G1355)),NA())</f>
        <v>#N/A</v>
      </c>
      <c r="E1355">
        <f t="shared" si="62"/>
        <v>0</v>
      </c>
      <c r="F1355" t="str">
        <f t="shared" si="63"/>
        <v>January</v>
      </c>
      <c r="G1355">
        <f t="shared" si="64"/>
        <v>2018</v>
      </c>
    </row>
    <row r="1356" spans="1:7" x14ac:dyDescent="0.25">
      <c r="A1356" s="1">
        <v>43254</v>
      </c>
      <c r="B1356">
        <v>0.99</v>
      </c>
      <c r="C1356" t="e" cm="1">
        <f t="array" ref="C1356">IFERROR(_xlfn._xlws.FILTER(Table1[Monthly Average],(Table1[Month]=Sheet1!F1356)*(Table1[Year]=Sheet1!G1356)),NA())</f>
        <v>#N/A</v>
      </c>
      <c r="D1356" t="e" cm="1">
        <f t="array" ref="D1356">IFERROR(_xlfn._xlws.FILTER(Table1[Daily Max],(Table1[Month]=Sheet1!F1356)*(Table1[Year]=Sheet1!G1356)),NA())</f>
        <v>#N/A</v>
      </c>
      <c r="E1356">
        <f t="shared" si="62"/>
        <v>0</v>
      </c>
      <c r="F1356" t="str">
        <f t="shared" si="63"/>
        <v>January</v>
      </c>
      <c r="G1356">
        <f t="shared" si="64"/>
        <v>2018</v>
      </c>
    </row>
    <row r="1357" spans="1:7" x14ac:dyDescent="0.25">
      <c r="A1357" s="1">
        <v>43256</v>
      </c>
      <c r="B1357">
        <v>0.4</v>
      </c>
      <c r="C1357" t="e" cm="1">
        <f t="array" ref="C1357">IFERROR(_xlfn._xlws.FILTER(Table1[Monthly Average],(Table1[Month]=Sheet1!F1357)*(Table1[Year]=Sheet1!G1357)),NA())</f>
        <v>#N/A</v>
      </c>
      <c r="D1357" t="e" cm="1">
        <f t="array" ref="D1357">IFERROR(_xlfn._xlws.FILTER(Table1[Daily Max],(Table1[Month]=Sheet1!F1357)*(Table1[Year]=Sheet1!G1357)),NA())</f>
        <v>#N/A</v>
      </c>
      <c r="E1357">
        <f t="shared" si="62"/>
        <v>0</v>
      </c>
      <c r="F1357" t="str">
        <f t="shared" si="63"/>
        <v>January</v>
      </c>
      <c r="G1357">
        <f t="shared" si="64"/>
        <v>2018</v>
      </c>
    </row>
    <row r="1358" spans="1:7" x14ac:dyDescent="0.25">
      <c r="A1358" s="1">
        <v>43257</v>
      </c>
      <c r="B1358">
        <v>0.4</v>
      </c>
      <c r="C1358" t="e" cm="1">
        <f t="array" ref="C1358">IFERROR(_xlfn._xlws.FILTER(Table1[Monthly Average],(Table1[Month]=Sheet1!F1358)*(Table1[Year]=Sheet1!G1358)),NA())</f>
        <v>#N/A</v>
      </c>
      <c r="D1358" t="e" cm="1">
        <f t="array" ref="D1358">IFERROR(_xlfn._xlws.FILTER(Table1[Daily Max],(Table1[Month]=Sheet1!F1358)*(Table1[Year]=Sheet1!G1358)),NA())</f>
        <v>#N/A</v>
      </c>
      <c r="E1358">
        <f t="shared" si="62"/>
        <v>0</v>
      </c>
      <c r="F1358" t="str">
        <f t="shared" si="63"/>
        <v>January</v>
      </c>
      <c r="G1358">
        <f t="shared" si="64"/>
        <v>2018</v>
      </c>
    </row>
    <row r="1359" spans="1:7" x14ac:dyDescent="0.25">
      <c r="A1359" s="1">
        <v>43258</v>
      </c>
      <c r="B1359">
        <v>0.39</v>
      </c>
      <c r="C1359" t="e" cm="1">
        <f t="array" ref="C1359">IFERROR(_xlfn._xlws.FILTER(Table1[Monthly Average],(Table1[Month]=Sheet1!F1359)*(Table1[Year]=Sheet1!G1359)),NA())</f>
        <v>#N/A</v>
      </c>
      <c r="D1359" t="e" cm="1">
        <f t="array" ref="D1359">IFERROR(_xlfn._xlws.FILTER(Table1[Daily Max],(Table1[Month]=Sheet1!F1359)*(Table1[Year]=Sheet1!G1359)),NA())</f>
        <v>#N/A</v>
      </c>
      <c r="E1359">
        <f t="shared" si="62"/>
        <v>0</v>
      </c>
      <c r="F1359" t="str">
        <f t="shared" si="63"/>
        <v>January</v>
      </c>
      <c r="G1359">
        <f t="shared" si="64"/>
        <v>2018</v>
      </c>
    </row>
    <row r="1360" spans="1:7" x14ac:dyDescent="0.25">
      <c r="A1360" s="1">
        <v>43259</v>
      </c>
      <c r="B1360">
        <v>0.39</v>
      </c>
      <c r="C1360" t="e" cm="1">
        <f t="array" ref="C1360">IFERROR(_xlfn._xlws.FILTER(Table1[Monthly Average],(Table1[Month]=Sheet1!F1360)*(Table1[Year]=Sheet1!G1360)),NA())</f>
        <v>#N/A</v>
      </c>
      <c r="D1360" t="e" cm="1">
        <f t="array" ref="D1360">IFERROR(_xlfn._xlws.FILTER(Table1[Daily Max],(Table1[Month]=Sheet1!F1360)*(Table1[Year]=Sheet1!G1360)),NA())</f>
        <v>#N/A</v>
      </c>
      <c r="E1360">
        <f t="shared" si="62"/>
        <v>0</v>
      </c>
      <c r="F1360" t="str">
        <f t="shared" si="63"/>
        <v>January</v>
      </c>
      <c r="G1360">
        <f t="shared" si="64"/>
        <v>2018</v>
      </c>
    </row>
    <row r="1361" spans="1:7" x14ac:dyDescent="0.25">
      <c r="A1361" s="1">
        <v>43260</v>
      </c>
      <c r="B1361">
        <v>0.43</v>
      </c>
      <c r="C1361" t="e" cm="1">
        <f t="array" ref="C1361">IFERROR(_xlfn._xlws.FILTER(Table1[Monthly Average],(Table1[Month]=Sheet1!F1361)*(Table1[Year]=Sheet1!G1361)),NA())</f>
        <v>#N/A</v>
      </c>
      <c r="D1361" t="e" cm="1">
        <f t="array" ref="D1361">IFERROR(_xlfn._xlws.FILTER(Table1[Daily Max],(Table1[Month]=Sheet1!F1361)*(Table1[Year]=Sheet1!G1361)),NA())</f>
        <v>#N/A</v>
      </c>
      <c r="E1361">
        <f t="shared" si="62"/>
        <v>0</v>
      </c>
      <c r="F1361" t="str">
        <f t="shared" si="63"/>
        <v>January</v>
      </c>
      <c r="G1361">
        <f t="shared" si="64"/>
        <v>2018</v>
      </c>
    </row>
    <row r="1362" spans="1:7" x14ac:dyDescent="0.25">
      <c r="A1362" s="1">
        <v>43261</v>
      </c>
      <c r="B1362">
        <v>0.44</v>
      </c>
      <c r="C1362" t="e" cm="1">
        <f t="array" ref="C1362">IFERROR(_xlfn._xlws.FILTER(Table1[Monthly Average],(Table1[Month]=Sheet1!F1362)*(Table1[Year]=Sheet1!G1362)),NA())</f>
        <v>#N/A</v>
      </c>
      <c r="D1362" t="e" cm="1">
        <f t="array" ref="D1362">IFERROR(_xlfn._xlws.FILTER(Table1[Daily Max],(Table1[Month]=Sheet1!F1362)*(Table1[Year]=Sheet1!G1362)),NA())</f>
        <v>#N/A</v>
      </c>
      <c r="E1362">
        <f t="shared" si="62"/>
        <v>0</v>
      </c>
      <c r="F1362" t="str">
        <f t="shared" si="63"/>
        <v>January</v>
      </c>
      <c r="G1362">
        <f t="shared" si="64"/>
        <v>2018</v>
      </c>
    </row>
    <row r="1363" spans="1:7" x14ac:dyDescent="0.25">
      <c r="A1363" s="1">
        <v>43262</v>
      </c>
      <c r="B1363">
        <v>0.45</v>
      </c>
      <c r="C1363" t="e" cm="1">
        <f t="array" ref="C1363">IFERROR(_xlfn._xlws.FILTER(Table1[Monthly Average],(Table1[Month]=Sheet1!F1363)*(Table1[Year]=Sheet1!G1363)),NA())</f>
        <v>#N/A</v>
      </c>
      <c r="D1363" t="e" cm="1">
        <f t="array" ref="D1363">IFERROR(_xlfn._xlws.FILTER(Table1[Daily Max],(Table1[Month]=Sheet1!F1363)*(Table1[Year]=Sheet1!G1363)),NA())</f>
        <v>#N/A</v>
      </c>
      <c r="E1363">
        <f t="shared" si="62"/>
        <v>0</v>
      </c>
      <c r="F1363" t="str">
        <f t="shared" si="63"/>
        <v>January</v>
      </c>
      <c r="G1363">
        <f t="shared" si="64"/>
        <v>2018</v>
      </c>
    </row>
    <row r="1364" spans="1:7" x14ac:dyDescent="0.25">
      <c r="A1364" s="1">
        <v>43263</v>
      </c>
      <c r="B1364">
        <v>0.42</v>
      </c>
      <c r="C1364" t="e" cm="1">
        <f t="array" ref="C1364">IFERROR(_xlfn._xlws.FILTER(Table1[Monthly Average],(Table1[Month]=Sheet1!F1364)*(Table1[Year]=Sheet1!G1364)),NA())</f>
        <v>#N/A</v>
      </c>
      <c r="D1364" t="e" cm="1">
        <f t="array" ref="D1364">IFERROR(_xlfn._xlws.FILTER(Table1[Daily Max],(Table1[Month]=Sheet1!F1364)*(Table1[Year]=Sheet1!G1364)),NA())</f>
        <v>#N/A</v>
      </c>
      <c r="E1364">
        <f t="shared" si="62"/>
        <v>0</v>
      </c>
      <c r="F1364" t="str">
        <f t="shared" si="63"/>
        <v>January</v>
      </c>
      <c r="G1364">
        <f t="shared" si="64"/>
        <v>2018</v>
      </c>
    </row>
    <row r="1365" spans="1:7" x14ac:dyDescent="0.25">
      <c r="A1365" s="1">
        <v>43264</v>
      </c>
      <c r="B1365">
        <v>0.43</v>
      </c>
      <c r="C1365" t="e" cm="1">
        <f t="array" ref="C1365">IFERROR(_xlfn._xlws.FILTER(Table1[Monthly Average],(Table1[Month]=Sheet1!F1365)*(Table1[Year]=Sheet1!G1365)),NA())</f>
        <v>#N/A</v>
      </c>
      <c r="D1365" t="e" cm="1">
        <f t="array" ref="D1365">IFERROR(_xlfn._xlws.FILTER(Table1[Daily Max],(Table1[Month]=Sheet1!F1365)*(Table1[Year]=Sheet1!G1365)),NA())</f>
        <v>#N/A</v>
      </c>
      <c r="E1365">
        <f t="shared" si="62"/>
        <v>0</v>
      </c>
      <c r="F1365" t="str">
        <f t="shared" si="63"/>
        <v>January</v>
      </c>
      <c r="G1365">
        <f t="shared" si="64"/>
        <v>2018</v>
      </c>
    </row>
    <row r="1366" spans="1:7" x14ac:dyDescent="0.25">
      <c r="A1366" s="1">
        <v>43266</v>
      </c>
      <c r="B1366">
        <v>0.42</v>
      </c>
      <c r="C1366" t="e" cm="1">
        <f t="array" ref="C1366">IFERROR(_xlfn._xlws.FILTER(Table1[Monthly Average],(Table1[Month]=Sheet1!F1366)*(Table1[Year]=Sheet1!G1366)),NA())</f>
        <v>#N/A</v>
      </c>
      <c r="D1366" t="e" cm="1">
        <f t="array" ref="D1366">IFERROR(_xlfn._xlws.FILTER(Table1[Daily Max],(Table1[Month]=Sheet1!F1366)*(Table1[Year]=Sheet1!G1366)),NA())</f>
        <v>#N/A</v>
      </c>
      <c r="E1366">
        <f t="shared" si="62"/>
        <v>0</v>
      </c>
      <c r="F1366" t="str">
        <f t="shared" si="63"/>
        <v>January</v>
      </c>
      <c r="G1366">
        <f t="shared" si="64"/>
        <v>2018</v>
      </c>
    </row>
    <row r="1367" spans="1:7" x14ac:dyDescent="0.25">
      <c r="A1367" s="1">
        <v>43267</v>
      </c>
      <c r="B1367">
        <v>0.36</v>
      </c>
      <c r="C1367" t="e" cm="1">
        <f t="array" ref="C1367">IFERROR(_xlfn._xlws.FILTER(Table1[Monthly Average],(Table1[Month]=Sheet1!F1367)*(Table1[Year]=Sheet1!G1367)),NA())</f>
        <v>#N/A</v>
      </c>
      <c r="D1367" t="e" cm="1">
        <f t="array" ref="D1367">IFERROR(_xlfn._xlws.FILTER(Table1[Daily Max],(Table1[Month]=Sheet1!F1367)*(Table1[Year]=Sheet1!G1367)),NA())</f>
        <v>#N/A</v>
      </c>
      <c r="E1367">
        <f t="shared" si="62"/>
        <v>0</v>
      </c>
      <c r="F1367" t="str">
        <f t="shared" si="63"/>
        <v>January</v>
      </c>
      <c r="G1367">
        <f t="shared" si="64"/>
        <v>2018</v>
      </c>
    </row>
    <row r="1368" spans="1:7" x14ac:dyDescent="0.25">
      <c r="A1368" s="1">
        <v>43268</v>
      </c>
      <c r="B1368">
        <v>0.39</v>
      </c>
      <c r="C1368" t="e" cm="1">
        <f t="array" ref="C1368">IFERROR(_xlfn._xlws.FILTER(Table1[Monthly Average],(Table1[Month]=Sheet1!F1368)*(Table1[Year]=Sheet1!G1368)),NA())</f>
        <v>#N/A</v>
      </c>
      <c r="D1368" t="e" cm="1">
        <f t="array" ref="D1368">IFERROR(_xlfn._xlws.FILTER(Table1[Daily Max],(Table1[Month]=Sheet1!F1368)*(Table1[Year]=Sheet1!G1368)),NA())</f>
        <v>#N/A</v>
      </c>
      <c r="E1368">
        <f t="shared" si="62"/>
        <v>0</v>
      </c>
      <c r="F1368" t="str">
        <f t="shared" si="63"/>
        <v>January</v>
      </c>
      <c r="G1368">
        <f t="shared" si="64"/>
        <v>2018</v>
      </c>
    </row>
    <row r="1369" spans="1:7" x14ac:dyDescent="0.25">
      <c r="A1369" s="1">
        <v>43269</v>
      </c>
      <c r="B1369">
        <v>0.39</v>
      </c>
      <c r="C1369" t="e" cm="1">
        <f t="array" ref="C1369">IFERROR(_xlfn._xlws.FILTER(Table1[Monthly Average],(Table1[Month]=Sheet1!F1369)*(Table1[Year]=Sheet1!G1369)),NA())</f>
        <v>#N/A</v>
      </c>
      <c r="D1369" t="e" cm="1">
        <f t="array" ref="D1369">IFERROR(_xlfn._xlws.FILTER(Table1[Daily Max],(Table1[Month]=Sheet1!F1369)*(Table1[Year]=Sheet1!G1369)),NA())</f>
        <v>#N/A</v>
      </c>
      <c r="E1369">
        <f t="shared" si="62"/>
        <v>0</v>
      </c>
      <c r="F1369" t="str">
        <f t="shared" si="63"/>
        <v>January</v>
      </c>
      <c r="G1369">
        <f t="shared" si="64"/>
        <v>2018</v>
      </c>
    </row>
    <row r="1370" spans="1:7" x14ac:dyDescent="0.25">
      <c r="A1370" s="1">
        <v>43270</v>
      </c>
      <c r="B1370">
        <v>0.46</v>
      </c>
      <c r="C1370" t="e" cm="1">
        <f t="array" ref="C1370">IFERROR(_xlfn._xlws.FILTER(Table1[Monthly Average],(Table1[Month]=Sheet1!F1370)*(Table1[Year]=Sheet1!G1370)),NA())</f>
        <v>#N/A</v>
      </c>
      <c r="D1370" t="e" cm="1">
        <f t="array" ref="D1370">IFERROR(_xlfn._xlws.FILTER(Table1[Daily Max],(Table1[Month]=Sheet1!F1370)*(Table1[Year]=Sheet1!G1370)),NA())</f>
        <v>#N/A</v>
      </c>
      <c r="E1370">
        <f t="shared" si="62"/>
        <v>0</v>
      </c>
      <c r="F1370" t="str">
        <f t="shared" si="63"/>
        <v>January</v>
      </c>
      <c r="G1370">
        <f t="shared" si="64"/>
        <v>2018</v>
      </c>
    </row>
    <row r="1371" spans="1:7" x14ac:dyDescent="0.25">
      <c r="A1371" s="1">
        <v>43272</v>
      </c>
      <c r="B1371">
        <v>0.42</v>
      </c>
      <c r="C1371" t="e" cm="1">
        <f t="array" ref="C1371">IFERROR(_xlfn._xlws.FILTER(Table1[Monthly Average],(Table1[Month]=Sheet1!F1371)*(Table1[Year]=Sheet1!G1371)),NA())</f>
        <v>#N/A</v>
      </c>
      <c r="D1371" t="e" cm="1">
        <f t="array" ref="D1371">IFERROR(_xlfn._xlws.FILTER(Table1[Daily Max],(Table1[Month]=Sheet1!F1371)*(Table1[Year]=Sheet1!G1371)),NA())</f>
        <v>#N/A</v>
      </c>
      <c r="E1371">
        <f t="shared" si="62"/>
        <v>0</v>
      </c>
      <c r="F1371" t="str">
        <f t="shared" si="63"/>
        <v>January</v>
      </c>
      <c r="G1371">
        <f t="shared" si="64"/>
        <v>2018</v>
      </c>
    </row>
    <row r="1372" spans="1:7" x14ac:dyDescent="0.25">
      <c r="A1372" s="1">
        <v>43273</v>
      </c>
      <c r="B1372">
        <v>0.42</v>
      </c>
      <c r="C1372" t="e" cm="1">
        <f t="array" ref="C1372">IFERROR(_xlfn._xlws.FILTER(Table1[Monthly Average],(Table1[Month]=Sheet1!F1372)*(Table1[Year]=Sheet1!G1372)),NA())</f>
        <v>#N/A</v>
      </c>
      <c r="D1372" t="e" cm="1">
        <f t="array" ref="D1372">IFERROR(_xlfn._xlws.FILTER(Table1[Daily Max],(Table1[Month]=Sheet1!F1372)*(Table1[Year]=Sheet1!G1372)),NA())</f>
        <v>#N/A</v>
      </c>
      <c r="E1372">
        <f t="shared" si="62"/>
        <v>0</v>
      </c>
      <c r="F1372" t="str">
        <f t="shared" si="63"/>
        <v>January</v>
      </c>
      <c r="G1372">
        <f t="shared" si="64"/>
        <v>2018</v>
      </c>
    </row>
    <row r="1373" spans="1:7" x14ac:dyDescent="0.25">
      <c r="A1373" s="1">
        <v>43274</v>
      </c>
      <c r="B1373">
        <v>0.33</v>
      </c>
      <c r="C1373" t="e" cm="1">
        <f t="array" ref="C1373">IFERROR(_xlfn._xlws.FILTER(Table1[Monthly Average],(Table1[Month]=Sheet1!F1373)*(Table1[Year]=Sheet1!G1373)),NA())</f>
        <v>#N/A</v>
      </c>
      <c r="D1373" t="e" cm="1">
        <f t="array" ref="D1373">IFERROR(_xlfn._xlws.FILTER(Table1[Daily Max],(Table1[Month]=Sheet1!F1373)*(Table1[Year]=Sheet1!G1373)),NA())</f>
        <v>#N/A</v>
      </c>
      <c r="E1373">
        <f t="shared" si="62"/>
        <v>0</v>
      </c>
      <c r="F1373" t="str">
        <f t="shared" si="63"/>
        <v>January</v>
      </c>
      <c r="G1373">
        <f t="shared" si="64"/>
        <v>2018</v>
      </c>
    </row>
    <row r="1374" spans="1:7" x14ac:dyDescent="0.25">
      <c r="A1374" s="1">
        <v>43275</v>
      </c>
      <c r="B1374">
        <v>0.44</v>
      </c>
      <c r="C1374" t="e" cm="1">
        <f t="array" ref="C1374">IFERROR(_xlfn._xlws.FILTER(Table1[Monthly Average],(Table1[Month]=Sheet1!F1374)*(Table1[Year]=Sheet1!G1374)),NA())</f>
        <v>#N/A</v>
      </c>
      <c r="D1374" t="e" cm="1">
        <f t="array" ref="D1374">IFERROR(_xlfn._xlws.FILTER(Table1[Daily Max],(Table1[Month]=Sheet1!F1374)*(Table1[Year]=Sheet1!G1374)),NA())</f>
        <v>#N/A</v>
      </c>
      <c r="E1374">
        <f t="shared" si="62"/>
        <v>0</v>
      </c>
      <c r="F1374" t="str">
        <f t="shared" si="63"/>
        <v>January</v>
      </c>
      <c r="G1374">
        <f t="shared" si="64"/>
        <v>2018</v>
      </c>
    </row>
    <row r="1375" spans="1:7" x14ac:dyDescent="0.25">
      <c r="A1375" s="1">
        <v>43276</v>
      </c>
      <c r="B1375">
        <v>0.37</v>
      </c>
      <c r="C1375" t="e" cm="1">
        <f t="array" ref="C1375">IFERROR(_xlfn._xlws.FILTER(Table1[Monthly Average],(Table1[Month]=Sheet1!F1375)*(Table1[Year]=Sheet1!G1375)),NA())</f>
        <v>#N/A</v>
      </c>
      <c r="D1375" t="e" cm="1">
        <f t="array" ref="D1375">IFERROR(_xlfn._xlws.FILTER(Table1[Daily Max],(Table1[Month]=Sheet1!F1375)*(Table1[Year]=Sheet1!G1375)),NA())</f>
        <v>#N/A</v>
      </c>
      <c r="E1375">
        <f t="shared" si="62"/>
        <v>0</v>
      </c>
      <c r="F1375" t="str">
        <f t="shared" si="63"/>
        <v>January</v>
      </c>
      <c r="G1375">
        <f t="shared" si="64"/>
        <v>2018</v>
      </c>
    </row>
    <row r="1376" spans="1:7" x14ac:dyDescent="0.25">
      <c r="A1376" s="1">
        <v>43278</v>
      </c>
      <c r="B1376">
        <v>0.38</v>
      </c>
      <c r="C1376" t="e" cm="1">
        <f t="array" ref="C1376">IFERROR(_xlfn._xlws.FILTER(Table1[Monthly Average],(Table1[Month]=Sheet1!F1376)*(Table1[Year]=Sheet1!G1376)),NA())</f>
        <v>#N/A</v>
      </c>
      <c r="D1376" t="e" cm="1">
        <f t="array" ref="D1376">IFERROR(_xlfn._xlws.FILTER(Table1[Daily Max],(Table1[Month]=Sheet1!F1376)*(Table1[Year]=Sheet1!G1376)),NA())</f>
        <v>#N/A</v>
      </c>
      <c r="E1376">
        <f t="shared" si="62"/>
        <v>0</v>
      </c>
      <c r="F1376" t="str">
        <f t="shared" si="63"/>
        <v>January</v>
      </c>
      <c r="G1376">
        <f t="shared" si="64"/>
        <v>2018</v>
      </c>
    </row>
    <row r="1377" spans="1:7" x14ac:dyDescent="0.25">
      <c r="A1377" s="1">
        <v>43279</v>
      </c>
      <c r="B1377">
        <v>0.46</v>
      </c>
      <c r="C1377" t="e" cm="1">
        <f t="array" ref="C1377">IFERROR(_xlfn._xlws.FILTER(Table1[Monthly Average],(Table1[Month]=Sheet1!F1377)*(Table1[Year]=Sheet1!G1377)),NA())</f>
        <v>#N/A</v>
      </c>
      <c r="D1377" t="e" cm="1">
        <f t="array" ref="D1377">IFERROR(_xlfn._xlws.FILTER(Table1[Daily Max],(Table1[Month]=Sheet1!F1377)*(Table1[Year]=Sheet1!G1377)),NA())</f>
        <v>#N/A</v>
      </c>
      <c r="E1377">
        <f t="shared" si="62"/>
        <v>0</v>
      </c>
      <c r="F1377" t="str">
        <f t="shared" si="63"/>
        <v>January</v>
      </c>
      <c r="G1377">
        <f t="shared" si="64"/>
        <v>2018</v>
      </c>
    </row>
    <row r="1378" spans="1:7" x14ac:dyDescent="0.25">
      <c r="A1378" s="1">
        <v>43280</v>
      </c>
      <c r="B1378">
        <v>0.37</v>
      </c>
      <c r="C1378" t="e" cm="1">
        <f t="array" ref="C1378">IFERROR(_xlfn._xlws.FILTER(Table1[Monthly Average],(Table1[Month]=Sheet1!F1378)*(Table1[Year]=Sheet1!G1378)),NA())</f>
        <v>#N/A</v>
      </c>
      <c r="D1378" t="e" cm="1">
        <f t="array" ref="D1378">IFERROR(_xlfn._xlws.FILTER(Table1[Daily Max],(Table1[Month]=Sheet1!F1378)*(Table1[Year]=Sheet1!G1378)),NA())</f>
        <v>#N/A</v>
      </c>
      <c r="E1378">
        <f t="shared" si="62"/>
        <v>0</v>
      </c>
      <c r="F1378" t="str">
        <f t="shared" si="63"/>
        <v>January</v>
      </c>
      <c r="G1378">
        <f t="shared" si="64"/>
        <v>2018</v>
      </c>
    </row>
    <row r="1379" spans="1:7" x14ac:dyDescent="0.25">
      <c r="A1379" s="1">
        <v>43281</v>
      </c>
      <c r="B1379">
        <v>0.45</v>
      </c>
      <c r="C1379" t="e" cm="1">
        <f t="array" ref="C1379">IFERROR(_xlfn._xlws.FILTER(Table1[Monthly Average],(Table1[Month]=Sheet1!F1379)*(Table1[Year]=Sheet1!G1379)),NA())</f>
        <v>#N/A</v>
      </c>
      <c r="D1379" t="e" cm="1">
        <f t="array" ref="D1379">IFERROR(_xlfn._xlws.FILTER(Table1[Daily Max],(Table1[Month]=Sheet1!F1379)*(Table1[Year]=Sheet1!G1379)),NA())</f>
        <v>#N/A</v>
      </c>
      <c r="E1379">
        <f t="shared" si="62"/>
        <v>0</v>
      </c>
      <c r="F1379" t="str">
        <f t="shared" si="63"/>
        <v>January</v>
      </c>
      <c r="G1379">
        <f t="shared" si="64"/>
        <v>2018</v>
      </c>
    </row>
    <row r="1380" spans="1:7" x14ac:dyDescent="0.25">
      <c r="A1380" s="1">
        <v>43282</v>
      </c>
      <c r="B1380">
        <v>0.38</v>
      </c>
      <c r="C1380" t="e" cm="1">
        <f t="array" ref="C1380">IFERROR(_xlfn._xlws.FILTER(Table1[Monthly Average],(Table1[Month]=Sheet1!F1380)*(Table1[Year]=Sheet1!G1380)),NA())</f>
        <v>#N/A</v>
      </c>
      <c r="D1380" t="e" cm="1">
        <f t="array" ref="D1380">IFERROR(_xlfn._xlws.FILTER(Table1[Daily Max],(Table1[Month]=Sheet1!F1380)*(Table1[Year]=Sheet1!G1380)),NA())</f>
        <v>#N/A</v>
      </c>
      <c r="E1380">
        <f t="shared" si="62"/>
        <v>0</v>
      </c>
      <c r="F1380" t="str">
        <f t="shared" si="63"/>
        <v>January</v>
      </c>
      <c r="G1380">
        <f t="shared" si="64"/>
        <v>2018</v>
      </c>
    </row>
    <row r="1381" spans="1:7" x14ac:dyDescent="0.25">
      <c r="A1381" s="1">
        <v>43283</v>
      </c>
      <c r="B1381">
        <v>0.39</v>
      </c>
      <c r="C1381" t="e" cm="1">
        <f t="array" ref="C1381">IFERROR(_xlfn._xlws.FILTER(Table1[Monthly Average],(Table1[Month]=Sheet1!F1381)*(Table1[Year]=Sheet1!G1381)),NA())</f>
        <v>#N/A</v>
      </c>
      <c r="D1381" t="e" cm="1">
        <f t="array" ref="D1381">IFERROR(_xlfn._xlws.FILTER(Table1[Daily Max],(Table1[Month]=Sheet1!F1381)*(Table1[Year]=Sheet1!G1381)),NA())</f>
        <v>#N/A</v>
      </c>
      <c r="E1381">
        <f t="shared" si="62"/>
        <v>0</v>
      </c>
      <c r="F1381" t="str">
        <f t="shared" si="63"/>
        <v>January</v>
      </c>
      <c r="G1381">
        <f t="shared" si="64"/>
        <v>2018</v>
      </c>
    </row>
    <row r="1382" spans="1:7" x14ac:dyDescent="0.25">
      <c r="A1382" s="1">
        <v>43284</v>
      </c>
      <c r="B1382">
        <v>0.35</v>
      </c>
      <c r="C1382" t="e" cm="1">
        <f t="array" ref="C1382">IFERROR(_xlfn._xlws.FILTER(Table1[Monthly Average],(Table1[Month]=Sheet1!F1382)*(Table1[Year]=Sheet1!G1382)),NA())</f>
        <v>#N/A</v>
      </c>
      <c r="D1382" t="e" cm="1">
        <f t="array" ref="D1382">IFERROR(_xlfn._xlws.FILTER(Table1[Daily Max],(Table1[Month]=Sheet1!F1382)*(Table1[Year]=Sheet1!G1382)),NA())</f>
        <v>#N/A</v>
      </c>
      <c r="E1382">
        <f t="shared" si="62"/>
        <v>0</v>
      </c>
      <c r="F1382" t="str">
        <f t="shared" si="63"/>
        <v>January</v>
      </c>
      <c r="G1382">
        <f t="shared" si="64"/>
        <v>2018</v>
      </c>
    </row>
    <row r="1383" spans="1:7" x14ac:dyDescent="0.25">
      <c r="A1383" s="1">
        <v>43285</v>
      </c>
      <c r="B1383">
        <v>0.43</v>
      </c>
      <c r="C1383" t="e" cm="1">
        <f t="array" ref="C1383">IFERROR(_xlfn._xlws.FILTER(Table1[Monthly Average],(Table1[Month]=Sheet1!F1383)*(Table1[Year]=Sheet1!G1383)),NA())</f>
        <v>#N/A</v>
      </c>
      <c r="D1383" t="e" cm="1">
        <f t="array" ref="D1383">IFERROR(_xlfn._xlws.FILTER(Table1[Daily Max],(Table1[Month]=Sheet1!F1383)*(Table1[Year]=Sheet1!G1383)),NA())</f>
        <v>#N/A</v>
      </c>
      <c r="E1383">
        <f t="shared" si="62"/>
        <v>0</v>
      </c>
      <c r="F1383" t="str">
        <f t="shared" si="63"/>
        <v>January</v>
      </c>
      <c r="G1383">
        <f t="shared" si="64"/>
        <v>2018</v>
      </c>
    </row>
    <row r="1384" spans="1:7" x14ac:dyDescent="0.25">
      <c r="A1384" s="1">
        <v>43287</v>
      </c>
      <c r="B1384">
        <v>0.39</v>
      </c>
      <c r="C1384" t="e" cm="1">
        <f t="array" ref="C1384">IFERROR(_xlfn._xlws.FILTER(Table1[Monthly Average],(Table1[Month]=Sheet1!F1384)*(Table1[Year]=Sheet1!G1384)),NA())</f>
        <v>#N/A</v>
      </c>
      <c r="D1384" t="e" cm="1">
        <f t="array" ref="D1384">IFERROR(_xlfn._xlws.FILTER(Table1[Daily Max],(Table1[Month]=Sheet1!F1384)*(Table1[Year]=Sheet1!G1384)),NA())</f>
        <v>#N/A</v>
      </c>
      <c r="E1384">
        <f t="shared" si="62"/>
        <v>0</v>
      </c>
      <c r="F1384" t="str">
        <f t="shared" si="63"/>
        <v>January</v>
      </c>
      <c r="G1384">
        <f t="shared" si="64"/>
        <v>2018</v>
      </c>
    </row>
    <row r="1385" spans="1:7" x14ac:dyDescent="0.25">
      <c r="A1385" s="1">
        <v>43288</v>
      </c>
      <c r="B1385">
        <v>0.39</v>
      </c>
      <c r="C1385" t="e" cm="1">
        <f t="array" ref="C1385">IFERROR(_xlfn._xlws.FILTER(Table1[Monthly Average],(Table1[Month]=Sheet1!F1385)*(Table1[Year]=Sheet1!G1385)),NA())</f>
        <v>#N/A</v>
      </c>
      <c r="D1385" t="e" cm="1">
        <f t="array" ref="D1385">IFERROR(_xlfn._xlws.FILTER(Table1[Daily Max],(Table1[Month]=Sheet1!F1385)*(Table1[Year]=Sheet1!G1385)),NA())</f>
        <v>#N/A</v>
      </c>
      <c r="E1385">
        <f t="shared" si="62"/>
        <v>0</v>
      </c>
      <c r="F1385" t="str">
        <f t="shared" si="63"/>
        <v>January</v>
      </c>
      <c r="G1385">
        <f t="shared" si="64"/>
        <v>2018</v>
      </c>
    </row>
    <row r="1386" spans="1:7" x14ac:dyDescent="0.25">
      <c r="A1386" s="1">
        <v>43289</v>
      </c>
      <c r="B1386">
        <v>0.42</v>
      </c>
      <c r="C1386" t="e" cm="1">
        <f t="array" ref="C1386">IFERROR(_xlfn._xlws.FILTER(Table1[Monthly Average],(Table1[Month]=Sheet1!F1386)*(Table1[Year]=Sheet1!G1386)),NA())</f>
        <v>#N/A</v>
      </c>
      <c r="D1386" t="e" cm="1">
        <f t="array" ref="D1386">IFERROR(_xlfn._xlws.FILTER(Table1[Daily Max],(Table1[Month]=Sheet1!F1386)*(Table1[Year]=Sheet1!G1386)),NA())</f>
        <v>#N/A</v>
      </c>
      <c r="E1386">
        <f t="shared" si="62"/>
        <v>0</v>
      </c>
      <c r="F1386" t="str">
        <f t="shared" si="63"/>
        <v>January</v>
      </c>
      <c r="G1386">
        <f t="shared" si="64"/>
        <v>2018</v>
      </c>
    </row>
    <row r="1387" spans="1:7" x14ac:dyDescent="0.25">
      <c r="A1387" s="1">
        <v>43290</v>
      </c>
      <c r="B1387">
        <v>0.4</v>
      </c>
      <c r="C1387" t="e" cm="1">
        <f t="array" ref="C1387">IFERROR(_xlfn._xlws.FILTER(Table1[Monthly Average],(Table1[Month]=Sheet1!F1387)*(Table1[Year]=Sheet1!G1387)),NA())</f>
        <v>#N/A</v>
      </c>
      <c r="D1387" t="e" cm="1">
        <f t="array" ref="D1387">IFERROR(_xlfn._xlws.FILTER(Table1[Daily Max],(Table1[Month]=Sheet1!F1387)*(Table1[Year]=Sheet1!G1387)),NA())</f>
        <v>#N/A</v>
      </c>
      <c r="E1387">
        <f t="shared" si="62"/>
        <v>0</v>
      </c>
      <c r="F1387" t="str">
        <f t="shared" si="63"/>
        <v>January</v>
      </c>
      <c r="G1387">
        <f t="shared" si="64"/>
        <v>2018</v>
      </c>
    </row>
    <row r="1388" spans="1:7" x14ac:dyDescent="0.25">
      <c r="A1388" s="1">
        <v>43291</v>
      </c>
      <c r="B1388">
        <v>0.44</v>
      </c>
      <c r="C1388" t="e" cm="1">
        <f t="array" ref="C1388">IFERROR(_xlfn._xlws.FILTER(Table1[Monthly Average],(Table1[Month]=Sheet1!F1388)*(Table1[Year]=Sheet1!G1388)),NA())</f>
        <v>#N/A</v>
      </c>
      <c r="D1388" t="e" cm="1">
        <f t="array" ref="D1388">IFERROR(_xlfn._xlws.FILTER(Table1[Daily Max],(Table1[Month]=Sheet1!F1388)*(Table1[Year]=Sheet1!G1388)),NA())</f>
        <v>#N/A</v>
      </c>
      <c r="E1388">
        <f t="shared" si="62"/>
        <v>0</v>
      </c>
      <c r="F1388" t="str">
        <f t="shared" si="63"/>
        <v>January</v>
      </c>
      <c r="G1388">
        <f t="shared" si="64"/>
        <v>2018</v>
      </c>
    </row>
    <row r="1389" spans="1:7" x14ac:dyDescent="0.25">
      <c r="A1389" s="1">
        <v>43293</v>
      </c>
      <c r="B1389">
        <v>0.4</v>
      </c>
      <c r="C1389" t="e" cm="1">
        <f t="array" ref="C1389">IFERROR(_xlfn._xlws.FILTER(Table1[Monthly Average],(Table1[Month]=Sheet1!F1389)*(Table1[Year]=Sheet1!G1389)),NA())</f>
        <v>#N/A</v>
      </c>
      <c r="D1389" t="e" cm="1">
        <f t="array" ref="D1389">IFERROR(_xlfn._xlws.FILTER(Table1[Daily Max],(Table1[Month]=Sheet1!F1389)*(Table1[Year]=Sheet1!G1389)),NA())</f>
        <v>#N/A</v>
      </c>
      <c r="E1389">
        <f t="shared" si="62"/>
        <v>0</v>
      </c>
      <c r="F1389" t="str">
        <f t="shared" si="63"/>
        <v>January</v>
      </c>
      <c r="G1389">
        <f t="shared" si="64"/>
        <v>2018</v>
      </c>
    </row>
    <row r="1390" spans="1:7" x14ac:dyDescent="0.25">
      <c r="A1390" s="1">
        <v>43294</v>
      </c>
      <c r="B1390">
        <v>0.41</v>
      </c>
      <c r="C1390" t="e" cm="1">
        <f t="array" ref="C1390">IFERROR(_xlfn._xlws.FILTER(Table1[Monthly Average],(Table1[Month]=Sheet1!F1390)*(Table1[Year]=Sheet1!G1390)),NA())</f>
        <v>#N/A</v>
      </c>
      <c r="D1390" t="e" cm="1">
        <f t="array" ref="D1390">IFERROR(_xlfn._xlws.FILTER(Table1[Daily Max],(Table1[Month]=Sheet1!F1390)*(Table1[Year]=Sheet1!G1390)),NA())</f>
        <v>#N/A</v>
      </c>
      <c r="E1390">
        <f t="shared" si="62"/>
        <v>0</v>
      </c>
      <c r="F1390" t="str">
        <f t="shared" si="63"/>
        <v>January</v>
      </c>
      <c r="G1390">
        <f t="shared" si="64"/>
        <v>2018</v>
      </c>
    </row>
    <row r="1391" spans="1:7" x14ac:dyDescent="0.25">
      <c r="A1391" s="1">
        <v>43295</v>
      </c>
      <c r="B1391">
        <v>0.41</v>
      </c>
      <c r="C1391" t="e" cm="1">
        <f t="array" ref="C1391">IFERROR(_xlfn._xlws.FILTER(Table1[Monthly Average],(Table1[Month]=Sheet1!F1391)*(Table1[Year]=Sheet1!G1391)),NA())</f>
        <v>#N/A</v>
      </c>
      <c r="D1391" t="e" cm="1">
        <f t="array" ref="D1391">IFERROR(_xlfn._xlws.FILTER(Table1[Daily Max],(Table1[Month]=Sheet1!F1391)*(Table1[Year]=Sheet1!G1391)),NA())</f>
        <v>#N/A</v>
      </c>
      <c r="E1391">
        <f t="shared" si="62"/>
        <v>0</v>
      </c>
      <c r="F1391" t="str">
        <f t="shared" si="63"/>
        <v>January</v>
      </c>
      <c r="G1391">
        <f t="shared" si="64"/>
        <v>2018</v>
      </c>
    </row>
    <row r="1392" spans="1:7" x14ac:dyDescent="0.25">
      <c r="A1392" s="1">
        <v>43296</v>
      </c>
      <c r="B1392">
        <v>0.41</v>
      </c>
      <c r="C1392" t="e" cm="1">
        <f t="array" ref="C1392">IFERROR(_xlfn._xlws.FILTER(Table1[Monthly Average],(Table1[Month]=Sheet1!F1392)*(Table1[Year]=Sheet1!G1392)),NA())</f>
        <v>#N/A</v>
      </c>
      <c r="D1392" t="e" cm="1">
        <f t="array" ref="D1392">IFERROR(_xlfn._xlws.FILTER(Table1[Daily Max],(Table1[Month]=Sheet1!F1392)*(Table1[Year]=Sheet1!G1392)),NA())</f>
        <v>#N/A</v>
      </c>
      <c r="E1392">
        <f t="shared" si="62"/>
        <v>0</v>
      </c>
      <c r="F1392" t="str">
        <f t="shared" si="63"/>
        <v>January</v>
      </c>
      <c r="G1392">
        <f t="shared" si="64"/>
        <v>2018</v>
      </c>
    </row>
    <row r="1393" spans="1:7" x14ac:dyDescent="0.25">
      <c r="A1393" s="1">
        <v>43297</v>
      </c>
      <c r="B1393">
        <v>0.41</v>
      </c>
      <c r="C1393" t="e" cm="1">
        <f t="array" ref="C1393">IFERROR(_xlfn._xlws.FILTER(Table1[Monthly Average],(Table1[Month]=Sheet1!F1393)*(Table1[Year]=Sheet1!G1393)),NA())</f>
        <v>#N/A</v>
      </c>
      <c r="D1393" t="e" cm="1">
        <f t="array" ref="D1393">IFERROR(_xlfn._xlws.FILTER(Table1[Daily Max],(Table1[Month]=Sheet1!F1393)*(Table1[Year]=Sheet1!G1393)),NA())</f>
        <v>#N/A</v>
      </c>
      <c r="E1393">
        <f t="shared" si="62"/>
        <v>0</v>
      </c>
      <c r="F1393" t="str">
        <f t="shared" si="63"/>
        <v>January</v>
      </c>
      <c r="G1393">
        <f t="shared" si="64"/>
        <v>2018</v>
      </c>
    </row>
    <row r="1394" spans="1:7" x14ac:dyDescent="0.25">
      <c r="A1394" s="1">
        <v>43299</v>
      </c>
      <c r="B1394">
        <v>0.42</v>
      </c>
      <c r="C1394" t="e" cm="1">
        <f t="array" ref="C1394">IFERROR(_xlfn._xlws.FILTER(Table1[Monthly Average],(Table1[Month]=Sheet1!F1394)*(Table1[Year]=Sheet1!G1394)),NA())</f>
        <v>#N/A</v>
      </c>
      <c r="D1394" t="e" cm="1">
        <f t="array" ref="D1394">IFERROR(_xlfn._xlws.FILTER(Table1[Daily Max],(Table1[Month]=Sheet1!F1394)*(Table1[Year]=Sheet1!G1394)),NA())</f>
        <v>#N/A</v>
      </c>
      <c r="E1394">
        <f t="shared" si="62"/>
        <v>0</v>
      </c>
      <c r="F1394" t="str">
        <f t="shared" si="63"/>
        <v>January</v>
      </c>
      <c r="G1394">
        <f t="shared" si="64"/>
        <v>2018</v>
      </c>
    </row>
    <row r="1395" spans="1:7" x14ac:dyDescent="0.25">
      <c r="A1395" s="1">
        <v>43300</v>
      </c>
      <c r="B1395">
        <v>0.4</v>
      </c>
      <c r="C1395" t="e" cm="1">
        <f t="array" ref="C1395">IFERROR(_xlfn._xlws.FILTER(Table1[Monthly Average],(Table1[Month]=Sheet1!F1395)*(Table1[Year]=Sheet1!G1395)),NA())</f>
        <v>#N/A</v>
      </c>
      <c r="D1395" t="e" cm="1">
        <f t="array" ref="D1395">IFERROR(_xlfn._xlws.FILTER(Table1[Daily Max],(Table1[Month]=Sheet1!F1395)*(Table1[Year]=Sheet1!G1395)),NA())</f>
        <v>#N/A</v>
      </c>
      <c r="E1395">
        <f t="shared" si="62"/>
        <v>0</v>
      </c>
      <c r="F1395" t="str">
        <f t="shared" si="63"/>
        <v>January</v>
      </c>
      <c r="G1395">
        <f t="shared" si="64"/>
        <v>2018</v>
      </c>
    </row>
    <row r="1396" spans="1:7" x14ac:dyDescent="0.25">
      <c r="A1396" s="1">
        <v>43301</v>
      </c>
      <c r="B1396">
        <v>0.46</v>
      </c>
      <c r="C1396" t="e" cm="1">
        <f t="array" ref="C1396">IFERROR(_xlfn._xlws.FILTER(Table1[Monthly Average],(Table1[Month]=Sheet1!F1396)*(Table1[Year]=Sheet1!G1396)),NA())</f>
        <v>#N/A</v>
      </c>
      <c r="D1396" t="e" cm="1">
        <f t="array" ref="D1396">IFERROR(_xlfn._xlws.FILTER(Table1[Daily Max],(Table1[Month]=Sheet1!F1396)*(Table1[Year]=Sheet1!G1396)),NA())</f>
        <v>#N/A</v>
      </c>
      <c r="E1396">
        <f t="shared" si="62"/>
        <v>0</v>
      </c>
      <c r="F1396" t="str">
        <f t="shared" si="63"/>
        <v>January</v>
      </c>
      <c r="G1396">
        <f t="shared" si="64"/>
        <v>2018</v>
      </c>
    </row>
    <row r="1397" spans="1:7" x14ac:dyDescent="0.25">
      <c r="A1397" s="1">
        <v>43302</v>
      </c>
      <c r="B1397">
        <v>0.45</v>
      </c>
      <c r="C1397" t="e" cm="1">
        <f t="array" ref="C1397">IFERROR(_xlfn._xlws.FILTER(Table1[Monthly Average],(Table1[Month]=Sheet1!F1397)*(Table1[Year]=Sheet1!G1397)),NA())</f>
        <v>#N/A</v>
      </c>
      <c r="D1397" t="e" cm="1">
        <f t="array" ref="D1397">IFERROR(_xlfn._xlws.FILTER(Table1[Daily Max],(Table1[Month]=Sheet1!F1397)*(Table1[Year]=Sheet1!G1397)),NA())</f>
        <v>#N/A</v>
      </c>
      <c r="E1397">
        <f t="shared" si="62"/>
        <v>0</v>
      </c>
      <c r="F1397" t="str">
        <f t="shared" si="63"/>
        <v>January</v>
      </c>
      <c r="G1397">
        <f t="shared" si="64"/>
        <v>2018</v>
      </c>
    </row>
    <row r="1398" spans="1:7" x14ac:dyDescent="0.25">
      <c r="A1398" s="1">
        <v>43303</v>
      </c>
      <c r="B1398">
        <v>0.44</v>
      </c>
      <c r="C1398" t="e" cm="1">
        <f t="array" ref="C1398">IFERROR(_xlfn._xlws.FILTER(Table1[Monthly Average],(Table1[Month]=Sheet1!F1398)*(Table1[Year]=Sheet1!G1398)),NA())</f>
        <v>#N/A</v>
      </c>
      <c r="D1398" t="e" cm="1">
        <f t="array" ref="D1398">IFERROR(_xlfn._xlws.FILTER(Table1[Daily Max],(Table1[Month]=Sheet1!F1398)*(Table1[Year]=Sheet1!G1398)),NA())</f>
        <v>#N/A</v>
      </c>
      <c r="E1398">
        <f t="shared" si="62"/>
        <v>0</v>
      </c>
      <c r="F1398" t="str">
        <f t="shared" si="63"/>
        <v>January</v>
      </c>
      <c r="G1398">
        <f t="shared" si="64"/>
        <v>2018</v>
      </c>
    </row>
    <row r="1399" spans="1:7" x14ac:dyDescent="0.25">
      <c r="A1399" s="1">
        <v>43305</v>
      </c>
      <c r="B1399">
        <v>0.4</v>
      </c>
      <c r="C1399" t="e" cm="1">
        <f t="array" ref="C1399">IFERROR(_xlfn._xlws.FILTER(Table1[Monthly Average],(Table1[Month]=Sheet1!F1399)*(Table1[Year]=Sheet1!G1399)),NA())</f>
        <v>#N/A</v>
      </c>
      <c r="D1399" t="e" cm="1">
        <f t="array" ref="D1399">IFERROR(_xlfn._xlws.FILTER(Table1[Daily Max],(Table1[Month]=Sheet1!F1399)*(Table1[Year]=Sheet1!G1399)),NA())</f>
        <v>#N/A</v>
      </c>
      <c r="E1399">
        <f t="shared" si="62"/>
        <v>0</v>
      </c>
      <c r="F1399" t="str">
        <f t="shared" si="63"/>
        <v>January</v>
      </c>
      <c r="G1399">
        <f t="shared" si="64"/>
        <v>2018</v>
      </c>
    </row>
    <row r="1400" spans="1:7" x14ac:dyDescent="0.25">
      <c r="A1400" s="1">
        <v>43306</v>
      </c>
      <c r="B1400">
        <v>0.44</v>
      </c>
      <c r="C1400" t="e" cm="1">
        <f t="array" ref="C1400">IFERROR(_xlfn._xlws.FILTER(Table1[Monthly Average],(Table1[Month]=Sheet1!F1400)*(Table1[Year]=Sheet1!G1400)),NA())</f>
        <v>#N/A</v>
      </c>
      <c r="D1400" t="e" cm="1">
        <f t="array" ref="D1400">IFERROR(_xlfn._xlws.FILTER(Table1[Daily Max],(Table1[Month]=Sheet1!F1400)*(Table1[Year]=Sheet1!G1400)),NA())</f>
        <v>#N/A</v>
      </c>
      <c r="E1400">
        <f t="shared" si="62"/>
        <v>0</v>
      </c>
      <c r="F1400" t="str">
        <f t="shared" si="63"/>
        <v>January</v>
      </c>
      <c r="G1400">
        <f t="shared" si="64"/>
        <v>2018</v>
      </c>
    </row>
    <row r="1401" spans="1:7" x14ac:dyDescent="0.25">
      <c r="A1401" s="1">
        <v>43307</v>
      </c>
      <c r="B1401">
        <v>0.38</v>
      </c>
      <c r="C1401" t="e" cm="1">
        <f t="array" ref="C1401">IFERROR(_xlfn._xlws.FILTER(Table1[Monthly Average],(Table1[Month]=Sheet1!F1401)*(Table1[Year]=Sheet1!G1401)),NA())</f>
        <v>#N/A</v>
      </c>
      <c r="D1401" t="e" cm="1">
        <f t="array" ref="D1401">IFERROR(_xlfn._xlws.FILTER(Table1[Daily Max],(Table1[Month]=Sheet1!F1401)*(Table1[Year]=Sheet1!G1401)),NA())</f>
        <v>#N/A</v>
      </c>
      <c r="E1401">
        <f t="shared" si="62"/>
        <v>0</v>
      </c>
      <c r="F1401" t="str">
        <f t="shared" si="63"/>
        <v>January</v>
      </c>
      <c r="G1401">
        <f t="shared" si="64"/>
        <v>2018</v>
      </c>
    </row>
    <row r="1402" spans="1:7" x14ac:dyDescent="0.25">
      <c r="A1402" s="1">
        <v>43308</v>
      </c>
      <c r="B1402">
        <v>0.44</v>
      </c>
      <c r="C1402" t="e" cm="1">
        <f t="array" ref="C1402">IFERROR(_xlfn._xlws.FILTER(Table1[Monthly Average],(Table1[Month]=Sheet1!F1402)*(Table1[Year]=Sheet1!G1402)),NA())</f>
        <v>#N/A</v>
      </c>
      <c r="D1402" t="e" cm="1">
        <f t="array" ref="D1402">IFERROR(_xlfn._xlws.FILTER(Table1[Daily Max],(Table1[Month]=Sheet1!F1402)*(Table1[Year]=Sheet1!G1402)),NA())</f>
        <v>#N/A</v>
      </c>
      <c r="E1402">
        <f t="shared" si="62"/>
        <v>0</v>
      </c>
      <c r="F1402" t="str">
        <f t="shared" si="63"/>
        <v>January</v>
      </c>
      <c r="G1402">
        <f t="shared" si="64"/>
        <v>2018</v>
      </c>
    </row>
    <row r="1403" spans="1:7" x14ac:dyDescent="0.25">
      <c r="A1403" s="1">
        <v>43309</v>
      </c>
      <c r="B1403">
        <v>0.4</v>
      </c>
      <c r="C1403" t="e" cm="1">
        <f t="array" ref="C1403">IFERROR(_xlfn._xlws.FILTER(Table1[Monthly Average],(Table1[Month]=Sheet1!F1403)*(Table1[Year]=Sheet1!G1403)),NA())</f>
        <v>#N/A</v>
      </c>
      <c r="D1403" t="e" cm="1">
        <f t="array" ref="D1403">IFERROR(_xlfn._xlws.FILTER(Table1[Daily Max],(Table1[Month]=Sheet1!F1403)*(Table1[Year]=Sheet1!G1403)),NA())</f>
        <v>#N/A</v>
      </c>
      <c r="E1403">
        <f t="shared" si="62"/>
        <v>0</v>
      </c>
      <c r="F1403" t="str">
        <f t="shared" si="63"/>
        <v>January</v>
      </c>
      <c r="G1403">
        <f t="shared" si="64"/>
        <v>2018</v>
      </c>
    </row>
    <row r="1404" spans="1:7" x14ac:dyDescent="0.25">
      <c r="A1404" s="1">
        <v>43311</v>
      </c>
      <c r="B1404">
        <v>0.43</v>
      </c>
      <c r="C1404" t="e" cm="1">
        <f t="array" ref="C1404">IFERROR(_xlfn._xlws.FILTER(Table1[Monthly Average],(Table1[Month]=Sheet1!F1404)*(Table1[Year]=Sheet1!G1404)),NA())</f>
        <v>#N/A</v>
      </c>
      <c r="D1404" t="e" cm="1">
        <f t="array" ref="D1404">IFERROR(_xlfn._xlws.FILTER(Table1[Daily Max],(Table1[Month]=Sheet1!F1404)*(Table1[Year]=Sheet1!G1404)),NA())</f>
        <v>#N/A</v>
      </c>
      <c r="E1404">
        <f t="shared" si="62"/>
        <v>0</v>
      </c>
      <c r="F1404" t="str">
        <f t="shared" si="63"/>
        <v>January</v>
      </c>
      <c r="G1404">
        <f t="shared" si="64"/>
        <v>2018</v>
      </c>
    </row>
    <row r="1405" spans="1:7" x14ac:dyDescent="0.25">
      <c r="A1405" s="1">
        <v>43312</v>
      </c>
      <c r="B1405">
        <v>0.4</v>
      </c>
      <c r="C1405" t="e" cm="1">
        <f t="array" ref="C1405">IFERROR(_xlfn._xlws.FILTER(Table1[Monthly Average],(Table1[Month]=Sheet1!F1405)*(Table1[Year]=Sheet1!G1405)),NA())</f>
        <v>#N/A</v>
      </c>
      <c r="D1405" t="e" cm="1">
        <f t="array" ref="D1405">IFERROR(_xlfn._xlws.FILTER(Table1[Daily Max],(Table1[Month]=Sheet1!F1405)*(Table1[Year]=Sheet1!G1405)),NA())</f>
        <v>#N/A</v>
      </c>
      <c r="E1405">
        <f t="shared" si="62"/>
        <v>0</v>
      </c>
      <c r="F1405" t="str">
        <f t="shared" si="63"/>
        <v>January</v>
      </c>
      <c r="G1405">
        <f t="shared" si="64"/>
        <v>2018</v>
      </c>
    </row>
    <row r="1406" spans="1:7" x14ac:dyDescent="0.25">
      <c r="A1406" s="1">
        <v>43313</v>
      </c>
      <c r="B1406">
        <v>0.43</v>
      </c>
      <c r="C1406" t="e" cm="1">
        <f t="array" ref="C1406">IFERROR(_xlfn._xlws.FILTER(Table1[Monthly Average],(Table1[Month]=Sheet1!F1406)*(Table1[Year]=Sheet1!G1406)),NA())</f>
        <v>#N/A</v>
      </c>
      <c r="D1406" t="e" cm="1">
        <f t="array" ref="D1406">IFERROR(_xlfn._xlws.FILTER(Table1[Daily Max],(Table1[Month]=Sheet1!F1406)*(Table1[Year]=Sheet1!G1406)),NA())</f>
        <v>#N/A</v>
      </c>
      <c r="E1406">
        <f t="shared" si="62"/>
        <v>0</v>
      </c>
      <c r="F1406" t="str">
        <f t="shared" si="63"/>
        <v>January</v>
      </c>
      <c r="G1406">
        <f t="shared" si="64"/>
        <v>2018</v>
      </c>
    </row>
    <row r="1407" spans="1:7" x14ac:dyDescent="0.25">
      <c r="A1407" s="1">
        <v>43314</v>
      </c>
      <c r="B1407">
        <v>0.45</v>
      </c>
      <c r="C1407" t="e" cm="1">
        <f t="array" ref="C1407">IFERROR(_xlfn._xlws.FILTER(Table1[Monthly Average],(Table1[Month]=Sheet1!F1407)*(Table1[Year]=Sheet1!G1407)),NA())</f>
        <v>#N/A</v>
      </c>
      <c r="D1407" t="e" cm="1">
        <f t="array" ref="D1407">IFERROR(_xlfn._xlws.FILTER(Table1[Daily Max],(Table1[Month]=Sheet1!F1407)*(Table1[Year]=Sheet1!G1407)),NA())</f>
        <v>#N/A</v>
      </c>
      <c r="E1407">
        <f t="shared" ref="E1407:E1470" si="65">$K$1</f>
        <v>0</v>
      </c>
      <c r="F1407" t="str">
        <f t="shared" si="63"/>
        <v>January</v>
      </c>
      <c r="G1407">
        <f t="shared" si="64"/>
        <v>2018</v>
      </c>
    </row>
    <row r="1408" spans="1:7" x14ac:dyDescent="0.25">
      <c r="A1408" s="1">
        <v>43315</v>
      </c>
      <c r="B1408">
        <v>0.4</v>
      </c>
      <c r="C1408" t="e" cm="1">
        <f t="array" ref="C1408">IFERROR(_xlfn._xlws.FILTER(Table1[Monthly Average],(Table1[Month]=Sheet1!F1408)*(Table1[Year]=Sheet1!G1408)),NA())</f>
        <v>#N/A</v>
      </c>
      <c r="D1408" t="e" cm="1">
        <f t="array" ref="D1408">IFERROR(_xlfn._xlws.FILTER(Table1[Daily Max],(Table1[Month]=Sheet1!F1408)*(Table1[Year]=Sheet1!G1408)),NA())</f>
        <v>#N/A</v>
      </c>
      <c r="E1408">
        <f t="shared" si="65"/>
        <v>0</v>
      </c>
      <c r="F1408" t="str">
        <f t="shared" si="63"/>
        <v>January</v>
      </c>
      <c r="G1408">
        <f t="shared" si="64"/>
        <v>2018</v>
      </c>
    </row>
    <row r="1409" spans="1:7" x14ac:dyDescent="0.25">
      <c r="A1409" s="1">
        <v>43316</v>
      </c>
      <c r="B1409">
        <v>0.44</v>
      </c>
      <c r="C1409" t="e" cm="1">
        <f t="array" ref="C1409">IFERROR(_xlfn._xlws.FILTER(Table1[Monthly Average],(Table1[Month]=Sheet1!F1409)*(Table1[Year]=Sheet1!G1409)),NA())</f>
        <v>#N/A</v>
      </c>
      <c r="D1409" t="e" cm="1">
        <f t="array" ref="D1409">IFERROR(_xlfn._xlws.FILTER(Table1[Daily Max],(Table1[Month]=Sheet1!F1409)*(Table1[Year]=Sheet1!G1409)),NA())</f>
        <v>#N/A</v>
      </c>
      <c r="E1409">
        <f t="shared" si="65"/>
        <v>0</v>
      </c>
      <c r="F1409" t="str">
        <f t="shared" si="63"/>
        <v>January</v>
      </c>
      <c r="G1409">
        <f t="shared" si="64"/>
        <v>2018</v>
      </c>
    </row>
    <row r="1410" spans="1:7" x14ac:dyDescent="0.25">
      <c r="A1410" s="1">
        <v>43317</v>
      </c>
      <c r="B1410">
        <v>0.43</v>
      </c>
      <c r="C1410" t="e" cm="1">
        <f t="array" ref="C1410">IFERROR(_xlfn._xlws.FILTER(Table1[Monthly Average],(Table1[Month]=Sheet1!F1410)*(Table1[Year]=Sheet1!G1410)),NA())</f>
        <v>#N/A</v>
      </c>
      <c r="D1410" t="e" cm="1">
        <f t="array" ref="D1410">IFERROR(_xlfn._xlws.FILTER(Table1[Daily Max],(Table1[Month]=Sheet1!F1410)*(Table1[Year]=Sheet1!G1410)),NA())</f>
        <v>#N/A</v>
      </c>
      <c r="E1410">
        <f t="shared" si="65"/>
        <v>0</v>
      </c>
      <c r="F1410" t="str">
        <f t="shared" si="63"/>
        <v>January</v>
      </c>
      <c r="G1410">
        <f t="shared" si="64"/>
        <v>2018</v>
      </c>
    </row>
    <row r="1411" spans="1:7" x14ac:dyDescent="0.25">
      <c r="A1411" s="1">
        <v>43318</v>
      </c>
      <c r="B1411">
        <v>0.4</v>
      </c>
      <c r="C1411" t="e" cm="1">
        <f t="array" ref="C1411">IFERROR(_xlfn._xlws.FILTER(Table1[Monthly Average],(Table1[Month]=Sheet1!F1411)*(Table1[Year]=Sheet1!G1411)),NA())</f>
        <v>#N/A</v>
      </c>
      <c r="D1411" t="e" cm="1">
        <f t="array" ref="D1411">IFERROR(_xlfn._xlws.FILTER(Table1[Daily Max],(Table1[Month]=Sheet1!F1411)*(Table1[Year]=Sheet1!G1411)),NA())</f>
        <v>#N/A</v>
      </c>
      <c r="E1411">
        <f t="shared" si="65"/>
        <v>0</v>
      </c>
      <c r="F1411" t="str">
        <f t="shared" ref="F1411:F1474" si="66">TEXT(MONTH(A1411),"MMMm")</f>
        <v>January</v>
      </c>
      <c r="G1411">
        <f t="shared" ref="G1411:G1474" si="67">YEAR(A1411)</f>
        <v>2018</v>
      </c>
    </row>
    <row r="1412" spans="1:7" x14ac:dyDescent="0.25">
      <c r="A1412" s="1">
        <v>43319</v>
      </c>
      <c r="B1412">
        <v>0.44</v>
      </c>
      <c r="C1412" t="e" cm="1">
        <f t="array" ref="C1412">IFERROR(_xlfn._xlws.FILTER(Table1[Monthly Average],(Table1[Month]=Sheet1!F1412)*(Table1[Year]=Sheet1!G1412)),NA())</f>
        <v>#N/A</v>
      </c>
      <c r="D1412" t="e" cm="1">
        <f t="array" ref="D1412">IFERROR(_xlfn._xlws.FILTER(Table1[Daily Max],(Table1[Month]=Sheet1!F1412)*(Table1[Year]=Sheet1!G1412)),NA())</f>
        <v>#N/A</v>
      </c>
      <c r="E1412">
        <f t="shared" si="65"/>
        <v>0</v>
      </c>
      <c r="F1412" t="str">
        <f t="shared" si="66"/>
        <v>January</v>
      </c>
      <c r="G1412">
        <f t="shared" si="67"/>
        <v>2018</v>
      </c>
    </row>
    <row r="1413" spans="1:7" x14ac:dyDescent="0.25">
      <c r="A1413" s="1">
        <v>43320</v>
      </c>
      <c r="B1413">
        <v>0.39</v>
      </c>
      <c r="C1413" t="e" cm="1">
        <f t="array" ref="C1413">IFERROR(_xlfn._xlws.FILTER(Table1[Monthly Average],(Table1[Month]=Sheet1!F1413)*(Table1[Year]=Sheet1!G1413)),NA())</f>
        <v>#N/A</v>
      </c>
      <c r="D1413" t="e" cm="1">
        <f t="array" ref="D1413">IFERROR(_xlfn._xlws.FILTER(Table1[Daily Max],(Table1[Month]=Sheet1!F1413)*(Table1[Year]=Sheet1!G1413)),NA())</f>
        <v>#N/A</v>
      </c>
      <c r="E1413">
        <f t="shared" si="65"/>
        <v>0</v>
      </c>
      <c r="F1413" t="str">
        <f t="shared" si="66"/>
        <v>January</v>
      </c>
      <c r="G1413">
        <f t="shared" si="67"/>
        <v>2018</v>
      </c>
    </row>
    <row r="1414" spans="1:7" x14ac:dyDescent="0.25">
      <c r="A1414" s="1">
        <v>43322</v>
      </c>
      <c r="B1414">
        <v>0.47</v>
      </c>
      <c r="C1414" t="e" cm="1">
        <f t="array" ref="C1414">IFERROR(_xlfn._xlws.FILTER(Table1[Monthly Average],(Table1[Month]=Sheet1!F1414)*(Table1[Year]=Sheet1!G1414)),NA())</f>
        <v>#N/A</v>
      </c>
      <c r="D1414" t="e" cm="1">
        <f t="array" ref="D1414">IFERROR(_xlfn._xlws.FILTER(Table1[Daily Max],(Table1[Month]=Sheet1!F1414)*(Table1[Year]=Sheet1!G1414)),NA())</f>
        <v>#N/A</v>
      </c>
      <c r="E1414">
        <f t="shared" si="65"/>
        <v>0</v>
      </c>
      <c r="F1414" t="str">
        <f t="shared" si="66"/>
        <v>January</v>
      </c>
      <c r="G1414">
        <f t="shared" si="67"/>
        <v>2018</v>
      </c>
    </row>
    <row r="1415" spans="1:7" x14ac:dyDescent="0.25">
      <c r="A1415" s="1">
        <v>43323</v>
      </c>
      <c r="B1415">
        <v>0.42</v>
      </c>
      <c r="C1415" t="e" cm="1">
        <f t="array" ref="C1415">IFERROR(_xlfn._xlws.FILTER(Table1[Monthly Average],(Table1[Month]=Sheet1!F1415)*(Table1[Year]=Sheet1!G1415)),NA())</f>
        <v>#N/A</v>
      </c>
      <c r="D1415" t="e" cm="1">
        <f t="array" ref="D1415">IFERROR(_xlfn._xlws.FILTER(Table1[Daily Max],(Table1[Month]=Sheet1!F1415)*(Table1[Year]=Sheet1!G1415)),NA())</f>
        <v>#N/A</v>
      </c>
      <c r="E1415">
        <f t="shared" si="65"/>
        <v>0</v>
      </c>
      <c r="F1415" t="str">
        <f t="shared" si="66"/>
        <v>January</v>
      </c>
      <c r="G1415">
        <f t="shared" si="67"/>
        <v>2018</v>
      </c>
    </row>
    <row r="1416" spans="1:7" x14ac:dyDescent="0.25">
      <c r="A1416" s="1">
        <v>43324</v>
      </c>
      <c r="B1416">
        <v>0.38</v>
      </c>
      <c r="C1416" t="e" cm="1">
        <f t="array" ref="C1416">IFERROR(_xlfn._xlws.FILTER(Table1[Monthly Average],(Table1[Month]=Sheet1!F1416)*(Table1[Year]=Sheet1!G1416)),NA())</f>
        <v>#N/A</v>
      </c>
      <c r="D1416" t="e" cm="1">
        <f t="array" ref="D1416">IFERROR(_xlfn._xlws.FILTER(Table1[Daily Max],(Table1[Month]=Sheet1!F1416)*(Table1[Year]=Sheet1!G1416)),NA())</f>
        <v>#N/A</v>
      </c>
      <c r="E1416">
        <f t="shared" si="65"/>
        <v>0</v>
      </c>
      <c r="F1416" t="str">
        <f t="shared" si="66"/>
        <v>January</v>
      </c>
      <c r="G1416">
        <f t="shared" si="67"/>
        <v>2018</v>
      </c>
    </row>
    <row r="1417" spans="1:7" x14ac:dyDescent="0.25">
      <c r="A1417" s="1">
        <v>43325</v>
      </c>
      <c r="B1417">
        <v>0.44</v>
      </c>
      <c r="C1417" t="e" cm="1">
        <f t="array" ref="C1417">IFERROR(_xlfn._xlws.FILTER(Table1[Monthly Average],(Table1[Month]=Sheet1!F1417)*(Table1[Year]=Sheet1!G1417)),NA())</f>
        <v>#N/A</v>
      </c>
      <c r="D1417" t="e" cm="1">
        <f t="array" ref="D1417">IFERROR(_xlfn._xlws.FILTER(Table1[Daily Max],(Table1[Month]=Sheet1!F1417)*(Table1[Year]=Sheet1!G1417)),NA())</f>
        <v>#N/A</v>
      </c>
      <c r="E1417">
        <f t="shared" si="65"/>
        <v>0</v>
      </c>
      <c r="F1417" t="str">
        <f t="shared" si="66"/>
        <v>January</v>
      </c>
      <c r="G1417">
        <f t="shared" si="67"/>
        <v>2018</v>
      </c>
    </row>
    <row r="1418" spans="1:7" x14ac:dyDescent="0.25">
      <c r="A1418" s="1">
        <v>43326</v>
      </c>
      <c r="B1418">
        <v>0.46</v>
      </c>
      <c r="C1418" t="e" cm="1">
        <f t="array" ref="C1418">IFERROR(_xlfn._xlws.FILTER(Table1[Monthly Average],(Table1[Month]=Sheet1!F1418)*(Table1[Year]=Sheet1!G1418)),NA())</f>
        <v>#N/A</v>
      </c>
      <c r="D1418" t="e" cm="1">
        <f t="array" ref="D1418">IFERROR(_xlfn._xlws.FILTER(Table1[Daily Max],(Table1[Month]=Sheet1!F1418)*(Table1[Year]=Sheet1!G1418)),NA())</f>
        <v>#N/A</v>
      </c>
      <c r="E1418">
        <f t="shared" si="65"/>
        <v>0</v>
      </c>
      <c r="F1418" t="str">
        <f t="shared" si="66"/>
        <v>January</v>
      </c>
      <c r="G1418">
        <f t="shared" si="67"/>
        <v>2018</v>
      </c>
    </row>
    <row r="1419" spans="1:7" x14ac:dyDescent="0.25">
      <c r="A1419" s="1">
        <v>43328</v>
      </c>
      <c r="B1419">
        <v>0.4</v>
      </c>
      <c r="C1419" t="e" cm="1">
        <f t="array" ref="C1419">IFERROR(_xlfn._xlws.FILTER(Table1[Monthly Average],(Table1[Month]=Sheet1!F1419)*(Table1[Year]=Sheet1!G1419)),NA())</f>
        <v>#N/A</v>
      </c>
      <c r="D1419" t="e" cm="1">
        <f t="array" ref="D1419">IFERROR(_xlfn._xlws.FILTER(Table1[Daily Max],(Table1[Month]=Sheet1!F1419)*(Table1[Year]=Sheet1!G1419)),NA())</f>
        <v>#N/A</v>
      </c>
      <c r="E1419">
        <f t="shared" si="65"/>
        <v>0</v>
      </c>
      <c r="F1419" t="str">
        <f t="shared" si="66"/>
        <v>January</v>
      </c>
      <c r="G1419">
        <f t="shared" si="67"/>
        <v>2018</v>
      </c>
    </row>
    <row r="1420" spans="1:7" x14ac:dyDescent="0.25">
      <c r="A1420" s="1">
        <v>43329</v>
      </c>
      <c r="B1420">
        <v>0.4</v>
      </c>
      <c r="C1420" t="e" cm="1">
        <f t="array" ref="C1420">IFERROR(_xlfn._xlws.FILTER(Table1[Monthly Average],(Table1[Month]=Sheet1!F1420)*(Table1[Year]=Sheet1!G1420)),NA())</f>
        <v>#N/A</v>
      </c>
      <c r="D1420" t="e" cm="1">
        <f t="array" ref="D1420">IFERROR(_xlfn._xlws.FILTER(Table1[Daily Max],(Table1[Month]=Sheet1!F1420)*(Table1[Year]=Sheet1!G1420)),NA())</f>
        <v>#N/A</v>
      </c>
      <c r="E1420">
        <f t="shared" si="65"/>
        <v>0</v>
      </c>
      <c r="F1420" t="str">
        <f t="shared" si="66"/>
        <v>January</v>
      </c>
      <c r="G1420">
        <f t="shared" si="67"/>
        <v>2018</v>
      </c>
    </row>
    <row r="1421" spans="1:7" x14ac:dyDescent="0.25">
      <c r="A1421" s="1">
        <v>43330</v>
      </c>
      <c r="B1421">
        <v>0.4</v>
      </c>
      <c r="C1421" t="e" cm="1">
        <f t="array" ref="C1421">IFERROR(_xlfn._xlws.FILTER(Table1[Monthly Average],(Table1[Month]=Sheet1!F1421)*(Table1[Year]=Sheet1!G1421)),NA())</f>
        <v>#N/A</v>
      </c>
      <c r="D1421" t="e" cm="1">
        <f t="array" ref="D1421">IFERROR(_xlfn._xlws.FILTER(Table1[Daily Max],(Table1[Month]=Sheet1!F1421)*(Table1[Year]=Sheet1!G1421)),NA())</f>
        <v>#N/A</v>
      </c>
      <c r="E1421">
        <f t="shared" si="65"/>
        <v>0</v>
      </c>
      <c r="F1421" t="str">
        <f t="shared" si="66"/>
        <v>January</v>
      </c>
      <c r="G1421">
        <f t="shared" si="67"/>
        <v>2018</v>
      </c>
    </row>
    <row r="1422" spans="1:7" x14ac:dyDescent="0.25">
      <c r="A1422" s="1">
        <v>43331</v>
      </c>
      <c r="B1422">
        <v>0.46</v>
      </c>
      <c r="C1422" t="e" cm="1">
        <f t="array" ref="C1422">IFERROR(_xlfn._xlws.FILTER(Table1[Monthly Average],(Table1[Month]=Sheet1!F1422)*(Table1[Year]=Sheet1!G1422)),NA())</f>
        <v>#N/A</v>
      </c>
      <c r="D1422" t="e" cm="1">
        <f t="array" ref="D1422">IFERROR(_xlfn._xlws.FILTER(Table1[Daily Max],(Table1[Month]=Sheet1!F1422)*(Table1[Year]=Sheet1!G1422)),NA())</f>
        <v>#N/A</v>
      </c>
      <c r="E1422">
        <f t="shared" si="65"/>
        <v>0</v>
      </c>
      <c r="F1422" t="str">
        <f t="shared" si="66"/>
        <v>January</v>
      </c>
      <c r="G1422">
        <f t="shared" si="67"/>
        <v>2018</v>
      </c>
    </row>
    <row r="1423" spans="1:7" x14ac:dyDescent="0.25">
      <c r="A1423" s="1">
        <v>43332</v>
      </c>
      <c r="B1423">
        <v>0.41</v>
      </c>
      <c r="C1423" t="e" cm="1">
        <f t="array" ref="C1423">IFERROR(_xlfn._xlws.FILTER(Table1[Monthly Average],(Table1[Month]=Sheet1!F1423)*(Table1[Year]=Sheet1!G1423)),NA())</f>
        <v>#N/A</v>
      </c>
      <c r="D1423" t="e" cm="1">
        <f t="array" ref="D1423">IFERROR(_xlfn._xlws.FILTER(Table1[Daily Max],(Table1[Month]=Sheet1!F1423)*(Table1[Year]=Sheet1!G1423)),NA())</f>
        <v>#N/A</v>
      </c>
      <c r="E1423">
        <f t="shared" si="65"/>
        <v>0</v>
      </c>
      <c r="F1423" t="str">
        <f t="shared" si="66"/>
        <v>January</v>
      </c>
      <c r="G1423">
        <f t="shared" si="67"/>
        <v>2018</v>
      </c>
    </row>
    <row r="1424" spans="1:7" x14ac:dyDescent="0.25">
      <c r="A1424" s="1">
        <v>43334</v>
      </c>
      <c r="B1424">
        <v>0.44</v>
      </c>
      <c r="C1424" t="e" cm="1">
        <f t="array" ref="C1424">IFERROR(_xlfn._xlws.FILTER(Table1[Monthly Average],(Table1[Month]=Sheet1!F1424)*(Table1[Year]=Sheet1!G1424)),NA())</f>
        <v>#N/A</v>
      </c>
      <c r="D1424" t="e" cm="1">
        <f t="array" ref="D1424">IFERROR(_xlfn._xlws.FILTER(Table1[Daily Max],(Table1[Month]=Sheet1!F1424)*(Table1[Year]=Sheet1!G1424)),NA())</f>
        <v>#N/A</v>
      </c>
      <c r="E1424">
        <f t="shared" si="65"/>
        <v>0</v>
      </c>
      <c r="F1424" t="str">
        <f t="shared" si="66"/>
        <v>January</v>
      </c>
      <c r="G1424">
        <f t="shared" si="67"/>
        <v>2018</v>
      </c>
    </row>
    <row r="1425" spans="1:7" x14ac:dyDescent="0.25">
      <c r="A1425" s="1">
        <v>43335</v>
      </c>
      <c r="B1425">
        <v>0.45</v>
      </c>
      <c r="C1425" t="e" cm="1">
        <f t="array" ref="C1425">IFERROR(_xlfn._xlws.FILTER(Table1[Monthly Average],(Table1[Month]=Sheet1!F1425)*(Table1[Year]=Sheet1!G1425)),NA())</f>
        <v>#N/A</v>
      </c>
      <c r="D1425" t="e" cm="1">
        <f t="array" ref="D1425">IFERROR(_xlfn._xlws.FILTER(Table1[Daily Max],(Table1[Month]=Sheet1!F1425)*(Table1[Year]=Sheet1!G1425)),NA())</f>
        <v>#N/A</v>
      </c>
      <c r="E1425">
        <f t="shared" si="65"/>
        <v>0</v>
      </c>
      <c r="F1425" t="str">
        <f t="shared" si="66"/>
        <v>January</v>
      </c>
      <c r="G1425">
        <f t="shared" si="67"/>
        <v>2018</v>
      </c>
    </row>
    <row r="1426" spans="1:7" x14ac:dyDescent="0.25">
      <c r="A1426" s="1">
        <v>43336</v>
      </c>
      <c r="B1426">
        <v>0.4</v>
      </c>
      <c r="C1426" t="e" cm="1">
        <f t="array" ref="C1426">IFERROR(_xlfn._xlws.FILTER(Table1[Monthly Average],(Table1[Month]=Sheet1!F1426)*(Table1[Year]=Sheet1!G1426)),NA())</f>
        <v>#N/A</v>
      </c>
      <c r="D1426" t="e" cm="1">
        <f t="array" ref="D1426">IFERROR(_xlfn._xlws.FILTER(Table1[Daily Max],(Table1[Month]=Sheet1!F1426)*(Table1[Year]=Sheet1!G1426)),NA())</f>
        <v>#N/A</v>
      </c>
      <c r="E1426">
        <f t="shared" si="65"/>
        <v>0</v>
      </c>
      <c r="F1426" t="str">
        <f t="shared" si="66"/>
        <v>January</v>
      </c>
      <c r="G1426">
        <f t="shared" si="67"/>
        <v>2018</v>
      </c>
    </row>
    <row r="1427" spans="1:7" x14ac:dyDescent="0.25">
      <c r="A1427" s="1">
        <v>43337</v>
      </c>
      <c r="B1427">
        <v>0.45</v>
      </c>
      <c r="C1427" t="e" cm="1">
        <f t="array" ref="C1427">IFERROR(_xlfn._xlws.FILTER(Table1[Monthly Average],(Table1[Month]=Sheet1!F1427)*(Table1[Year]=Sheet1!G1427)),NA())</f>
        <v>#N/A</v>
      </c>
      <c r="D1427" t="e" cm="1">
        <f t="array" ref="D1427">IFERROR(_xlfn._xlws.FILTER(Table1[Daily Max],(Table1[Month]=Sheet1!F1427)*(Table1[Year]=Sheet1!G1427)),NA())</f>
        <v>#N/A</v>
      </c>
      <c r="E1427">
        <f t="shared" si="65"/>
        <v>0</v>
      </c>
      <c r="F1427" t="str">
        <f t="shared" si="66"/>
        <v>January</v>
      </c>
      <c r="G1427">
        <f t="shared" si="67"/>
        <v>2018</v>
      </c>
    </row>
    <row r="1428" spans="1:7" x14ac:dyDescent="0.25">
      <c r="A1428" s="1">
        <v>43338</v>
      </c>
      <c r="B1428">
        <v>0.44</v>
      </c>
      <c r="C1428" t="e" cm="1">
        <f t="array" ref="C1428">IFERROR(_xlfn._xlws.FILTER(Table1[Monthly Average],(Table1[Month]=Sheet1!F1428)*(Table1[Year]=Sheet1!G1428)),NA())</f>
        <v>#N/A</v>
      </c>
      <c r="D1428" t="e" cm="1">
        <f t="array" ref="D1428">IFERROR(_xlfn._xlws.FILTER(Table1[Daily Max],(Table1[Month]=Sheet1!F1428)*(Table1[Year]=Sheet1!G1428)),NA())</f>
        <v>#N/A</v>
      </c>
      <c r="E1428">
        <f t="shared" si="65"/>
        <v>0</v>
      </c>
      <c r="F1428" t="str">
        <f t="shared" si="66"/>
        <v>January</v>
      </c>
      <c r="G1428">
        <f t="shared" si="67"/>
        <v>2018</v>
      </c>
    </row>
    <row r="1429" spans="1:7" x14ac:dyDescent="0.25">
      <c r="A1429" s="1">
        <v>43340</v>
      </c>
      <c r="B1429">
        <v>0.35</v>
      </c>
      <c r="C1429" t="e" cm="1">
        <f t="array" ref="C1429">IFERROR(_xlfn._xlws.FILTER(Table1[Monthly Average],(Table1[Month]=Sheet1!F1429)*(Table1[Year]=Sheet1!G1429)),NA())</f>
        <v>#N/A</v>
      </c>
      <c r="D1429" t="e" cm="1">
        <f t="array" ref="D1429">IFERROR(_xlfn._xlws.FILTER(Table1[Daily Max],(Table1[Month]=Sheet1!F1429)*(Table1[Year]=Sheet1!G1429)),NA())</f>
        <v>#N/A</v>
      </c>
      <c r="E1429">
        <f t="shared" si="65"/>
        <v>0</v>
      </c>
      <c r="F1429" t="str">
        <f t="shared" si="66"/>
        <v>January</v>
      </c>
      <c r="G1429">
        <f t="shared" si="67"/>
        <v>2018</v>
      </c>
    </row>
    <row r="1430" spans="1:7" x14ac:dyDescent="0.25">
      <c r="A1430" s="1">
        <v>43341</v>
      </c>
      <c r="B1430">
        <v>0.43</v>
      </c>
      <c r="C1430" t="e" cm="1">
        <f t="array" ref="C1430">IFERROR(_xlfn._xlws.FILTER(Table1[Monthly Average],(Table1[Month]=Sheet1!F1430)*(Table1[Year]=Sheet1!G1430)),NA())</f>
        <v>#N/A</v>
      </c>
      <c r="D1430" t="e" cm="1">
        <f t="array" ref="D1430">IFERROR(_xlfn._xlws.FILTER(Table1[Daily Max],(Table1[Month]=Sheet1!F1430)*(Table1[Year]=Sheet1!G1430)),NA())</f>
        <v>#N/A</v>
      </c>
      <c r="E1430">
        <f t="shared" si="65"/>
        <v>0</v>
      </c>
      <c r="F1430" t="str">
        <f t="shared" si="66"/>
        <v>January</v>
      </c>
      <c r="G1430">
        <f t="shared" si="67"/>
        <v>2018</v>
      </c>
    </row>
    <row r="1431" spans="1:7" x14ac:dyDescent="0.25">
      <c r="A1431" s="1">
        <v>43342</v>
      </c>
      <c r="B1431">
        <v>0.4</v>
      </c>
      <c r="C1431" t="e" cm="1">
        <f t="array" ref="C1431">IFERROR(_xlfn._xlws.FILTER(Table1[Monthly Average],(Table1[Month]=Sheet1!F1431)*(Table1[Year]=Sheet1!G1431)),NA())</f>
        <v>#N/A</v>
      </c>
      <c r="D1431" t="e" cm="1">
        <f t="array" ref="D1431">IFERROR(_xlfn._xlws.FILTER(Table1[Daily Max],(Table1[Month]=Sheet1!F1431)*(Table1[Year]=Sheet1!G1431)),NA())</f>
        <v>#N/A</v>
      </c>
      <c r="E1431">
        <f t="shared" si="65"/>
        <v>0</v>
      </c>
      <c r="F1431" t="str">
        <f t="shared" si="66"/>
        <v>January</v>
      </c>
      <c r="G1431">
        <f t="shared" si="67"/>
        <v>2018</v>
      </c>
    </row>
    <row r="1432" spans="1:7" x14ac:dyDescent="0.25">
      <c r="A1432" s="1">
        <v>43343</v>
      </c>
      <c r="B1432">
        <v>0.43</v>
      </c>
      <c r="C1432" t="e" cm="1">
        <f t="array" ref="C1432">IFERROR(_xlfn._xlws.FILTER(Table1[Monthly Average],(Table1[Month]=Sheet1!F1432)*(Table1[Year]=Sheet1!G1432)),NA())</f>
        <v>#N/A</v>
      </c>
      <c r="D1432" t="e" cm="1">
        <f t="array" ref="D1432">IFERROR(_xlfn._xlws.FILTER(Table1[Daily Max],(Table1[Month]=Sheet1!F1432)*(Table1[Year]=Sheet1!G1432)),NA())</f>
        <v>#N/A</v>
      </c>
      <c r="E1432">
        <f t="shared" si="65"/>
        <v>0</v>
      </c>
      <c r="F1432" t="str">
        <f t="shared" si="66"/>
        <v>January</v>
      </c>
      <c r="G1432">
        <f t="shared" si="67"/>
        <v>2018</v>
      </c>
    </row>
    <row r="1433" spans="1:7" x14ac:dyDescent="0.25">
      <c r="A1433" s="1">
        <v>43344</v>
      </c>
      <c r="B1433">
        <v>0.42</v>
      </c>
      <c r="C1433" t="e" cm="1">
        <f t="array" ref="C1433">IFERROR(_xlfn._xlws.FILTER(Table1[Monthly Average],(Table1[Month]=Sheet1!F1433)*(Table1[Year]=Sheet1!G1433)),NA())</f>
        <v>#N/A</v>
      </c>
      <c r="D1433" t="e" cm="1">
        <f t="array" ref="D1433">IFERROR(_xlfn._xlws.FILTER(Table1[Daily Max],(Table1[Month]=Sheet1!F1433)*(Table1[Year]=Sheet1!G1433)),NA())</f>
        <v>#N/A</v>
      </c>
      <c r="E1433">
        <f t="shared" si="65"/>
        <v>0</v>
      </c>
      <c r="F1433" t="str">
        <f t="shared" si="66"/>
        <v>January</v>
      </c>
      <c r="G1433">
        <f t="shared" si="67"/>
        <v>2018</v>
      </c>
    </row>
    <row r="1434" spans="1:7" x14ac:dyDescent="0.25">
      <c r="A1434" s="1">
        <v>43345</v>
      </c>
      <c r="B1434">
        <v>0.35</v>
      </c>
      <c r="C1434" t="e" cm="1">
        <f t="array" ref="C1434">IFERROR(_xlfn._xlws.FILTER(Table1[Monthly Average],(Table1[Month]=Sheet1!F1434)*(Table1[Year]=Sheet1!G1434)),NA())</f>
        <v>#N/A</v>
      </c>
      <c r="D1434" t="e" cm="1">
        <f t="array" ref="D1434">IFERROR(_xlfn._xlws.FILTER(Table1[Daily Max],(Table1[Month]=Sheet1!F1434)*(Table1[Year]=Sheet1!G1434)),NA())</f>
        <v>#N/A</v>
      </c>
      <c r="E1434">
        <f t="shared" si="65"/>
        <v>0</v>
      </c>
      <c r="F1434" t="str">
        <f t="shared" si="66"/>
        <v>January</v>
      </c>
      <c r="G1434">
        <f t="shared" si="67"/>
        <v>2018</v>
      </c>
    </row>
    <row r="1435" spans="1:7" x14ac:dyDescent="0.25">
      <c r="A1435" s="1">
        <v>43347</v>
      </c>
      <c r="B1435">
        <v>0.41</v>
      </c>
      <c r="C1435" t="e" cm="1">
        <f t="array" ref="C1435">IFERROR(_xlfn._xlws.FILTER(Table1[Monthly Average],(Table1[Month]=Sheet1!F1435)*(Table1[Year]=Sheet1!G1435)),NA())</f>
        <v>#N/A</v>
      </c>
      <c r="D1435" t="e" cm="1">
        <f t="array" ref="D1435">IFERROR(_xlfn._xlws.FILTER(Table1[Daily Max],(Table1[Month]=Sheet1!F1435)*(Table1[Year]=Sheet1!G1435)),NA())</f>
        <v>#N/A</v>
      </c>
      <c r="E1435">
        <f t="shared" si="65"/>
        <v>0</v>
      </c>
      <c r="F1435" t="str">
        <f t="shared" si="66"/>
        <v>January</v>
      </c>
      <c r="G1435">
        <f t="shared" si="67"/>
        <v>2018</v>
      </c>
    </row>
    <row r="1436" spans="1:7" x14ac:dyDescent="0.25">
      <c r="A1436" s="1">
        <v>43348</v>
      </c>
      <c r="B1436">
        <v>0.43</v>
      </c>
      <c r="C1436" t="e" cm="1">
        <f t="array" ref="C1436">IFERROR(_xlfn._xlws.FILTER(Table1[Monthly Average],(Table1[Month]=Sheet1!F1436)*(Table1[Year]=Sheet1!G1436)),NA())</f>
        <v>#N/A</v>
      </c>
      <c r="D1436" t="e" cm="1">
        <f t="array" ref="D1436">IFERROR(_xlfn._xlws.FILTER(Table1[Daily Max],(Table1[Month]=Sheet1!F1436)*(Table1[Year]=Sheet1!G1436)),NA())</f>
        <v>#N/A</v>
      </c>
      <c r="E1436">
        <f t="shared" si="65"/>
        <v>0</v>
      </c>
      <c r="F1436" t="str">
        <f t="shared" si="66"/>
        <v>January</v>
      </c>
      <c r="G1436">
        <f t="shared" si="67"/>
        <v>2018</v>
      </c>
    </row>
    <row r="1437" spans="1:7" x14ac:dyDescent="0.25">
      <c r="A1437" s="1">
        <v>43349</v>
      </c>
      <c r="B1437">
        <v>0.37</v>
      </c>
      <c r="C1437" t="e" cm="1">
        <f t="array" ref="C1437">IFERROR(_xlfn._xlws.FILTER(Table1[Monthly Average],(Table1[Month]=Sheet1!F1437)*(Table1[Year]=Sheet1!G1437)),NA())</f>
        <v>#N/A</v>
      </c>
      <c r="D1437" t="e" cm="1">
        <f t="array" ref="D1437">IFERROR(_xlfn._xlws.FILTER(Table1[Daily Max],(Table1[Month]=Sheet1!F1437)*(Table1[Year]=Sheet1!G1437)),NA())</f>
        <v>#N/A</v>
      </c>
      <c r="E1437">
        <f t="shared" si="65"/>
        <v>0</v>
      </c>
      <c r="F1437" t="str">
        <f t="shared" si="66"/>
        <v>January</v>
      </c>
      <c r="G1437">
        <f t="shared" si="67"/>
        <v>2018</v>
      </c>
    </row>
    <row r="1438" spans="1:7" x14ac:dyDescent="0.25">
      <c r="A1438" s="1">
        <v>43350</v>
      </c>
      <c r="B1438">
        <v>0.5</v>
      </c>
      <c r="C1438" t="e" cm="1">
        <f t="array" ref="C1438">IFERROR(_xlfn._xlws.FILTER(Table1[Monthly Average],(Table1[Month]=Sheet1!F1438)*(Table1[Year]=Sheet1!G1438)),NA())</f>
        <v>#N/A</v>
      </c>
      <c r="D1438" t="e" cm="1">
        <f t="array" ref="D1438">IFERROR(_xlfn._xlws.FILTER(Table1[Daily Max],(Table1[Month]=Sheet1!F1438)*(Table1[Year]=Sheet1!G1438)),NA())</f>
        <v>#N/A</v>
      </c>
      <c r="E1438">
        <f t="shared" si="65"/>
        <v>0</v>
      </c>
      <c r="F1438" t="str">
        <f t="shared" si="66"/>
        <v>January</v>
      </c>
      <c r="G1438">
        <f t="shared" si="67"/>
        <v>2018</v>
      </c>
    </row>
    <row r="1439" spans="1:7" x14ac:dyDescent="0.25">
      <c r="A1439" s="1">
        <v>43351</v>
      </c>
      <c r="B1439">
        <v>0.42</v>
      </c>
      <c r="C1439" t="e" cm="1">
        <f t="array" ref="C1439">IFERROR(_xlfn._xlws.FILTER(Table1[Monthly Average],(Table1[Month]=Sheet1!F1439)*(Table1[Year]=Sheet1!G1439)),NA())</f>
        <v>#N/A</v>
      </c>
      <c r="D1439" t="e" cm="1">
        <f t="array" ref="D1439">IFERROR(_xlfn._xlws.FILTER(Table1[Daily Max],(Table1[Month]=Sheet1!F1439)*(Table1[Year]=Sheet1!G1439)),NA())</f>
        <v>#N/A</v>
      </c>
      <c r="E1439">
        <f t="shared" si="65"/>
        <v>0</v>
      </c>
      <c r="F1439" t="str">
        <f t="shared" si="66"/>
        <v>January</v>
      </c>
      <c r="G1439">
        <f t="shared" si="67"/>
        <v>2018</v>
      </c>
    </row>
    <row r="1440" spans="1:7" x14ac:dyDescent="0.25">
      <c r="A1440" s="1">
        <v>43352</v>
      </c>
      <c r="B1440">
        <v>0.4</v>
      </c>
      <c r="C1440" t="e" cm="1">
        <f t="array" ref="C1440">IFERROR(_xlfn._xlws.FILTER(Table1[Monthly Average],(Table1[Month]=Sheet1!F1440)*(Table1[Year]=Sheet1!G1440)),NA())</f>
        <v>#N/A</v>
      </c>
      <c r="D1440" t="e" cm="1">
        <f t="array" ref="D1440">IFERROR(_xlfn._xlws.FILTER(Table1[Daily Max],(Table1[Month]=Sheet1!F1440)*(Table1[Year]=Sheet1!G1440)),NA())</f>
        <v>#N/A</v>
      </c>
      <c r="E1440">
        <f t="shared" si="65"/>
        <v>0</v>
      </c>
      <c r="F1440" t="str">
        <f t="shared" si="66"/>
        <v>January</v>
      </c>
      <c r="G1440">
        <f t="shared" si="67"/>
        <v>2018</v>
      </c>
    </row>
    <row r="1441" spans="1:7" x14ac:dyDescent="0.25">
      <c r="A1441" s="1">
        <v>43353</v>
      </c>
      <c r="B1441">
        <v>0.5</v>
      </c>
      <c r="C1441" t="e" cm="1">
        <f t="array" ref="C1441">IFERROR(_xlfn._xlws.FILTER(Table1[Monthly Average],(Table1[Month]=Sheet1!F1441)*(Table1[Year]=Sheet1!G1441)),NA())</f>
        <v>#N/A</v>
      </c>
      <c r="D1441" t="e" cm="1">
        <f t="array" ref="D1441">IFERROR(_xlfn._xlws.FILTER(Table1[Daily Max],(Table1[Month]=Sheet1!F1441)*(Table1[Year]=Sheet1!G1441)),NA())</f>
        <v>#N/A</v>
      </c>
      <c r="E1441">
        <f t="shared" si="65"/>
        <v>0</v>
      </c>
      <c r="F1441" t="str">
        <f t="shared" si="66"/>
        <v>January</v>
      </c>
      <c r="G1441">
        <f t="shared" si="67"/>
        <v>2018</v>
      </c>
    </row>
    <row r="1442" spans="1:7" x14ac:dyDescent="0.25">
      <c r="A1442" s="1">
        <v>43355</v>
      </c>
      <c r="B1442">
        <v>0.43</v>
      </c>
      <c r="C1442" t="e" cm="1">
        <f t="array" ref="C1442">IFERROR(_xlfn._xlws.FILTER(Table1[Monthly Average],(Table1[Month]=Sheet1!F1442)*(Table1[Year]=Sheet1!G1442)),NA())</f>
        <v>#N/A</v>
      </c>
      <c r="D1442" t="e" cm="1">
        <f t="array" ref="D1442">IFERROR(_xlfn._xlws.FILTER(Table1[Daily Max],(Table1[Month]=Sheet1!F1442)*(Table1[Year]=Sheet1!G1442)),NA())</f>
        <v>#N/A</v>
      </c>
      <c r="E1442">
        <f t="shared" si="65"/>
        <v>0</v>
      </c>
      <c r="F1442" t="str">
        <f t="shared" si="66"/>
        <v>January</v>
      </c>
      <c r="G1442">
        <f t="shared" si="67"/>
        <v>2018</v>
      </c>
    </row>
    <row r="1443" spans="1:7" x14ac:dyDescent="0.25">
      <c r="A1443" s="1">
        <v>43356</v>
      </c>
      <c r="B1443">
        <v>0.4</v>
      </c>
      <c r="C1443" t="e" cm="1">
        <f t="array" ref="C1443">IFERROR(_xlfn._xlws.FILTER(Table1[Monthly Average],(Table1[Month]=Sheet1!F1443)*(Table1[Year]=Sheet1!G1443)),NA())</f>
        <v>#N/A</v>
      </c>
      <c r="D1443" t="e" cm="1">
        <f t="array" ref="D1443">IFERROR(_xlfn._xlws.FILTER(Table1[Daily Max],(Table1[Month]=Sheet1!F1443)*(Table1[Year]=Sheet1!G1443)),NA())</f>
        <v>#N/A</v>
      </c>
      <c r="E1443">
        <f t="shared" si="65"/>
        <v>0</v>
      </c>
      <c r="F1443" t="str">
        <f t="shared" si="66"/>
        <v>January</v>
      </c>
      <c r="G1443">
        <f t="shared" si="67"/>
        <v>2018</v>
      </c>
    </row>
    <row r="1444" spans="1:7" x14ac:dyDescent="0.25">
      <c r="A1444" s="1">
        <v>43357</v>
      </c>
      <c r="B1444">
        <v>0.46</v>
      </c>
      <c r="C1444" t="e" cm="1">
        <f t="array" ref="C1444">IFERROR(_xlfn._xlws.FILTER(Table1[Monthly Average],(Table1[Month]=Sheet1!F1444)*(Table1[Year]=Sheet1!G1444)),NA())</f>
        <v>#N/A</v>
      </c>
      <c r="D1444" t="e" cm="1">
        <f t="array" ref="D1444">IFERROR(_xlfn._xlws.FILTER(Table1[Daily Max],(Table1[Month]=Sheet1!F1444)*(Table1[Year]=Sheet1!G1444)),NA())</f>
        <v>#N/A</v>
      </c>
      <c r="E1444">
        <f t="shared" si="65"/>
        <v>0</v>
      </c>
      <c r="F1444" t="str">
        <f t="shared" si="66"/>
        <v>January</v>
      </c>
      <c r="G1444">
        <f t="shared" si="67"/>
        <v>2018</v>
      </c>
    </row>
    <row r="1445" spans="1:7" x14ac:dyDescent="0.25">
      <c r="A1445" s="1">
        <v>43358</v>
      </c>
      <c r="B1445">
        <v>0.43</v>
      </c>
      <c r="C1445" t="e" cm="1">
        <f t="array" ref="C1445">IFERROR(_xlfn._xlws.FILTER(Table1[Monthly Average],(Table1[Month]=Sheet1!F1445)*(Table1[Year]=Sheet1!G1445)),NA())</f>
        <v>#N/A</v>
      </c>
      <c r="D1445" t="e" cm="1">
        <f t="array" ref="D1445">IFERROR(_xlfn._xlws.FILTER(Table1[Daily Max],(Table1[Month]=Sheet1!F1445)*(Table1[Year]=Sheet1!G1445)),NA())</f>
        <v>#N/A</v>
      </c>
      <c r="E1445">
        <f t="shared" si="65"/>
        <v>0</v>
      </c>
      <c r="F1445" t="str">
        <f t="shared" si="66"/>
        <v>January</v>
      </c>
      <c r="G1445">
        <f t="shared" si="67"/>
        <v>2018</v>
      </c>
    </row>
    <row r="1446" spans="1:7" x14ac:dyDescent="0.25">
      <c r="A1446" s="1">
        <v>43359</v>
      </c>
      <c r="B1446">
        <v>0.44</v>
      </c>
      <c r="C1446" t="e" cm="1">
        <f t="array" ref="C1446">IFERROR(_xlfn._xlws.FILTER(Table1[Monthly Average],(Table1[Month]=Sheet1!F1446)*(Table1[Year]=Sheet1!G1446)),NA())</f>
        <v>#N/A</v>
      </c>
      <c r="D1446" t="e" cm="1">
        <f t="array" ref="D1446">IFERROR(_xlfn._xlws.FILTER(Table1[Daily Max],(Table1[Month]=Sheet1!F1446)*(Table1[Year]=Sheet1!G1446)),NA())</f>
        <v>#N/A</v>
      </c>
      <c r="E1446">
        <f t="shared" si="65"/>
        <v>0</v>
      </c>
      <c r="F1446" t="str">
        <f t="shared" si="66"/>
        <v>January</v>
      </c>
      <c r="G1446">
        <f t="shared" si="67"/>
        <v>2018</v>
      </c>
    </row>
    <row r="1447" spans="1:7" x14ac:dyDescent="0.25">
      <c r="A1447" s="1">
        <v>43360</v>
      </c>
      <c r="B1447">
        <v>0.4</v>
      </c>
      <c r="C1447" t="e" cm="1">
        <f t="array" ref="C1447">IFERROR(_xlfn._xlws.FILTER(Table1[Monthly Average],(Table1[Month]=Sheet1!F1447)*(Table1[Year]=Sheet1!G1447)),NA())</f>
        <v>#N/A</v>
      </c>
      <c r="D1447" t="e" cm="1">
        <f t="array" ref="D1447">IFERROR(_xlfn._xlws.FILTER(Table1[Daily Max],(Table1[Month]=Sheet1!F1447)*(Table1[Year]=Sheet1!G1447)),NA())</f>
        <v>#N/A</v>
      </c>
      <c r="E1447">
        <f t="shared" si="65"/>
        <v>0</v>
      </c>
      <c r="F1447" t="str">
        <f t="shared" si="66"/>
        <v>January</v>
      </c>
      <c r="G1447">
        <f t="shared" si="67"/>
        <v>2018</v>
      </c>
    </row>
    <row r="1448" spans="1:7" x14ac:dyDescent="0.25">
      <c r="A1448" s="1">
        <v>43361</v>
      </c>
      <c r="B1448">
        <v>0.44</v>
      </c>
      <c r="C1448" t="e" cm="1">
        <f t="array" ref="C1448">IFERROR(_xlfn._xlws.FILTER(Table1[Monthly Average],(Table1[Month]=Sheet1!F1448)*(Table1[Year]=Sheet1!G1448)),NA())</f>
        <v>#N/A</v>
      </c>
      <c r="D1448" t="e" cm="1">
        <f t="array" ref="D1448">IFERROR(_xlfn._xlws.FILTER(Table1[Daily Max],(Table1[Month]=Sheet1!F1448)*(Table1[Year]=Sheet1!G1448)),NA())</f>
        <v>#N/A</v>
      </c>
      <c r="E1448">
        <f t="shared" si="65"/>
        <v>0</v>
      </c>
      <c r="F1448" t="str">
        <f t="shared" si="66"/>
        <v>January</v>
      </c>
      <c r="G1448">
        <f t="shared" si="67"/>
        <v>2018</v>
      </c>
    </row>
    <row r="1449" spans="1:7" x14ac:dyDescent="0.25">
      <c r="A1449" s="1">
        <v>43362</v>
      </c>
      <c r="B1449">
        <v>0.42</v>
      </c>
      <c r="C1449" t="e" cm="1">
        <f t="array" ref="C1449">IFERROR(_xlfn._xlws.FILTER(Table1[Monthly Average],(Table1[Month]=Sheet1!F1449)*(Table1[Year]=Sheet1!G1449)),NA())</f>
        <v>#N/A</v>
      </c>
      <c r="D1449" t="e" cm="1">
        <f t="array" ref="D1449">IFERROR(_xlfn._xlws.FILTER(Table1[Daily Max],(Table1[Month]=Sheet1!F1449)*(Table1[Year]=Sheet1!G1449)),NA())</f>
        <v>#N/A</v>
      </c>
      <c r="E1449">
        <f t="shared" si="65"/>
        <v>0</v>
      </c>
      <c r="F1449" t="str">
        <f t="shared" si="66"/>
        <v>January</v>
      </c>
      <c r="G1449">
        <f t="shared" si="67"/>
        <v>2018</v>
      </c>
    </row>
    <row r="1450" spans="1:7" x14ac:dyDescent="0.25">
      <c r="A1450" s="1">
        <v>43363</v>
      </c>
      <c r="B1450">
        <v>0.4</v>
      </c>
      <c r="C1450" t="e" cm="1">
        <f t="array" ref="C1450">IFERROR(_xlfn._xlws.FILTER(Table1[Monthly Average],(Table1[Month]=Sheet1!F1450)*(Table1[Year]=Sheet1!G1450)),NA())</f>
        <v>#N/A</v>
      </c>
      <c r="D1450" t="e" cm="1">
        <f t="array" ref="D1450">IFERROR(_xlfn._xlws.FILTER(Table1[Daily Max],(Table1[Month]=Sheet1!F1450)*(Table1[Year]=Sheet1!G1450)),NA())</f>
        <v>#N/A</v>
      </c>
      <c r="E1450">
        <f t="shared" si="65"/>
        <v>0</v>
      </c>
      <c r="F1450" t="str">
        <f t="shared" si="66"/>
        <v>January</v>
      </c>
      <c r="G1450">
        <f t="shared" si="67"/>
        <v>2018</v>
      </c>
    </row>
    <row r="1451" spans="1:7" x14ac:dyDescent="0.25">
      <c r="A1451" s="1">
        <v>43364</v>
      </c>
      <c r="B1451">
        <v>0.42</v>
      </c>
      <c r="C1451" t="e" cm="1">
        <f t="array" ref="C1451">IFERROR(_xlfn._xlws.FILTER(Table1[Monthly Average],(Table1[Month]=Sheet1!F1451)*(Table1[Year]=Sheet1!G1451)),NA())</f>
        <v>#N/A</v>
      </c>
      <c r="D1451" t="e" cm="1">
        <f t="array" ref="D1451">IFERROR(_xlfn._xlws.FILTER(Table1[Daily Max],(Table1[Month]=Sheet1!F1451)*(Table1[Year]=Sheet1!G1451)),NA())</f>
        <v>#N/A</v>
      </c>
      <c r="E1451">
        <f t="shared" si="65"/>
        <v>0</v>
      </c>
      <c r="F1451" t="str">
        <f t="shared" si="66"/>
        <v>January</v>
      </c>
      <c r="G1451">
        <f t="shared" si="67"/>
        <v>2018</v>
      </c>
    </row>
    <row r="1452" spans="1:7" x14ac:dyDescent="0.25">
      <c r="A1452" s="1">
        <v>43365</v>
      </c>
      <c r="B1452">
        <v>0.47</v>
      </c>
      <c r="C1452" t="e" cm="1">
        <f t="array" ref="C1452">IFERROR(_xlfn._xlws.FILTER(Table1[Monthly Average],(Table1[Month]=Sheet1!F1452)*(Table1[Year]=Sheet1!G1452)),NA())</f>
        <v>#N/A</v>
      </c>
      <c r="D1452" t="e" cm="1">
        <f t="array" ref="D1452">IFERROR(_xlfn._xlws.FILTER(Table1[Daily Max],(Table1[Month]=Sheet1!F1452)*(Table1[Year]=Sheet1!G1452)),NA())</f>
        <v>#N/A</v>
      </c>
      <c r="E1452">
        <f t="shared" si="65"/>
        <v>0</v>
      </c>
      <c r="F1452" t="str">
        <f t="shared" si="66"/>
        <v>January</v>
      </c>
      <c r="G1452">
        <f t="shared" si="67"/>
        <v>2018</v>
      </c>
    </row>
    <row r="1453" spans="1:7" x14ac:dyDescent="0.25">
      <c r="A1453" s="1">
        <v>43366</v>
      </c>
      <c r="B1453">
        <v>0.54</v>
      </c>
      <c r="C1453" t="e" cm="1">
        <f t="array" ref="C1453">IFERROR(_xlfn._xlws.FILTER(Table1[Monthly Average],(Table1[Month]=Sheet1!F1453)*(Table1[Year]=Sheet1!G1453)),NA())</f>
        <v>#N/A</v>
      </c>
      <c r="D1453" t="e" cm="1">
        <f t="array" ref="D1453">IFERROR(_xlfn._xlws.FILTER(Table1[Daily Max],(Table1[Month]=Sheet1!F1453)*(Table1[Year]=Sheet1!G1453)),NA())</f>
        <v>#N/A</v>
      </c>
      <c r="E1453">
        <f t="shared" si="65"/>
        <v>0</v>
      </c>
      <c r="F1453" t="str">
        <f t="shared" si="66"/>
        <v>January</v>
      </c>
      <c r="G1453">
        <f t="shared" si="67"/>
        <v>2018</v>
      </c>
    </row>
    <row r="1454" spans="1:7" x14ac:dyDescent="0.25">
      <c r="A1454" s="1">
        <v>43367</v>
      </c>
      <c r="B1454">
        <v>0.36</v>
      </c>
      <c r="C1454" t="e" cm="1">
        <f t="array" ref="C1454">IFERROR(_xlfn._xlws.FILTER(Table1[Monthly Average],(Table1[Month]=Sheet1!F1454)*(Table1[Year]=Sheet1!G1454)),NA())</f>
        <v>#N/A</v>
      </c>
      <c r="D1454" t="e" cm="1">
        <f t="array" ref="D1454">IFERROR(_xlfn._xlws.FILTER(Table1[Daily Max],(Table1[Month]=Sheet1!F1454)*(Table1[Year]=Sheet1!G1454)),NA())</f>
        <v>#N/A</v>
      </c>
      <c r="E1454">
        <f t="shared" si="65"/>
        <v>0</v>
      </c>
      <c r="F1454" t="str">
        <f t="shared" si="66"/>
        <v>January</v>
      </c>
      <c r="G1454">
        <f t="shared" si="67"/>
        <v>2018</v>
      </c>
    </row>
    <row r="1455" spans="1:7" x14ac:dyDescent="0.25">
      <c r="A1455" s="1">
        <v>43368</v>
      </c>
      <c r="B1455">
        <v>0.42</v>
      </c>
      <c r="C1455" t="e" cm="1">
        <f t="array" ref="C1455">IFERROR(_xlfn._xlws.FILTER(Table1[Monthly Average],(Table1[Month]=Sheet1!F1455)*(Table1[Year]=Sheet1!G1455)),NA())</f>
        <v>#N/A</v>
      </c>
      <c r="D1455" t="e" cm="1">
        <f t="array" ref="D1455">IFERROR(_xlfn._xlws.FILTER(Table1[Daily Max],(Table1[Month]=Sheet1!F1455)*(Table1[Year]=Sheet1!G1455)),NA())</f>
        <v>#N/A</v>
      </c>
      <c r="E1455">
        <f t="shared" si="65"/>
        <v>0</v>
      </c>
      <c r="F1455" t="str">
        <f t="shared" si="66"/>
        <v>January</v>
      </c>
      <c r="G1455">
        <f t="shared" si="67"/>
        <v>2018</v>
      </c>
    </row>
    <row r="1456" spans="1:7" x14ac:dyDescent="0.25">
      <c r="A1456" s="1">
        <v>43369</v>
      </c>
      <c r="B1456">
        <v>0.44</v>
      </c>
      <c r="C1456" t="e" cm="1">
        <f t="array" ref="C1456">IFERROR(_xlfn._xlws.FILTER(Table1[Monthly Average],(Table1[Month]=Sheet1!F1456)*(Table1[Year]=Sheet1!G1456)),NA())</f>
        <v>#N/A</v>
      </c>
      <c r="D1456" t="e" cm="1">
        <f t="array" ref="D1456">IFERROR(_xlfn._xlws.FILTER(Table1[Daily Max],(Table1[Month]=Sheet1!F1456)*(Table1[Year]=Sheet1!G1456)),NA())</f>
        <v>#N/A</v>
      </c>
      <c r="E1456">
        <f t="shared" si="65"/>
        <v>0</v>
      </c>
      <c r="F1456" t="str">
        <f t="shared" si="66"/>
        <v>January</v>
      </c>
      <c r="G1456">
        <f t="shared" si="67"/>
        <v>2018</v>
      </c>
    </row>
    <row r="1457" spans="1:7" x14ac:dyDescent="0.25">
      <c r="A1457" s="1">
        <v>43370</v>
      </c>
      <c r="B1457">
        <v>0.44</v>
      </c>
      <c r="C1457" t="e" cm="1">
        <f t="array" ref="C1457">IFERROR(_xlfn._xlws.FILTER(Table1[Monthly Average],(Table1[Month]=Sheet1!F1457)*(Table1[Year]=Sheet1!G1457)),NA())</f>
        <v>#N/A</v>
      </c>
      <c r="D1457" t="e" cm="1">
        <f t="array" ref="D1457">IFERROR(_xlfn._xlws.FILTER(Table1[Daily Max],(Table1[Month]=Sheet1!F1457)*(Table1[Year]=Sheet1!G1457)),NA())</f>
        <v>#N/A</v>
      </c>
      <c r="E1457">
        <f t="shared" si="65"/>
        <v>0</v>
      </c>
      <c r="F1457" t="str">
        <f t="shared" si="66"/>
        <v>January</v>
      </c>
      <c r="G1457">
        <f t="shared" si="67"/>
        <v>2018</v>
      </c>
    </row>
    <row r="1458" spans="1:7" x14ac:dyDescent="0.25">
      <c r="A1458" s="1">
        <v>43371</v>
      </c>
      <c r="B1458">
        <v>0.45</v>
      </c>
      <c r="C1458" t="e" cm="1">
        <f t="array" ref="C1458">IFERROR(_xlfn._xlws.FILTER(Table1[Monthly Average],(Table1[Month]=Sheet1!F1458)*(Table1[Year]=Sheet1!G1458)),NA())</f>
        <v>#N/A</v>
      </c>
      <c r="D1458" t="e" cm="1">
        <f t="array" ref="D1458">IFERROR(_xlfn._xlws.FILTER(Table1[Daily Max],(Table1[Month]=Sheet1!F1458)*(Table1[Year]=Sheet1!G1458)),NA())</f>
        <v>#N/A</v>
      </c>
      <c r="E1458">
        <f t="shared" si="65"/>
        <v>0</v>
      </c>
      <c r="F1458" t="str">
        <f t="shared" si="66"/>
        <v>January</v>
      </c>
      <c r="G1458">
        <f t="shared" si="67"/>
        <v>2018</v>
      </c>
    </row>
    <row r="1459" spans="1:7" x14ac:dyDescent="0.25">
      <c r="A1459" s="1">
        <v>43372</v>
      </c>
      <c r="B1459">
        <v>0.69</v>
      </c>
      <c r="C1459" t="e" cm="1">
        <f t="array" ref="C1459">IFERROR(_xlfn._xlws.FILTER(Table1[Monthly Average],(Table1[Month]=Sheet1!F1459)*(Table1[Year]=Sheet1!G1459)),NA())</f>
        <v>#N/A</v>
      </c>
      <c r="D1459" t="e" cm="1">
        <f t="array" ref="D1459">IFERROR(_xlfn._xlws.FILTER(Table1[Daily Max],(Table1[Month]=Sheet1!F1459)*(Table1[Year]=Sheet1!G1459)),NA())</f>
        <v>#N/A</v>
      </c>
      <c r="E1459">
        <f t="shared" si="65"/>
        <v>0</v>
      </c>
      <c r="F1459" t="str">
        <f t="shared" si="66"/>
        <v>January</v>
      </c>
      <c r="G1459">
        <f t="shared" si="67"/>
        <v>2018</v>
      </c>
    </row>
    <row r="1460" spans="1:7" x14ac:dyDescent="0.25">
      <c r="A1460" s="1">
        <v>43373</v>
      </c>
      <c r="B1460">
        <v>0.69</v>
      </c>
      <c r="C1460" t="e" cm="1">
        <f t="array" ref="C1460">IFERROR(_xlfn._xlws.FILTER(Table1[Monthly Average],(Table1[Month]=Sheet1!F1460)*(Table1[Year]=Sheet1!G1460)),NA())</f>
        <v>#N/A</v>
      </c>
      <c r="D1460" t="e" cm="1">
        <f t="array" ref="D1460">IFERROR(_xlfn._xlws.FILTER(Table1[Daily Max],(Table1[Month]=Sheet1!F1460)*(Table1[Year]=Sheet1!G1460)),NA())</f>
        <v>#N/A</v>
      </c>
      <c r="E1460">
        <f t="shared" si="65"/>
        <v>0</v>
      </c>
      <c r="F1460" t="str">
        <f t="shared" si="66"/>
        <v>January</v>
      </c>
      <c r="G1460">
        <f t="shared" si="67"/>
        <v>2018</v>
      </c>
    </row>
    <row r="1461" spans="1:7" x14ac:dyDescent="0.25">
      <c r="A1461" s="1">
        <v>43374</v>
      </c>
      <c r="B1461">
        <v>0.67</v>
      </c>
      <c r="C1461" t="e" cm="1">
        <f t="array" ref="C1461">IFERROR(_xlfn._xlws.FILTER(Table1[Monthly Average],(Table1[Month]=Sheet1!F1461)*(Table1[Year]=Sheet1!G1461)),NA())</f>
        <v>#N/A</v>
      </c>
      <c r="D1461" t="e" cm="1">
        <f t="array" ref="D1461">IFERROR(_xlfn._xlws.FILTER(Table1[Daily Max],(Table1[Month]=Sheet1!F1461)*(Table1[Year]=Sheet1!G1461)),NA())</f>
        <v>#N/A</v>
      </c>
      <c r="E1461">
        <f t="shared" si="65"/>
        <v>0</v>
      </c>
      <c r="F1461" t="str">
        <f t="shared" si="66"/>
        <v>January</v>
      </c>
      <c r="G1461">
        <f t="shared" si="67"/>
        <v>2018</v>
      </c>
    </row>
    <row r="1462" spans="1:7" x14ac:dyDescent="0.25">
      <c r="A1462" s="1">
        <v>43375</v>
      </c>
      <c r="B1462">
        <v>0.55000000000000004</v>
      </c>
      <c r="C1462" t="e" cm="1">
        <f t="array" ref="C1462">IFERROR(_xlfn._xlws.FILTER(Table1[Monthly Average],(Table1[Month]=Sheet1!F1462)*(Table1[Year]=Sheet1!G1462)),NA())</f>
        <v>#N/A</v>
      </c>
      <c r="D1462" t="e" cm="1">
        <f t="array" ref="D1462">IFERROR(_xlfn._xlws.FILTER(Table1[Daily Max],(Table1[Month]=Sheet1!F1462)*(Table1[Year]=Sheet1!G1462)),NA())</f>
        <v>#N/A</v>
      </c>
      <c r="E1462">
        <f t="shared" si="65"/>
        <v>0</v>
      </c>
      <c r="F1462" t="str">
        <f t="shared" si="66"/>
        <v>January</v>
      </c>
      <c r="G1462">
        <f t="shared" si="67"/>
        <v>2018</v>
      </c>
    </row>
    <row r="1463" spans="1:7" x14ac:dyDescent="0.25">
      <c r="A1463" s="1">
        <v>43376</v>
      </c>
      <c r="B1463">
        <v>0.47</v>
      </c>
      <c r="C1463" t="e" cm="1">
        <f t="array" ref="C1463">IFERROR(_xlfn._xlws.FILTER(Table1[Monthly Average],(Table1[Month]=Sheet1!F1463)*(Table1[Year]=Sheet1!G1463)),NA())</f>
        <v>#N/A</v>
      </c>
      <c r="D1463" t="e" cm="1">
        <f t="array" ref="D1463">IFERROR(_xlfn._xlws.FILTER(Table1[Daily Max],(Table1[Month]=Sheet1!F1463)*(Table1[Year]=Sheet1!G1463)),NA())</f>
        <v>#N/A</v>
      </c>
      <c r="E1463">
        <f t="shared" si="65"/>
        <v>0</v>
      </c>
      <c r="F1463" t="str">
        <f t="shared" si="66"/>
        <v>January</v>
      </c>
      <c r="G1463">
        <f t="shared" si="67"/>
        <v>2018</v>
      </c>
    </row>
    <row r="1464" spans="1:7" x14ac:dyDescent="0.25">
      <c r="A1464" s="1">
        <v>43377</v>
      </c>
      <c r="B1464">
        <v>0.36</v>
      </c>
      <c r="C1464" t="e" cm="1">
        <f t="array" ref="C1464">IFERROR(_xlfn._xlws.FILTER(Table1[Monthly Average],(Table1[Month]=Sheet1!F1464)*(Table1[Year]=Sheet1!G1464)),NA())</f>
        <v>#N/A</v>
      </c>
      <c r="D1464" t="e" cm="1">
        <f t="array" ref="D1464">IFERROR(_xlfn._xlws.FILTER(Table1[Daily Max],(Table1[Month]=Sheet1!F1464)*(Table1[Year]=Sheet1!G1464)),NA())</f>
        <v>#N/A</v>
      </c>
      <c r="E1464">
        <f t="shared" si="65"/>
        <v>0</v>
      </c>
      <c r="F1464" t="str">
        <f t="shared" si="66"/>
        <v>January</v>
      </c>
      <c r="G1464">
        <f t="shared" si="67"/>
        <v>2018</v>
      </c>
    </row>
    <row r="1465" spans="1:7" x14ac:dyDescent="0.25">
      <c r="A1465" s="1">
        <v>43378</v>
      </c>
      <c r="B1465">
        <v>0.4</v>
      </c>
      <c r="C1465" t="e" cm="1">
        <f t="array" ref="C1465">IFERROR(_xlfn._xlws.FILTER(Table1[Monthly Average],(Table1[Month]=Sheet1!F1465)*(Table1[Year]=Sheet1!G1465)),NA())</f>
        <v>#N/A</v>
      </c>
      <c r="D1465" t="e" cm="1">
        <f t="array" ref="D1465">IFERROR(_xlfn._xlws.FILTER(Table1[Daily Max],(Table1[Month]=Sheet1!F1465)*(Table1[Year]=Sheet1!G1465)),NA())</f>
        <v>#N/A</v>
      </c>
      <c r="E1465">
        <f t="shared" si="65"/>
        <v>0</v>
      </c>
      <c r="F1465" t="str">
        <f t="shared" si="66"/>
        <v>January</v>
      </c>
      <c r="G1465">
        <f t="shared" si="67"/>
        <v>2018</v>
      </c>
    </row>
    <row r="1466" spans="1:7" x14ac:dyDescent="0.25">
      <c r="A1466" s="1">
        <v>43380</v>
      </c>
      <c r="B1466">
        <v>0.44</v>
      </c>
      <c r="C1466" t="e" cm="1">
        <f t="array" ref="C1466">IFERROR(_xlfn._xlws.FILTER(Table1[Monthly Average],(Table1[Month]=Sheet1!F1466)*(Table1[Year]=Sheet1!G1466)),NA())</f>
        <v>#N/A</v>
      </c>
      <c r="D1466" t="e" cm="1">
        <f t="array" ref="D1466">IFERROR(_xlfn._xlws.FILTER(Table1[Daily Max],(Table1[Month]=Sheet1!F1466)*(Table1[Year]=Sheet1!G1466)),NA())</f>
        <v>#N/A</v>
      </c>
      <c r="E1466">
        <f t="shared" si="65"/>
        <v>0</v>
      </c>
      <c r="F1466" t="str">
        <f t="shared" si="66"/>
        <v>January</v>
      </c>
      <c r="G1466">
        <f t="shared" si="67"/>
        <v>2018</v>
      </c>
    </row>
    <row r="1467" spans="1:7" x14ac:dyDescent="0.25">
      <c r="A1467" s="1">
        <v>43381</v>
      </c>
      <c r="B1467">
        <v>0.43</v>
      </c>
      <c r="C1467" t="e" cm="1">
        <f t="array" ref="C1467">IFERROR(_xlfn._xlws.FILTER(Table1[Monthly Average],(Table1[Month]=Sheet1!F1467)*(Table1[Year]=Sheet1!G1467)),NA())</f>
        <v>#N/A</v>
      </c>
      <c r="D1467" t="e" cm="1">
        <f t="array" ref="D1467">IFERROR(_xlfn._xlws.FILTER(Table1[Daily Max],(Table1[Month]=Sheet1!F1467)*(Table1[Year]=Sheet1!G1467)),NA())</f>
        <v>#N/A</v>
      </c>
      <c r="E1467">
        <f t="shared" si="65"/>
        <v>0</v>
      </c>
      <c r="F1467" t="str">
        <f t="shared" si="66"/>
        <v>January</v>
      </c>
      <c r="G1467">
        <f t="shared" si="67"/>
        <v>2018</v>
      </c>
    </row>
    <row r="1468" spans="1:7" x14ac:dyDescent="0.25">
      <c r="A1468" s="1">
        <v>43382</v>
      </c>
      <c r="B1468">
        <v>0.37</v>
      </c>
      <c r="C1468" t="e" cm="1">
        <f t="array" ref="C1468">IFERROR(_xlfn._xlws.FILTER(Table1[Monthly Average],(Table1[Month]=Sheet1!F1468)*(Table1[Year]=Sheet1!G1468)),NA())</f>
        <v>#N/A</v>
      </c>
      <c r="D1468" t="e" cm="1">
        <f t="array" ref="D1468">IFERROR(_xlfn._xlws.FILTER(Table1[Daily Max],(Table1[Month]=Sheet1!F1468)*(Table1[Year]=Sheet1!G1468)),NA())</f>
        <v>#N/A</v>
      </c>
      <c r="E1468">
        <f t="shared" si="65"/>
        <v>0</v>
      </c>
      <c r="F1468" t="str">
        <f t="shared" si="66"/>
        <v>January</v>
      </c>
      <c r="G1468">
        <f t="shared" si="67"/>
        <v>2018</v>
      </c>
    </row>
    <row r="1469" spans="1:7" x14ac:dyDescent="0.25">
      <c r="A1469" s="1">
        <v>43383</v>
      </c>
      <c r="B1469">
        <v>0.4</v>
      </c>
      <c r="C1469" t="e" cm="1">
        <f t="array" ref="C1469">IFERROR(_xlfn._xlws.FILTER(Table1[Monthly Average],(Table1[Month]=Sheet1!F1469)*(Table1[Year]=Sheet1!G1469)),NA())</f>
        <v>#N/A</v>
      </c>
      <c r="D1469" t="e" cm="1">
        <f t="array" ref="D1469">IFERROR(_xlfn._xlws.FILTER(Table1[Daily Max],(Table1[Month]=Sheet1!F1469)*(Table1[Year]=Sheet1!G1469)),NA())</f>
        <v>#N/A</v>
      </c>
      <c r="E1469">
        <f t="shared" si="65"/>
        <v>0</v>
      </c>
      <c r="F1469" t="str">
        <f t="shared" si="66"/>
        <v>January</v>
      </c>
      <c r="G1469">
        <f t="shared" si="67"/>
        <v>2018</v>
      </c>
    </row>
    <row r="1470" spans="1:7" x14ac:dyDescent="0.25">
      <c r="A1470" s="1">
        <v>43385</v>
      </c>
      <c r="B1470">
        <v>0.51</v>
      </c>
      <c r="C1470" t="e" cm="1">
        <f t="array" ref="C1470">IFERROR(_xlfn._xlws.FILTER(Table1[Monthly Average],(Table1[Month]=Sheet1!F1470)*(Table1[Year]=Sheet1!G1470)),NA())</f>
        <v>#N/A</v>
      </c>
      <c r="D1470" t="e" cm="1">
        <f t="array" ref="D1470">IFERROR(_xlfn._xlws.FILTER(Table1[Daily Max],(Table1[Month]=Sheet1!F1470)*(Table1[Year]=Sheet1!G1470)),NA())</f>
        <v>#N/A</v>
      </c>
      <c r="E1470">
        <f t="shared" si="65"/>
        <v>0</v>
      </c>
      <c r="F1470" t="str">
        <f t="shared" si="66"/>
        <v>January</v>
      </c>
      <c r="G1470">
        <f t="shared" si="67"/>
        <v>2018</v>
      </c>
    </row>
    <row r="1471" spans="1:7" x14ac:dyDescent="0.25">
      <c r="A1471" s="1">
        <v>43386</v>
      </c>
      <c r="B1471">
        <v>0.44</v>
      </c>
      <c r="C1471" t="e" cm="1">
        <f t="array" ref="C1471">IFERROR(_xlfn._xlws.FILTER(Table1[Monthly Average],(Table1[Month]=Sheet1!F1471)*(Table1[Year]=Sheet1!G1471)),NA())</f>
        <v>#N/A</v>
      </c>
      <c r="D1471" t="e" cm="1">
        <f t="array" ref="D1471">IFERROR(_xlfn._xlws.FILTER(Table1[Daily Max],(Table1[Month]=Sheet1!F1471)*(Table1[Year]=Sheet1!G1471)),NA())</f>
        <v>#N/A</v>
      </c>
      <c r="E1471">
        <f t="shared" ref="E1471:E1534" si="68">$K$1</f>
        <v>0</v>
      </c>
      <c r="F1471" t="str">
        <f t="shared" si="66"/>
        <v>January</v>
      </c>
      <c r="G1471">
        <f t="shared" si="67"/>
        <v>2018</v>
      </c>
    </row>
    <row r="1472" spans="1:7" x14ac:dyDescent="0.25">
      <c r="A1472" s="1">
        <v>43387</v>
      </c>
      <c r="B1472">
        <v>0.45</v>
      </c>
      <c r="C1472" t="e" cm="1">
        <f t="array" ref="C1472">IFERROR(_xlfn._xlws.FILTER(Table1[Monthly Average],(Table1[Month]=Sheet1!F1472)*(Table1[Year]=Sheet1!G1472)),NA())</f>
        <v>#N/A</v>
      </c>
      <c r="D1472" t="e" cm="1">
        <f t="array" ref="D1472">IFERROR(_xlfn._xlws.FILTER(Table1[Daily Max],(Table1[Month]=Sheet1!F1472)*(Table1[Year]=Sheet1!G1472)),NA())</f>
        <v>#N/A</v>
      </c>
      <c r="E1472">
        <f t="shared" si="68"/>
        <v>0</v>
      </c>
      <c r="F1472" t="str">
        <f t="shared" si="66"/>
        <v>January</v>
      </c>
      <c r="G1472">
        <f t="shared" si="67"/>
        <v>2018</v>
      </c>
    </row>
    <row r="1473" spans="1:7" x14ac:dyDescent="0.25">
      <c r="A1473" s="1">
        <v>43388</v>
      </c>
      <c r="B1473">
        <v>0.42</v>
      </c>
      <c r="C1473" t="e" cm="1">
        <f t="array" ref="C1473">IFERROR(_xlfn._xlws.FILTER(Table1[Monthly Average],(Table1[Month]=Sheet1!F1473)*(Table1[Year]=Sheet1!G1473)),NA())</f>
        <v>#N/A</v>
      </c>
      <c r="D1473" t="e" cm="1">
        <f t="array" ref="D1473">IFERROR(_xlfn._xlws.FILTER(Table1[Daily Max],(Table1[Month]=Sheet1!F1473)*(Table1[Year]=Sheet1!G1473)),NA())</f>
        <v>#N/A</v>
      </c>
      <c r="E1473">
        <f t="shared" si="68"/>
        <v>0</v>
      </c>
      <c r="F1473" t="str">
        <f t="shared" si="66"/>
        <v>January</v>
      </c>
      <c r="G1473">
        <f t="shared" si="67"/>
        <v>2018</v>
      </c>
    </row>
    <row r="1474" spans="1:7" x14ac:dyDescent="0.25">
      <c r="A1474" s="1">
        <v>43389</v>
      </c>
      <c r="B1474">
        <v>0.41</v>
      </c>
      <c r="C1474" t="e" cm="1">
        <f t="array" ref="C1474">IFERROR(_xlfn._xlws.FILTER(Table1[Monthly Average],(Table1[Month]=Sheet1!F1474)*(Table1[Year]=Sheet1!G1474)),NA())</f>
        <v>#N/A</v>
      </c>
      <c r="D1474" t="e" cm="1">
        <f t="array" ref="D1474">IFERROR(_xlfn._xlws.FILTER(Table1[Daily Max],(Table1[Month]=Sheet1!F1474)*(Table1[Year]=Sheet1!G1474)),NA())</f>
        <v>#N/A</v>
      </c>
      <c r="E1474">
        <f t="shared" si="68"/>
        <v>0</v>
      </c>
      <c r="F1474" t="str">
        <f t="shared" si="66"/>
        <v>January</v>
      </c>
      <c r="G1474">
        <f t="shared" si="67"/>
        <v>2018</v>
      </c>
    </row>
    <row r="1475" spans="1:7" x14ac:dyDescent="0.25">
      <c r="A1475" s="1">
        <v>43391</v>
      </c>
      <c r="B1475">
        <v>0.42</v>
      </c>
      <c r="C1475" t="e" cm="1">
        <f t="array" ref="C1475">IFERROR(_xlfn._xlws.FILTER(Table1[Monthly Average],(Table1[Month]=Sheet1!F1475)*(Table1[Year]=Sheet1!G1475)),NA())</f>
        <v>#N/A</v>
      </c>
      <c r="D1475" t="e" cm="1">
        <f t="array" ref="D1475">IFERROR(_xlfn._xlws.FILTER(Table1[Daily Max],(Table1[Month]=Sheet1!F1475)*(Table1[Year]=Sheet1!G1475)),NA())</f>
        <v>#N/A</v>
      </c>
      <c r="E1475">
        <f t="shared" si="68"/>
        <v>0</v>
      </c>
      <c r="F1475" t="str">
        <f t="shared" ref="F1475:F1538" si="69">TEXT(MONTH(A1475),"MMMm")</f>
        <v>January</v>
      </c>
      <c r="G1475">
        <f t="shared" ref="G1475:G1538" si="70">YEAR(A1475)</f>
        <v>2018</v>
      </c>
    </row>
    <row r="1476" spans="1:7" x14ac:dyDescent="0.25">
      <c r="A1476" s="1">
        <v>43392</v>
      </c>
      <c r="B1476">
        <v>0.4</v>
      </c>
      <c r="C1476" t="e" cm="1">
        <f t="array" ref="C1476">IFERROR(_xlfn._xlws.FILTER(Table1[Monthly Average],(Table1[Month]=Sheet1!F1476)*(Table1[Year]=Sheet1!G1476)),NA())</f>
        <v>#N/A</v>
      </c>
      <c r="D1476" t="e" cm="1">
        <f t="array" ref="D1476">IFERROR(_xlfn._xlws.FILTER(Table1[Daily Max],(Table1[Month]=Sheet1!F1476)*(Table1[Year]=Sheet1!G1476)),NA())</f>
        <v>#N/A</v>
      </c>
      <c r="E1476">
        <f t="shared" si="68"/>
        <v>0</v>
      </c>
      <c r="F1476" t="str">
        <f t="shared" si="69"/>
        <v>January</v>
      </c>
      <c r="G1476">
        <f t="shared" si="70"/>
        <v>2018</v>
      </c>
    </row>
    <row r="1477" spans="1:7" x14ac:dyDescent="0.25">
      <c r="A1477" s="1">
        <v>43393</v>
      </c>
      <c r="B1477">
        <v>0.46</v>
      </c>
      <c r="C1477" t="e" cm="1">
        <f t="array" ref="C1477">IFERROR(_xlfn._xlws.FILTER(Table1[Monthly Average],(Table1[Month]=Sheet1!F1477)*(Table1[Year]=Sheet1!G1477)),NA())</f>
        <v>#N/A</v>
      </c>
      <c r="D1477" t="e" cm="1">
        <f t="array" ref="D1477">IFERROR(_xlfn._xlws.FILTER(Table1[Daily Max],(Table1[Month]=Sheet1!F1477)*(Table1[Year]=Sheet1!G1477)),NA())</f>
        <v>#N/A</v>
      </c>
      <c r="E1477">
        <f t="shared" si="68"/>
        <v>0</v>
      </c>
      <c r="F1477" t="str">
        <f t="shared" si="69"/>
        <v>January</v>
      </c>
      <c r="G1477">
        <f t="shared" si="70"/>
        <v>2018</v>
      </c>
    </row>
    <row r="1478" spans="1:7" x14ac:dyDescent="0.25">
      <c r="A1478" s="1">
        <v>43394</v>
      </c>
      <c r="B1478">
        <v>0.43</v>
      </c>
      <c r="C1478" t="e" cm="1">
        <f t="array" ref="C1478">IFERROR(_xlfn._xlws.FILTER(Table1[Monthly Average],(Table1[Month]=Sheet1!F1478)*(Table1[Year]=Sheet1!G1478)),NA())</f>
        <v>#N/A</v>
      </c>
      <c r="D1478" t="e" cm="1">
        <f t="array" ref="D1478">IFERROR(_xlfn._xlws.FILTER(Table1[Daily Max],(Table1[Month]=Sheet1!F1478)*(Table1[Year]=Sheet1!G1478)),NA())</f>
        <v>#N/A</v>
      </c>
      <c r="E1478">
        <f t="shared" si="68"/>
        <v>0</v>
      </c>
      <c r="F1478" t="str">
        <f t="shared" si="69"/>
        <v>January</v>
      </c>
      <c r="G1478">
        <f t="shared" si="70"/>
        <v>2018</v>
      </c>
    </row>
    <row r="1479" spans="1:7" x14ac:dyDescent="0.25">
      <c r="A1479" s="1">
        <v>43395</v>
      </c>
      <c r="B1479">
        <v>0.4</v>
      </c>
      <c r="C1479" t="e" cm="1">
        <f t="array" ref="C1479">IFERROR(_xlfn._xlws.FILTER(Table1[Monthly Average],(Table1[Month]=Sheet1!F1479)*(Table1[Year]=Sheet1!G1479)),NA())</f>
        <v>#N/A</v>
      </c>
      <c r="D1479" t="e" cm="1">
        <f t="array" ref="D1479">IFERROR(_xlfn._xlws.FILTER(Table1[Daily Max],(Table1[Month]=Sheet1!F1479)*(Table1[Year]=Sheet1!G1479)),NA())</f>
        <v>#N/A</v>
      </c>
      <c r="E1479">
        <f t="shared" si="68"/>
        <v>0</v>
      </c>
      <c r="F1479" t="str">
        <f t="shared" si="69"/>
        <v>January</v>
      </c>
      <c r="G1479">
        <f t="shared" si="70"/>
        <v>2018</v>
      </c>
    </row>
    <row r="1480" spans="1:7" x14ac:dyDescent="0.25">
      <c r="A1480" s="1">
        <v>43397</v>
      </c>
      <c r="B1480">
        <v>0.38</v>
      </c>
      <c r="C1480" t="e" cm="1">
        <f t="array" ref="C1480">IFERROR(_xlfn._xlws.FILTER(Table1[Monthly Average],(Table1[Month]=Sheet1!F1480)*(Table1[Year]=Sheet1!G1480)),NA())</f>
        <v>#N/A</v>
      </c>
      <c r="D1480" t="e" cm="1">
        <f t="array" ref="D1480">IFERROR(_xlfn._xlws.FILTER(Table1[Daily Max],(Table1[Month]=Sheet1!F1480)*(Table1[Year]=Sheet1!G1480)),NA())</f>
        <v>#N/A</v>
      </c>
      <c r="E1480">
        <f t="shared" si="68"/>
        <v>0</v>
      </c>
      <c r="F1480" t="str">
        <f t="shared" si="69"/>
        <v>January</v>
      </c>
      <c r="G1480">
        <f t="shared" si="70"/>
        <v>2018</v>
      </c>
    </row>
    <row r="1481" spans="1:7" x14ac:dyDescent="0.25">
      <c r="A1481" s="1">
        <v>43398</v>
      </c>
      <c r="B1481">
        <v>0.38</v>
      </c>
      <c r="C1481" t="e" cm="1">
        <f t="array" ref="C1481">IFERROR(_xlfn._xlws.FILTER(Table1[Monthly Average],(Table1[Month]=Sheet1!F1481)*(Table1[Year]=Sheet1!G1481)),NA())</f>
        <v>#N/A</v>
      </c>
      <c r="D1481" t="e" cm="1">
        <f t="array" ref="D1481">IFERROR(_xlfn._xlws.FILTER(Table1[Daily Max],(Table1[Month]=Sheet1!F1481)*(Table1[Year]=Sheet1!G1481)),NA())</f>
        <v>#N/A</v>
      </c>
      <c r="E1481">
        <f t="shared" si="68"/>
        <v>0</v>
      </c>
      <c r="F1481" t="str">
        <f t="shared" si="69"/>
        <v>January</v>
      </c>
      <c r="G1481">
        <f t="shared" si="70"/>
        <v>2018</v>
      </c>
    </row>
    <row r="1482" spans="1:7" x14ac:dyDescent="0.25">
      <c r="A1482" s="1">
        <v>43399</v>
      </c>
      <c r="B1482">
        <v>0.4</v>
      </c>
      <c r="C1482" t="e" cm="1">
        <f t="array" ref="C1482">IFERROR(_xlfn._xlws.FILTER(Table1[Monthly Average],(Table1[Month]=Sheet1!F1482)*(Table1[Year]=Sheet1!G1482)),NA())</f>
        <v>#N/A</v>
      </c>
      <c r="D1482" t="e" cm="1">
        <f t="array" ref="D1482">IFERROR(_xlfn._xlws.FILTER(Table1[Daily Max],(Table1[Month]=Sheet1!F1482)*(Table1[Year]=Sheet1!G1482)),NA())</f>
        <v>#N/A</v>
      </c>
      <c r="E1482">
        <f t="shared" si="68"/>
        <v>0</v>
      </c>
      <c r="F1482" t="str">
        <f t="shared" si="69"/>
        <v>January</v>
      </c>
      <c r="G1482">
        <f t="shared" si="70"/>
        <v>2018</v>
      </c>
    </row>
    <row r="1483" spans="1:7" x14ac:dyDescent="0.25">
      <c r="A1483" s="1">
        <v>43400</v>
      </c>
      <c r="B1483">
        <v>0.54</v>
      </c>
      <c r="C1483" t="e" cm="1">
        <f t="array" ref="C1483">IFERROR(_xlfn._xlws.FILTER(Table1[Monthly Average],(Table1[Month]=Sheet1!F1483)*(Table1[Year]=Sheet1!G1483)),NA())</f>
        <v>#N/A</v>
      </c>
      <c r="D1483" t="e" cm="1">
        <f t="array" ref="D1483">IFERROR(_xlfn._xlws.FILTER(Table1[Daily Max],(Table1[Month]=Sheet1!F1483)*(Table1[Year]=Sheet1!G1483)),NA())</f>
        <v>#N/A</v>
      </c>
      <c r="E1483">
        <f t="shared" si="68"/>
        <v>0</v>
      </c>
      <c r="F1483" t="str">
        <f t="shared" si="69"/>
        <v>January</v>
      </c>
      <c r="G1483">
        <f t="shared" si="70"/>
        <v>2018</v>
      </c>
    </row>
    <row r="1484" spans="1:7" x14ac:dyDescent="0.25">
      <c r="A1484" s="1">
        <v>43401</v>
      </c>
      <c r="B1484">
        <v>0.39</v>
      </c>
      <c r="C1484" t="e" cm="1">
        <f t="array" ref="C1484">IFERROR(_xlfn._xlws.FILTER(Table1[Monthly Average],(Table1[Month]=Sheet1!F1484)*(Table1[Year]=Sheet1!G1484)),NA())</f>
        <v>#N/A</v>
      </c>
      <c r="D1484" t="e" cm="1">
        <f t="array" ref="D1484">IFERROR(_xlfn._xlws.FILTER(Table1[Daily Max],(Table1[Month]=Sheet1!F1484)*(Table1[Year]=Sheet1!G1484)),NA())</f>
        <v>#N/A</v>
      </c>
      <c r="E1484">
        <f t="shared" si="68"/>
        <v>0</v>
      </c>
      <c r="F1484" t="str">
        <f t="shared" si="69"/>
        <v>January</v>
      </c>
      <c r="G1484">
        <f t="shared" si="70"/>
        <v>2018</v>
      </c>
    </row>
    <row r="1485" spans="1:7" x14ac:dyDescent="0.25">
      <c r="A1485" s="1">
        <v>43403</v>
      </c>
      <c r="B1485">
        <v>0.37</v>
      </c>
      <c r="C1485" t="e" cm="1">
        <f t="array" ref="C1485">IFERROR(_xlfn._xlws.FILTER(Table1[Monthly Average],(Table1[Month]=Sheet1!F1485)*(Table1[Year]=Sheet1!G1485)),NA())</f>
        <v>#N/A</v>
      </c>
      <c r="D1485" t="e" cm="1">
        <f t="array" ref="D1485">IFERROR(_xlfn._xlws.FILTER(Table1[Daily Max],(Table1[Month]=Sheet1!F1485)*(Table1[Year]=Sheet1!G1485)),NA())</f>
        <v>#N/A</v>
      </c>
      <c r="E1485">
        <f t="shared" si="68"/>
        <v>0</v>
      </c>
      <c r="F1485" t="str">
        <f t="shared" si="69"/>
        <v>January</v>
      </c>
      <c r="G1485">
        <f t="shared" si="70"/>
        <v>2018</v>
      </c>
    </row>
    <row r="1486" spans="1:7" x14ac:dyDescent="0.25">
      <c r="A1486" s="1">
        <v>43404</v>
      </c>
      <c r="B1486">
        <v>0.37</v>
      </c>
      <c r="C1486" t="e" cm="1">
        <f t="array" ref="C1486">IFERROR(_xlfn._xlws.FILTER(Table1[Monthly Average],(Table1[Month]=Sheet1!F1486)*(Table1[Year]=Sheet1!G1486)),NA())</f>
        <v>#N/A</v>
      </c>
      <c r="D1486" t="e" cm="1">
        <f t="array" ref="D1486">IFERROR(_xlfn._xlws.FILTER(Table1[Daily Max],(Table1[Month]=Sheet1!F1486)*(Table1[Year]=Sheet1!G1486)),NA())</f>
        <v>#N/A</v>
      </c>
      <c r="E1486">
        <f t="shared" si="68"/>
        <v>0</v>
      </c>
      <c r="F1486" t="str">
        <f t="shared" si="69"/>
        <v>January</v>
      </c>
      <c r="G1486">
        <f t="shared" si="70"/>
        <v>2018</v>
      </c>
    </row>
    <row r="1487" spans="1:7" x14ac:dyDescent="0.25">
      <c r="A1487" s="1">
        <v>43405</v>
      </c>
      <c r="B1487">
        <v>0.38</v>
      </c>
      <c r="C1487" t="e" cm="1">
        <f t="array" ref="C1487">IFERROR(_xlfn._xlws.FILTER(Table1[Monthly Average],(Table1[Month]=Sheet1!F1487)*(Table1[Year]=Sheet1!G1487)),NA())</f>
        <v>#N/A</v>
      </c>
      <c r="D1487" t="e" cm="1">
        <f t="array" ref="D1487">IFERROR(_xlfn._xlws.FILTER(Table1[Daily Max],(Table1[Month]=Sheet1!F1487)*(Table1[Year]=Sheet1!G1487)),NA())</f>
        <v>#N/A</v>
      </c>
      <c r="E1487">
        <f t="shared" si="68"/>
        <v>0</v>
      </c>
      <c r="F1487" t="str">
        <f t="shared" si="69"/>
        <v>January</v>
      </c>
      <c r="G1487">
        <f t="shared" si="70"/>
        <v>2018</v>
      </c>
    </row>
    <row r="1488" spans="1:7" x14ac:dyDescent="0.25">
      <c r="A1488" s="1">
        <v>43406</v>
      </c>
      <c r="B1488">
        <v>0.41</v>
      </c>
      <c r="C1488" t="e" cm="1">
        <f t="array" ref="C1488">IFERROR(_xlfn._xlws.FILTER(Table1[Monthly Average],(Table1[Month]=Sheet1!F1488)*(Table1[Year]=Sheet1!G1488)),NA())</f>
        <v>#N/A</v>
      </c>
      <c r="D1488" t="e" cm="1">
        <f t="array" ref="D1488">IFERROR(_xlfn._xlws.FILTER(Table1[Daily Max],(Table1[Month]=Sheet1!F1488)*(Table1[Year]=Sheet1!G1488)),NA())</f>
        <v>#N/A</v>
      </c>
      <c r="E1488">
        <f t="shared" si="68"/>
        <v>0</v>
      </c>
      <c r="F1488" t="str">
        <f t="shared" si="69"/>
        <v>January</v>
      </c>
      <c r="G1488">
        <f t="shared" si="70"/>
        <v>2018</v>
      </c>
    </row>
    <row r="1489" spans="1:7" x14ac:dyDescent="0.25">
      <c r="A1489" s="1">
        <v>43407</v>
      </c>
      <c r="B1489">
        <v>0.38</v>
      </c>
      <c r="C1489" t="e" cm="1">
        <f t="array" ref="C1489">IFERROR(_xlfn._xlws.FILTER(Table1[Monthly Average],(Table1[Month]=Sheet1!F1489)*(Table1[Year]=Sheet1!G1489)),NA())</f>
        <v>#N/A</v>
      </c>
      <c r="D1489" t="e" cm="1">
        <f t="array" ref="D1489">IFERROR(_xlfn._xlws.FILTER(Table1[Daily Max],(Table1[Month]=Sheet1!F1489)*(Table1[Year]=Sheet1!G1489)),NA())</f>
        <v>#N/A</v>
      </c>
      <c r="E1489">
        <f t="shared" si="68"/>
        <v>0</v>
      </c>
      <c r="F1489" t="str">
        <f t="shared" si="69"/>
        <v>January</v>
      </c>
      <c r="G1489">
        <f t="shared" si="70"/>
        <v>2018</v>
      </c>
    </row>
    <row r="1490" spans="1:7" x14ac:dyDescent="0.25">
      <c r="A1490" s="1">
        <v>43408</v>
      </c>
      <c r="B1490">
        <v>0.38</v>
      </c>
      <c r="C1490" t="e" cm="1">
        <f t="array" ref="C1490">IFERROR(_xlfn._xlws.FILTER(Table1[Monthly Average],(Table1[Month]=Sheet1!F1490)*(Table1[Year]=Sheet1!G1490)),NA())</f>
        <v>#N/A</v>
      </c>
      <c r="D1490" t="e" cm="1">
        <f t="array" ref="D1490">IFERROR(_xlfn._xlws.FILTER(Table1[Daily Max],(Table1[Month]=Sheet1!F1490)*(Table1[Year]=Sheet1!G1490)),NA())</f>
        <v>#N/A</v>
      </c>
      <c r="E1490">
        <f t="shared" si="68"/>
        <v>0</v>
      </c>
      <c r="F1490" t="str">
        <f t="shared" si="69"/>
        <v>January</v>
      </c>
      <c r="G1490">
        <f t="shared" si="70"/>
        <v>2018</v>
      </c>
    </row>
    <row r="1491" spans="1:7" x14ac:dyDescent="0.25">
      <c r="A1491" s="1">
        <v>43410</v>
      </c>
      <c r="B1491">
        <v>0.35</v>
      </c>
      <c r="C1491" t="e" cm="1">
        <f t="array" ref="C1491">IFERROR(_xlfn._xlws.FILTER(Table1[Monthly Average],(Table1[Month]=Sheet1!F1491)*(Table1[Year]=Sheet1!G1491)),NA())</f>
        <v>#N/A</v>
      </c>
      <c r="D1491" t="e" cm="1">
        <f t="array" ref="D1491">IFERROR(_xlfn._xlws.FILTER(Table1[Daily Max],(Table1[Month]=Sheet1!F1491)*(Table1[Year]=Sheet1!G1491)),NA())</f>
        <v>#N/A</v>
      </c>
      <c r="E1491">
        <f t="shared" si="68"/>
        <v>0</v>
      </c>
      <c r="F1491" t="str">
        <f t="shared" si="69"/>
        <v>January</v>
      </c>
      <c r="G1491">
        <f t="shared" si="70"/>
        <v>2018</v>
      </c>
    </row>
    <row r="1492" spans="1:7" x14ac:dyDescent="0.25">
      <c r="A1492" s="1">
        <v>43411</v>
      </c>
      <c r="B1492">
        <v>0.38</v>
      </c>
      <c r="C1492" t="e" cm="1">
        <f t="array" ref="C1492">IFERROR(_xlfn._xlws.FILTER(Table1[Monthly Average],(Table1[Month]=Sheet1!F1492)*(Table1[Year]=Sheet1!G1492)),NA())</f>
        <v>#N/A</v>
      </c>
      <c r="D1492" t="e" cm="1">
        <f t="array" ref="D1492">IFERROR(_xlfn._xlws.FILTER(Table1[Daily Max],(Table1[Month]=Sheet1!F1492)*(Table1[Year]=Sheet1!G1492)),NA())</f>
        <v>#N/A</v>
      </c>
      <c r="E1492">
        <f t="shared" si="68"/>
        <v>0</v>
      </c>
      <c r="F1492" t="str">
        <f t="shared" si="69"/>
        <v>January</v>
      </c>
      <c r="G1492">
        <f t="shared" si="70"/>
        <v>2018</v>
      </c>
    </row>
    <row r="1493" spans="1:7" x14ac:dyDescent="0.25">
      <c r="A1493" s="1">
        <v>43412</v>
      </c>
      <c r="B1493">
        <v>0.41</v>
      </c>
      <c r="C1493" t="e" cm="1">
        <f t="array" ref="C1493">IFERROR(_xlfn._xlws.FILTER(Table1[Monthly Average],(Table1[Month]=Sheet1!F1493)*(Table1[Year]=Sheet1!G1493)),NA())</f>
        <v>#N/A</v>
      </c>
      <c r="D1493" t="e" cm="1">
        <f t="array" ref="D1493">IFERROR(_xlfn._xlws.FILTER(Table1[Daily Max],(Table1[Month]=Sheet1!F1493)*(Table1[Year]=Sheet1!G1493)),NA())</f>
        <v>#N/A</v>
      </c>
      <c r="E1493">
        <f t="shared" si="68"/>
        <v>0</v>
      </c>
      <c r="F1493" t="str">
        <f t="shared" si="69"/>
        <v>January</v>
      </c>
      <c r="G1493">
        <f t="shared" si="70"/>
        <v>2018</v>
      </c>
    </row>
    <row r="1494" spans="1:7" x14ac:dyDescent="0.25">
      <c r="A1494" s="1">
        <v>43413</v>
      </c>
      <c r="B1494">
        <v>0.34</v>
      </c>
      <c r="C1494" t="e" cm="1">
        <f t="array" ref="C1494">IFERROR(_xlfn._xlws.FILTER(Table1[Monthly Average],(Table1[Month]=Sheet1!F1494)*(Table1[Year]=Sheet1!G1494)),NA())</f>
        <v>#N/A</v>
      </c>
      <c r="D1494" t="e" cm="1">
        <f t="array" ref="D1494">IFERROR(_xlfn._xlws.FILTER(Table1[Daily Max],(Table1[Month]=Sheet1!F1494)*(Table1[Year]=Sheet1!G1494)),NA())</f>
        <v>#N/A</v>
      </c>
      <c r="E1494">
        <f t="shared" si="68"/>
        <v>0</v>
      </c>
      <c r="F1494" t="str">
        <f t="shared" si="69"/>
        <v>January</v>
      </c>
      <c r="G1494">
        <f t="shared" si="70"/>
        <v>2018</v>
      </c>
    </row>
    <row r="1495" spans="1:7" x14ac:dyDescent="0.25">
      <c r="A1495" s="1">
        <v>43414</v>
      </c>
      <c r="B1495">
        <v>0.41</v>
      </c>
      <c r="C1495" t="e" cm="1">
        <f t="array" ref="C1495">IFERROR(_xlfn._xlws.FILTER(Table1[Monthly Average],(Table1[Month]=Sheet1!F1495)*(Table1[Year]=Sheet1!G1495)),NA())</f>
        <v>#N/A</v>
      </c>
      <c r="D1495" t="e" cm="1">
        <f t="array" ref="D1495">IFERROR(_xlfn._xlws.FILTER(Table1[Daily Max],(Table1[Month]=Sheet1!F1495)*(Table1[Year]=Sheet1!G1495)),NA())</f>
        <v>#N/A</v>
      </c>
      <c r="E1495">
        <f t="shared" si="68"/>
        <v>0</v>
      </c>
      <c r="F1495" t="str">
        <f t="shared" si="69"/>
        <v>January</v>
      </c>
      <c r="G1495">
        <f t="shared" si="70"/>
        <v>2018</v>
      </c>
    </row>
    <row r="1496" spans="1:7" x14ac:dyDescent="0.25">
      <c r="A1496" s="1">
        <v>43415</v>
      </c>
      <c r="B1496">
        <v>0.41</v>
      </c>
      <c r="C1496" t="e" cm="1">
        <f t="array" ref="C1496">IFERROR(_xlfn._xlws.FILTER(Table1[Monthly Average],(Table1[Month]=Sheet1!F1496)*(Table1[Year]=Sheet1!G1496)),NA())</f>
        <v>#N/A</v>
      </c>
      <c r="D1496" t="e" cm="1">
        <f t="array" ref="D1496">IFERROR(_xlfn._xlws.FILTER(Table1[Daily Max],(Table1[Month]=Sheet1!F1496)*(Table1[Year]=Sheet1!G1496)),NA())</f>
        <v>#N/A</v>
      </c>
      <c r="E1496">
        <f t="shared" si="68"/>
        <v>0</v>
      </c>
      <c r="F1496" t="str">
        <f t="shared" si="69"/>
        <v>January</v>
      </c>
      <c r="G1496">
        <f t="shared" si="70"/>
        <v>2018</v>
      </c>
    </row>
    <row r="1497" spans="1:7" x14ac:dyDescent="0.25">
      <c r="A1497" s="1">
        <v>43416</v>
      </c>
      <c r="B1497">
        <v>0.44</v>
      </c>
      <c r="C1497" t="e" cm="1">
        <f t="array" ref="C1497">IFERROR(_xlfn._xlws.FILTER(Table1[Monthly Average],(Table1[Month]=Sheet1!F1497)*(Table1[Year]=Sheet1!G1497)),NA())</f>
        <v>#N/A</v>
      </c>
      <c r="D1497" t="e" cm="1">
        <f t="array" ref="D1497">IFERROR(_xlfn._xlws.FILTER(Table1[Daily Max],(Table1[Month]=Sheet1!F1497)*(Table1[Year]=Sheet1!G1497)),NA())</f>
        <v>#N/A</v>
      </c>
      <c r="E1497">
        <f t="shared" si="68"/>
        <v>0</v>
      </c>
      <c r="F1497" t="str">
        <f t="shared" si="69"/>
        <v>January</v>
      </c>
      <c r="G1497">
        <f t="shared" si="70"/>
        <v>2018</v>
      </c>
    </row>
    <row r="1498" spans="1:7" x14ac:dyDescent="0.25">
      <c r="A1498" s="1">
        <v>43417</v>
      </c>
      <c r="B1498">
        <v>0.4</v>
      </c>
      <c r="C1498" t="e" cm="1">
        <f t="array" ref="C1498">IFERROR(_xlfn._xlws.FILTER(Table1[Monthly Average],(Table1[Month]=Sheet1!F1498)*(Table1[Year]=Sheet1!G1498)),NA())</f>
        <v>#N/A</v>
      </c>
      <c r="D1498" t="e" cm="1">
        <f t="array" ref="D1498">IFERROR(_xlfn._xlws.FILTER(Table1[Daily Max],(Table1[Month]=Sheet1!F1498)*(Table1[Year]=Sheet1!G1498)),NA())</f>
        <v>#N/A</v>
      </c>
      <c r="E1498">
        <f t="shared" si="68"/>
        <v>0</v>
      </c>
      <c r="F1498" t="str">
        <f t="shared" si="69"/>
        <v>January</v>
      </c>
      <c r="G1498">
        <f t="shared" si="70"/>
        <v>2018</v>
      </c>
    </row>
    <row r="1499" spans="1:7" x14ac:dyDescent="0.25">
      <c r="A1499" s="1">
        <v>43418</v>
      </c>
      <c r="B1499">
        <v>0.36</v>
      </c>
      <c r="C1499" t="e" cm="1">
        <f t="array" ref="C1499">IFERROR(_xlfn._xlws.FILTER(Table1[Monthly Average],(Table1[Month]=Sheet1!F1499)*(Table1[Year]=Sheet1!G1499)),NA())</f>
        <v>#N/A</v>
      </c>
      <c r="D1499" t="e" cm="1">
        <f t="array" ref="D1499">IFERROR(_xlfn._xlws.FILTER(Table1[Daily Max],(Table1[Month]=Sheet1!F1499)*(Table1[Year]=Sheet1!G1499)),NA())</f>
        <v>#N/A</v>
      </c>
      <c r="E1499">
        <f t="shared" si="68"/>
        <v>0</v>
      </c>
      <c r="F1499" t="str">
        <f t="shared" si="69"/>
        <v>January</v>
      </c>
      <c r="G1499">
        <f t="shared" si="70"/>
        <v>2018</v>
      </c>
    </row>
    <row r="1500" spans="1:7" x14ac:dyDescent="0.25">
      <c r="A1500" s="1">
        <v>43420</v>
      </c>
      <c r="B1500">
        <v>0.41</v>
      </c>
      <c r="C1500" t="e" cm="1">
        <f t="array" ref="C1500">IFERROR(_xlfn._xlws.FILTER(Table1[Monthly Average],(Table1[Month]=Sheet1!F1500)*(Table1[Year]=Sheet1!G1500)),NA())</f>
        <v>#N/A</v>
      </c>
      <c r="D1500" t="e" cm="1">
        <f t="array" ref="D1500">IFERROR(_xlfn._xlws.FILTER(Table1[Daily Max],(Table1[Month]=Sheet1!F1500)*(Table1[Year]=Sheet1!G1500)),NA())</f>
        <v>#N/A</v>
      </c>
      <c r="E1500">
        <f t="shared" si="68"/>
        <v>0</v>
      </c>
      <c r="F1500" t="str">
        <f t="shared" si="69"/>
        <v>January</v>
      </c>
      <c r="G1500">
        <f t="shared" si="70"/>
        <v>2018</v>
      </c>
    </row>
    <row r="1501" spans="1:7" x14ac:dyDescent="0.25">
      <c r="A1501" s="1">
        <v>43421</v>
      </c>
      <c r="B1501">
        <v>0.46</v>
      </c>
      <c r="C1501" t="e" cm="1">
        <f t="array" ref="C1501">IFERROR(_xlfn._xlws.FILTER(Table1[Monthly Average],(Table1[Month]=Sheet1!F1501)*(Table1[Year]=Sheet1!G1501)),NA())</f>
        <v>#N/A</v>
      </c>
      <c r="D1501" t="e" cm="1">
        <f t="array" ref="D1501">IFERROR(_xlfn._xlws.FILTER(Table1[Daily Max],(Table1[Month]=Sheet1!F1501)*(Table1[Year]=Sheet1!G1501)),NA())</f>
        <v>#N/A</v>
      </c>
      <c r="E1501">
        <f t="shared" si="68"/>
        <v>0</v>
      </c>
      <c r="F1501" t="str">
        <f t="shared" si="69"/>
        <v>January</v>
      </c>
      <c r="G1501">
        <f t="shared" si="70"/>
        <v>2018</v>
      </c>
    </row>
    <row r="1502" spans="1:7" x14ac:dyDescent="0.25">
      <c r="A1502" s="1">
        <v>43422</v>
      </c>
      <c r="B1502">
        <v>0.41</v>
      </c>
      <c r="C1502" t="e" cm="1">
        <f t="array" ref="C1502">IFERROR(_xlfn._xlws.FILTER(Table1[Monthly Average],(Table1[Month]=Sheet1!F1502)*(Table1[Year]=Sheet1!G1502)),NA())</f>
        <v>#N/A</v>
      </c>
      <c r="D1502" t="e" cm="1">
        <f t="array" ref="D1502">IFERROR(_xlfn._xlws.FILTER(Table1[Daily Max],(Table1[Month]=Sheet1!F1502)*(Table1[Year]=Sheet1!G1502)),NA())</f>
        <v>#N/A</v>
      </c>
      <c r="E1502">
        <f t="shared" si="68"/>
        <v>0</v>
      </c>
      <c r="F1502" t="str">
        <f t="shared" si="69"/>
        <v>January</v>
      </c>
      <c r="G1502">
        <f t="shared" si="70"/>
        <v>2018</v>
      </c>
    </row>
    <row r="1503" spans="1:7" x14ac:dyDescent="0.25">
      <c r="A1503" s="1">
        <v>43423</v>
      </c>
      <c r="B1503">
        <v>0.38</v>
      </c>
      <c r="C1503" t="e" cm="1">
        <f t="array" ref="C1503">IFERROR(_xlfn._xlws.FILTER(Table1[Monthly Average],(Table1[Month]=Sheet1!F1503)*(Table1[Year]=Sheet1!G1503)),NA())</f>
        <v>#N/A</v>
      </c>
      <c r="D1503" t="e" cm="1">
        <f t="array" ref="D1503">IFERROR(_xlfn._xlws.FILTER(Table1[Daily Max],(Table1[Month]=Sheet1!F1503)*(Table1[Year]=Sheet1!G1503)),NA())</f>
        <v>#N/A</v>
      </c>
      <c r="E1503">
        <f t="shared" si="68"/>
        <v>0</v>
      </c>
      <c r="F1503" t="str">
        <f t="shared" si="69"/>
        <v>January</v>
      </c>
      <c r="G1503">
        <f t="shared" si="70"/>
        <v>2018</v>
      </c>
    </row>
    <row r="1504" spans="1:7" x14ac:dyDescent="0.25">
      <c r="A1504" s="1">
        <v>43425</v>
      </c>
      <c r="B1504">
        <v>0.38</v>
      </c>
      <c r="C1504" t="e" cm="1">
        <f t="array" ref="C1504">IFERROR(_xlfn._xlws.FILTER(Table1[Monthly Average],(Table1[Month]=Sheet1!F1504)*(Table1[Year]=Sheet1!G1504)),NA())</f>
        <v>#N/A</v>
      </c>
      <c r="D1504" t="e" cm="1">
        <f t="array" ref="D1504">IFERROR(_xlfn._xlws.FILTER(Table1[Daily Max],(Table1[Month]=Sheet1!F1504)*(Table1[Year]=Sheet1!G1504)),NA())</f>
        <v>#N/A</v>
      </c>
      <c r="E1504">
        <f t="shared" si="68"/>
        <v>0</v>
      </c>
      <c r="F1504" t="str">
        <f t="shared" si="69"/>
        <v>January</v>
      </c>
      <c r="G1504">
        <f t="shared" si="70"/>
        <v>2018</v>
      </c>
    </row>
    <row r="1505" spans="1:7" x14ac:dyDescent="0.25">
      <c r="A1505" s="1">
        <v>43426</v>
      </c>
      <c r="B1505">
        <v>0.34</v>
      </c>
      <c r="C1505" t="e" cm="1">
        <f t="array" ref="C1505">IFERROR(_xlfn._xlws.FILTER(Table1[Monthly Average],(Table1[Month]=Sheet1!F1505)*(Table1[Year]=Sheet1!G1505)),NA())</f>
        <v>#N/A</v>
      </c>
      <c r="D1505" t="e" cm="1">
        <f t="array" ref="D1505">IFERROR(_xlfn._xlws.FILTER(Table1[Daily Max],(Table1[Month]=Sheet1!F1505)*(Table1[Year]=Sheet1!G1505)),NA())</f>
        <v>#N/A</v>
      </c>
      <c r="E1505">
        <f t="shared" si="68"/>
        <v>0</v>
      </c>
      <c r="F1505" t="str">
        <f t="shared" si="69"/>
        <v>January</v>
      </c>
      <c r="G1505">
        <f t="shared" si="70"/>
        <v>2018</v>
      </c>
    </row>
    <row r="1506" spans="1:7" x14ac:dyDescent="0.25">
      <c r="A1506" s="1">
        <v>43427</v>
      </c>
      <c r="B1506">
        <v>0.37</v>
      </c>
      <c r="C1506" t="e" cm="1">
        <f t="array" ref="C1506">IFERROR(_xlfn._xlws.FILTER(Table1[Monthly Average],(Table1[Month]=Sheet1!F1506)*(Table1[Year]=Sheet1!G1506)),NA())</f>
        <v>#N/A</v>
      </c>
      <c r="D1506" t="e" cm="1">
        <f t="array" ref="D1506">IFERROR(_xlfn._xlws.FILTER(Table1[Daily Max],(Table1[Month]=Sheet1!F1506)*(Table1[Year]=Sheet1!G1506)),NA())</f>
        <v>#N/A</v>
      </c>
      <c r="E1506">
        <f t="shared" si="68"/>
        <v>0</v>
      </c>
      <c r="F1506" t="str">
        <f t="shared" si="69"/>
        <v>January</v>
      </c>
      <c r="G1506">
        <f t="shared" si="70"/>
        <v>2018</v>
      </c>
    </row>
    <row r="1507" spans="1:7" x14ac:dyDescent="0.25">
      <c r="A1507" s="1">
        <v>43428</v>
      </c>
      <c r="B1507">
        <v>0.34</v>
      </c>
      <c r="C1507" t="e" cm="1">
        <f t="array" ref="C1507">IFERROR(_xlfn._xlws.FILTER(Table1[Monthly Average],(Table1[Month]=Sheet1!F1507)*(Table1[Year]=Sheet1!G1507)),NA())</f>
        <v>#N/A</v>
      </c>
      <c r="D1507" t="e" cm="1">
        <f t="array" ref="D1507">IFERROR(_xlfn._xlws.FILTER(Table1[Daily Max],(Table1[Month]=Sheet1!F1507)*(Table1[Year]=Sheet1!G1507)),NA())</f>
        <v>#N/A</v>
      </c>
      <c r="E1507">
        <f t="shared" si="68"/>
        <v>0</v>
      </c>
      <c r="F1507" t="str">
        <f t="shared" si="69"/>
        <v>January</v>
      </c>
      <c r="G1507">
        <f t="shared" si="70"/>
        <v>2018</v>
      </c>
    </row>
    <row r="1508" spans="1:7" x14ac:dyDescent="0.25">
      <c r="A1508" s="1">
        <v>43429</v>
      </c>
      <c r="B1508">
        <v>0.41</v>
      </c>
      <c r="C1508" t="e" cm="1">
        <f t="array" ref="C1508">IFERROR(_xlfn._xlws.FILTER(Table1[Monthly Average],(Table1[Month]=Sheet1!F1508)*(Table1[Year]=Sheet1!G1508)),NA())</f>
        <v>#N/A</v>
      </c>
      <c r="D1508" t="e" cm="1">
        <f t="array" ref="D1508">IFERROR(_xlfn._xlws.FILTER(Table1[Daily Max],(Table1[Month]=Sheet1!F1508)*(Table1[Year]=Sheet1!G1508)),NA())</f>
        <v>#N/A</v>
      </c>
      <c r="E1508">
        <f t="shared" si="68"/>
        <v>0</v>
      </c>
      <c r="F1508" t="str">
        <f t="shared" si="69"/>
        <v>January</v>
      </c>
      <c r="G1508">
        <f t="shared" si="70"/>
        <v>2018</v>
      </c>
    </row>
    <row r="1509" spans="1:7" x14ac:dyDescent="0.25">
      <c r="A1509" s="1">
        <v>43430</v>
      </c>
      <c r="B1509">
        <v>0.38</v>
      </c>
      <c r="C1509" t="e" cm="1">
        <f t="array" ref="C1509">IFERROR(_xlfn._xlws.FILTER(Table1[Monthly Average],(Table1[Month]=Sheet1!F1509)*(Table1[Year]=Sheet1!G1509)),NA())</f>
        <v>#N/A</v>
      </c>
      <c r="D1509" t="e" cm="1">
        <f t="array" ref="D1509">IFERROR(_xlfn._xlws.FILTER(Table1[Daily Max],(Table1[Month]=Sheet1!F1509)*(Table1[Year]=Sheet1!G1509)),NA())</f>
        <v>#N/A</v>
      </c>
      <c r="E1509">
        <f t="shared" si="68"/>
        <v>0</v>
      </c>
      <c r="F1509" t="str">
        <f t="shared" si="69"/>
        <v>January</v>
      </c>
      <c r="G1509">
        <f t="shared" si="70"/>
        <v>2018</v>
      </c>
    </row>
    <row r="1510" spans="1:7" x14ac:dyDescent="0.25">
      <c r="A1510" s="1">
        <v>43431</v>
      </c>
      <c r="B1510">
        <v>0.45</v>
      </c>
      <c r="C1510" t="e" cm="1">
        <f t="array" ref="C1510">IFERROR(_xlfn._xlws.FILTER(Table1[Monthly Average],(Table1[Month]=Sheet1!F1510)*(Table1[Year]=Sheet1!G1510)),NA())</f>
        <v>#N/A</v>
      </c>
      <c r="D1510" t="e" cm="1">
        <f t="array" ref="D1510">IFERROR(_xlfn._xlws.FILTER(Table1[Daily Max],(Table1[Month]=Sheet1!F1510)*(Table1[Year]=Sheet1!G1510)),NA())</f>
        <v>#N/A</v>
      </c>
      <c r="E1510">
        <f t="shared" si="68"/>
        <v>0</v>
      </c>
      <c r="F1510" t="str">
        <f t="shared" si="69"/>
        <v>January</v>
      </c>
      <c r="G1510">
        <f t="shared" si="70"/>
        <v>2018</v>
      </c>
    </row>
    <row r="1511" spans="1:7" x14ac:dyDescent="0.25">
      <c r="A1511" s="1">
        <v>43433</v>
      </c>
      <c r="B1511">
        <v>0.46</v>
      </c>
      <c r="C1511" t="e" cm="1">
        <f t="array" ref="C1511">IFERROR(_xlfn._xlws.FILTER(Table1[Monthly Average],(Table1[Month]=Sheet1!F1511)*(Table1[Year]=Sheet1!G1511)),NA())</f>
        <v>#N/A</v>
      </c>
      <c r="D1511" t="e" cm="1">
        <f t="array" ref="D1511">IFERROR(_xlfn._xlws.FILTER(Table1[Daily Max],(Table1[Month]=Sheet1!F1511)*(Table1[Year]=Sheet1!G1511)),NA())</f>
        <v>#N/A</v>
      </c>
      <c r="E1511">
        <f t="shared" si="68"/>
        <v>0</v>
      </c>
      <c r="F1511" t="str">
        <f t="shared" si="69"/>
        <v>January</v>
      </c>
      <c r="G1511">
        <f t="shared" si="70"/>
        <v>2018</v>
      </c>
    </row>
    <row r="1512" spans="1:7" x14ac:dyDescent="0.25">
      <c r="A1512" s="1">
        <v>43434</v>
      </c>
      <c r="B1512">
        <v>0.52</v>
      </c>
      <c r="C1512" t="e" cm="1">
        <f t="array" ref="C1512">IFERROR(_xlfn._xlws.FILTER(Table1[Monthly Average],(Table1[Month]=Sheet1!F1512)*(Table1[Year]=Sheet1!G1512)),NA())</f>
        <v>#N/A</v>
      </c>
      <c r="D1512" t="e" cm="1">
        <f t="array" ref="D1512">IFERROR(_xlfn._xlws.FILTER(Table1[Daily Max],(Table1[Month]=Sheet1!F1512)*(Table1[Year]=Sheet1!G1512)),NA())</f>
        <v>#N/A</v>
      </c>
      <c r="E1512">
        <f t="shared" si="68"/>
        <v>0</v>
      </c>
      <c r="F1512" t="str">
        <f t="shared" si="69"/>
        <v>January</v>
      </c>
      <c r="G1512">
        <f t="shared" si="70"/>
        <v>2018</v>
      </c>
    </row>
    <row r="1513" spans="1:7" x14ac:dyDescent="0.25">
      <c r="A1513" s="1">
        <v>43435</v>
      </c>
      <c r="B1513">
        <v>0.48</v>
      </c>
      <c r="C1513" t="e" cm="1">
        <f t="array" ref="C1513">IFERROR(_xlfn._xlws.FILTER(Table1[Monthly Average],(Table1[Month]=Sheet1!F1513)*(Table1[Year]=Sheet1!G1513)),NA())</f>
        <v>#N/A</v>
      </c>
      <c r="D1513" t="e" cm="1">
        <f t="array" ref="D1513">IFERROR(_xlfn._xlws.FILTER(Table1[Daily Max],(Table1[Month]=Sheet1!F1513)*(Table1[Year]=Sheet1!G1513)),NA())</f>
        <v>#N/A</v>
      </c>
      <c r="E1513">
        <f t="shared" si="68"/>
        <v>0</v>
      </c>
      <c r="F1513" t="str">
        <f t="shared" si="69"/>
        <v>January</v>
      </c>
      <c r="G1513">
        <f t="shared" si="70"/>
        <v>2018</v>
      </c>
    </row>
    <row r="1514" spans="1:7" x14ac:dyDescent="0.25">
      <c r="A1514" s="1">
        <v>43436</v>
      </c>
      <c r="B1514">
        <v>0.68</v>
      </c>
      <c r="C1514" t="e" cm="1">
        <f t="array" ref="C1514">IFERROR(_xlfn._xlws.FILTER(Table1[Monthly Average],(Table1[Month]=Sheet1!F1514)*(Table1[Year]=Sheet1!G1514)),NA())</f>
        <v>#N/A</v>
      </c>
      <c r="D1514" t="e" cm="1">
        <f t="array" ref="D1514">IFERROR(_xlfn._xlws.FILTER(Table1[Daily Max],(Table1[Month]=Sheet1!F1514)*(Table1[Year]=Sheet1!G1514)),NA())</f>
        <v>#N/A</v>
      </c>
      <c r="E1514">
        <f t="shared" si="68"/>
        <v>0</v>
      </c>
      <c r="F1514" t="str">
        <f t="shared" si="69"/>
        <v>January</v>
      </c>
      <c r="G1514">
        <f t="shared" si="70"/>
        <v>2018</v>
      </c>
    </row>
    <row r="1515" spans="1:7" x14ac:dyDescent="0.25">
      <c r="A1515" s="1">
        <v>43438</v>
      </c>
      <c r="B1515">
        <v>0.52</v>
      </c>
      <c r="C1515" t="e" cm="1">
        <f t="array" ref="C1515">IFERROR(_xlfn._xlws.FILTER(Table1[Monthly Average],(Table1[Month]=Sheet1!F1515)*(Table1[Year]=Sheet1!G1515)),NA())</f>
        <v>#N/A</v>
      </c>
      <c r="D1515" t="e" cm="1">
        <f t="array" ref="D1515">IFERROR(_xlfn._xlws.FILTER(Table1[Daily Max],(Table1[Month]=Sheet1!F1515)*(Table1[Year]=Sheet1!G1515)),NA())</f>
        <v>#N/A</v>
      </c>
      <c r="E1515">
        <f t="shared" si="68"/>
        <v>0</v>
      </c>
      <c r="F1515" t="str">
        <f t="shared" si="69"/>
        <v>January</v>
      </c>
      <c r="G1515">
        <f t="shared" si="70"/>
        <v>2018</v>
      </c>
    </row>
    <row r="1516" spans="1:7" x14ac:dyDescent="0.25">
      <c r="A1516" s="1">
        <v>43439</v>
      </c>
      <c r="B1516">
        <v>0.49</v>
      </c>
      <c r="C1516" t="e" cm="1">
        <f t="array" ref="C1516">IFERROR(_xlfn._xlws.FILTER(Table1[Monthly Average],(Table1[Month]=Sheet1!F1516)*(Table1[Year]=Sheet1!G1516)),NA())</f>
        <v>#N/A</v>
      </c>
      <c r="D1516" t="e" cm="1">
        <f t="array" ref="D1516">IFERROR(_xlfn._xlws.FILTER(Table1[Daily Max],(Table1[Month]=Sheet1!F1516)*(Table1[Year]=Sheet1!G1516)),NA())</f>
        <v>#N/A</v>
      </c>
      <c r="E1516">
        <f t="shared" si="68"/>
        <v>0</v>
      </c>
      <c r="F1516" t="str">
        <f t="shared" si="69"/>
        <v>January</v>
      </c>
      <c r="G1516">
        <f t="shared" si="70"/>
        <v>2018</v>
      </c>
    </row>
    <row r="1517" spans="1:7" x14ac:dyDescent="0.25">
      <c r="A1517" s="1">
        <v>43440</v>
      </c>
      <c r="B1517">
        <v>0.53</v>
      </c>
      <c r="C1517" t="e" cm="1">
        <f t="array" ref="C1517">IFERROR(_xlfn._xlws.FILTER(Table1[Monthly Average],(Table1[Month]=Sheet1!F1517)*(Table1[Year]=Sheet1!G1517)),NA())</f>
        <v>#N/A</v>
      </c>
      <c r="D1517" t="e" cm="1">
        <f t="array" ref="D1517">IFERROR(_xlfn._xlws.FILTER(Table1[Daily Max],(Table1[Month]=Sheet1!F1517)*(Table1[Year]=Sheet1!G1517)),NA())</f>
        <v>#N/A</v>
      </c>
      <c r="E1517">
        <f t="shared" si="68"/>
        <v>0</v>
      </c>
      <c r="F1517" t="str">
        <f t="shared" si="69"/>
        <v>January</v>
      </c>
      <c r="G1517">
        <f t="shared" si="70"/>
        <v>2018</v>
      </c>
    </row>
    <row r="1518" spans="1:7" x14ac:dyDescent="0.25">
      <c r="A1518" s="1">
        <v>43441</v>
      </c>
      <c r="B1518">
        <v>0.57999999999999896</v>
      </c>
      <c r="C1518" t="e" cm="1">
        <f t="array" ref="C1518">IFERROR(_xlfn._xlws.FILTER(Table1[Monthly Average],(Table1[Month]=Sheet1!F1518)*(Table1[Year]=Sheet1!G1518)),NA())</f>
        <v>#N/A</v>
      </c>
      <c r="D1518" t="e" cm="1">
        <f t="array" ref="D1518">IFERROR(_xlfn._xlws.FILTER(Table1[Daily Max],(Table1[Month]=Sheet1!F1518)*(Table1[Year]=Sheet1!G1518)),NA())</f>
        <v>#N/A</v>
      </c>
      <c r="E1518">
        <f t="shared" si="68"/>
        <v>0</v>
      </c>
      <c r="F1518" t="str">
        <f t="shared" si="69"/>
        <v>January</v>
      </c>
      <c r="G1518">
        <f t="shared" si="70"/>
        <v>2018</v>
      </c>
    </row>
    <row r="1519" spans="1:7" x14ac:dyDescent="0.25">
      <c r="A1519" s="1">
        <v>43442</v>
      </c>
      <c r="B1519">
        <v>0.56999999999999895</v>
      </c>
      <c r="C1519" t="e" cm="1">
        <f t="array" ref="C1519">IFERROR(_xlfn._xlws.FILTER(Table1[Monthly Average],(Table1[Month]=Sheet1!F1519)*(Table1[Year]=Sheet1!G1519)),NA())</f>
        <v>#N/A</v>
      </c>
      <c r="D1519" t="e" cm="1">
        <f t="array" ref="D1519">IFERROR(_xlfn._xlws.FILTER(Table1[Daily Max],(Table1[Month]=Sheet1!F1519)*(Table1[Year]=Sheet1!G1519)),NA())</f>
        <v>#N/A</v>
      </c>
      <c r="E1519">
        <f t="shared" si="68"/>
        <v>0</v>
      </c>
      <c r="F1519" t="str">
        <f t="shared" si="69"/>
        <v>January</v>
      </c>
      <c r="G1519">
        <f t="shared" si="70"/>
        <v>2018</v>
      </c>
    </row>
    <row r="1520" spans="1:7" x14ac:dyDescent="0.25">
      <c r="A1520" s="1">
        <v>43443</v>
      </c>
      <c r="B1520">
        <v>0.64</v>
      </c>
      <c r="C1520" t="e" cm="1">
        <f t="array" ref="C1520">IFERROR(_xlfn._xlws.FILTER(Table1[Monthly Average],(Table1[Month]=Sheet1!F1520)*(Table1[Year]=Sheet1!G1520)),NA())</f>
        <v>#N/A</v>
      </c>
      <c r="D1520" t="e" cm="1">
        <f t="array" ref="D1520">IFERROR(_xlfn._xlws.FILTER(Table1[Daily Max],(Table1[Month]=Sheet1!F1520)*(Table1[Year]=Sheet1!G1520)),NA())</f>
        <v>#N/A</v>
      </c>
      <c r="E1520">
        <f t="shared" si="68"/>
        <v>0</v>
      </c>
      <c r="F1520" t="str">
        <f t="shared" si="69"/>
        <v>January</v>
      </c>
      <c r="G1520">
        <f t="shared" si="70"/>
        <v>2018</v>
      </c>
    </row>
    <row r="1521" spans="1:7" x14ac:dyDescent="0.25">
      <c r="A1521" s="1">
        <v>43444</v>
      </c>
      <c r="B1521">
        <v>0.64</v>
      </c>
      <c r="C1521" t="e" cm="1">
        <f t="array" ref="C1521">IFERROR(_xlfn._xlws.FILTER(Table1[Monthly Average],(Table1[Month]=Sheet1!F1521)*(Table1[Year]=Sheet1!G1521)),NA())</f>
        <v>#N/A</v>
      </c>
      <c r="D1521" t="e" cm="1">
        <f t="array" ref="D1521">IFERROR(_xlfn._xlws.FILTER(Table1[Daily Max],(Table1[Month]=Sheet1!F1521)*(Table1[Year]=Sheet1!G1521)),NA())</f>
        <v>#N/A</v>
      </c>
      <c r="E1521">
        <f t="shared" si="68"/>
        <v>0</v>
      </c>
      <c r="F1521" t="str">
        <f t="shared" si="69"/>
        <v>January</v>
      </c>
      <c r="G1521">
        <f t="shared" si="70"/>
        <v>2018</v>
      </c>
    </row>
    <row r="1522" spans="1:7" x14ac:dyDescent="0.25">
      <c r="A1522" s="1">
        <v>43445</v>
      </c>
      <c r="B1522">
        <v>0.72</v>
      </c>
      <c r="C1522" t="e" cm="1">
        <f t="array" ref="C1522">IFERROR(_xlfn._xlws.FILTER(Table1[Monthly Average],(Table1[Month]=Sheet1!F1522)*(Table1[Year]=Sheet1!G1522)),NA())</f>
        <v>#N/A</v>
      </c>
      <c r="D1522" t="e" cm="1">
        <f t="array" ref="D1522">IFERROR(_xlfn._xlws.FILTER(Table1[Daily Max],(Table1[Month]=Sheet1!F1522)*(Table1[Year]=Sheet1!G1522)),NA())</f>
        <v>#N/A</v>
      </c>
      <c r="E1522">
        <f t="shared" si="68"/>
        <v>0</v>
      </c>
      <c r="F1522" t="str">
        <f t="shared" si="69"/>
        <v>January</v>
      </c>
      <c r="G1522">
        <f t="shared" si="70"/>
        <v>2018</v>
      </c>
    </row>
    <row r="1523" spans="1:7" x14ac:dyDescent="0.25">
      <c r="A1523" s="1">
        <v>43446</v>
      </c>
      <c r="B1523">
        <v>0.67</v>
      </c>
      <c r="C1523" t="e" cm="1">
        <f t="array" ref="C1523">IFERROR(_xlfn._xlws.FILTER(Table1[Monthly Average],(Table1[Month]=Sheet1!F1523)*(Table1[Year]=Sheet1!G1523)),NA())</f>
        <v>#N/A</v>
      </c>
      <c r="D1523" t="e" cm="1">
        <f t="array" ref="D1523">IFERROR(_xlfn._xlws.FILTER(Table1[Daily Max],(Table1[Month]=Sheet1!F1523)*(Table1[Year]=Sheet1!G1523)),NA())</f>
        <v>#N/A</v>
      </c>
      <c r="E1523">
        <f t="shared" si="68"/>
        <v>0</v>
      </c>
      <c r="F1523" t="str">
        <f t="shared" si="69"/>
        <v>January</v>
      </c>
      <c r="G1523">
        <f t="shared" si="70"/>
        <v>2018</v>
      </c>
    </row>
    <row r="1524" spans="1:7" x14ac:dyDescent="0.25">
      <c r="A1524" s="1">
        <v>43448</v>
      </c>
      <c r="B1524">
        <v>0.38</v>
      </c>
      <c r="C1524" t="e" cm="1">
        <f t="array" ref="C1524">IFERROR(_xlfn._xlws.FILTER(Table1[Monthly Average],(Table1[Month]=Sheet1!F1524)*(Table1[Year]=Sheet1!G1524)),NA())</f>
        <v>#N/A</v>
      </c>
      <c r="D1524" t="e" cm="1">
        <f t="array" ref="D1524">IFERROR(_xlfn._xlws.FILTER(Table1[Daily Max],(Table1[Month]=Sheet1!F1524)*(Table1[Year]=Sheet1!G1524)),NA())</f>
        <v>#N/A</v>
      </c>
      <c r="E1524">
        <f t="shared" si="68"/>
        <v>0</v>
      </c>
      <c r="F1524" t="str">
        <f t="shared" si="69"/>
        <v>January</v>
      </c>
      <c r="G1524">
        <f t="shared" si="70"/>
        <v>2018</v>
      </c>
    </row>
    <row r="1525" spans="1:7" x14ac:dyDescent="0.25">
      <c r="A1525" s="1">
        <v>43449</v>
      </c>
      <c r="B1525">
        <v>0.35</v>
      </c>
      <c r="C1525" t="e" cm="1">
        <f t="array" ref="C1525">IFERROR(_xlfn._xlws.FILTER(Table1[Monthly Average],(Table1[Month]=Sheet1!F1525)*(Table1[Year]=Sheet1!G1525)),NA())</f>
        <v>#N/A</v>
      </c>
      <c r="D1525" t="e" cm="1">
        <f t="array" ref="D1525">IFERROR(_xlfn._xlws.FILTER(Table1[Daily Max],(Table1[Month]=Sheet1!F1525)*(Table1[Year]=Sheet1!G1525)),NA())</f>
        <v>#N/A</v>
      </c>
      <c r="E1525">
        <f t="shared" si="68"/>
        <v>0</v>
      </c>
      <c r="F1525" t="str">
        <f t="shared" si="69"/>
        <v>January</v>
      </c>
      <c r="G1525">
        <f t="shared" si="70"/>
        <v>2018</v>
      </c>
    </row>
    <row r="1526" spans="1:7" x14ac:dyDescent="0.25">
      <c r="A1526" s="1">
        <v>43450</v>
      </c>
      <c r="B1526">
        <v>0.43</v>
      </c>
      <c r="C1526" t="e" cm="1">
        <f t="array" ref="C1526">IFERROR(_xlfn._xlws.FILTER(Table1[Monthly Average],(Table1[Month]=Sheet1!F1526)*(Table1[Year]=Sheet1!G1526)),NA())</f>
        <v>#N/A</v>
      </c>
      <c r="D1526" t="e" cm="1">
        <f t="array" ref="D1526">IFERROR(_xlfn._xlws.FILTER(Table1[Daily Max],(Table1[Month]=Sheet1!F1526)*(Table1[Year]=Sheet1!G1526)),NA())</f>
        <v>#N/A</v>
      </c>
      <c r="E1526">
        <f t="shared" si="68"/>
        <v>0</v>
      </c>
      <c r="F1526" t="str">
        <f t="shared" si="69"/>
        <v>January</v>
      </c>
      <c r="G1526">
        <f t="shared" si="70"/>
        <v>2018</v>
      </c>
    </row>
    <row r="1527" spans="1:7" x14ac:dyDescent="0.25">
      <c r="A1527" s="1">
        <v>43451</v>
      </c>
      <c r="B1527">
        <v>0.39</v>
      </c>
      <c r="C1527" t="e" cm="1">
        <f t="array" ref="C1527">IFERROR(_xlfn._xlws.FILTER(Table1[Monthly Average],(Table1[Month]=Sheet1!F1527)*(Table1[Year]=Sheet1!G1527)),NA())</f>
        <v>#N/A</v>
      </c>
      <c r="D1527" t="e" cm="1">
        <f t="array" ref="D1527">IFERROR(_xlfn._xlws.FILTER(Table1[Daily Max],(Table1[Month]=Sheet1!F1527)*(Table1[Year]=Sheet1!G1527)),NA())</f>
        <v>#N/A</v>
      </c>
      <c r="E1527">
        <f t="shared" si="68"/>
        <v>0</v>
      </c>
      <c r="F1527" t="str">
        <f t="shared" si="69"/>
        <v>January</v>
      </c>
      <c r="G1527">
        <f t="shared" si="70"/>
        <v>2018</v>
      </c>
    </row>
    <row r="1528" spans="1:7" x14ac:dyDescent="0.25">
      <c r="A1528" s="1">
        <v>43453</v>
      </c>
      <c r="B1528">
        <v>0.37</v>
      </c>
      <c r="C1528" t="e" cm="1">
        <f t="array" ref="C1528">IFERROR(_xlfn._xlws.FILTER(Table1[Monthly Average],(Table1[Month]=Sheet1!F1528)*(Table1[Year]=Sheet1!G1528)),NA())</f>
        <v>#N/A</v>
      </c>
      <c r="D1528" t="e" cm="1">
        <f t="array" ref="D1528">IFERROR(_xlfn._xlws.FILTER(Table1[Daily Max],(Table1[Month]=Sheet1!F1528)*(Table1[Year]=Sheet1!G1528)),NA())</f>
        <v>#N/A</v>
      </c>
      <c r="E1528">
        <f t="shared" si="68"/>
        <v>0</v>
      </c>
      <c r="F1528" t="str">
        <f t="shared" si="69"/>
        <v>January</v>
      </c>
      <c r="G1528">
        <f t="shared" si="70"/>
        <v>2018</v>
      </c>
    </row>
    <row r="1529" spans="1:7" x14ac:dyDescent="0.25">
      <c r="A1529" s="1">
        <v>43454</v>
      </c>
      <c r="B1529">
        <v>0.31</v>
      </c>
      <c r="C1529" t="e" cm="1">
        <f t="array" ref="C1529">IFERROR(_xlfn._xlws.FILTER(Table1[Monthly Average],(Table1[Month]=Sheet1!F1529)*(Table1[Year]=Sheet1!G1529)),NA())</f>
        <v>#N/A</v>
      </c>
      <c r="D1529" t="e" cm="1">
        <f t="array" ref="D1529">IFERROR(_xlfn._xlws.FILTER(Table1[Daily Max],(Table1[Month]=Sheet1!F1529)*(Table1[Year]=Sheet1!G1529)),NA())</f>
        <v>#N/A</v>
      </c>
      <c r="E1529">
        <f t="shared" si="68"/>
        <v>0</v>
      </c>
      <c r="F1529" t="str">
        <f t="shared" si="69"/>
        <v>January</v>
      </c>
      <c r="G1529">
        <f t="shared" si="70"/>
        <v>2018</v>
      </c>
    </row>
    <row r="1530" spans="1:7" x14ac:dyDescent="0.25">
      <c r="A1530" s="1">
        <v>43455</v>
      </c>
      <c r="B1530">
        <v>0.5</v>
      </c>
      <c r="C1530" t="e" cm="1">
        <f t="array" ref="C1530">IFERROR(_xlfn._xlws.FILTER(Table1[Monthly Average],(Table1[Month]=Sheet1!F1530)*(Table1[Year]=Sheet1!G1530)),NA())</f>
        <v>#N/A</v>
      </c>
      <c r="D1530" t="e" cm="1">
        <f t="array" ref="D1530">IFERROR(_xlfn._xlws.FILTER(Table1[Daily Max],(Table1[Month]=Sheet1!F1530)*(Table1[Year]=Sheet1!G1530)),NA())</f>
        <v>#N/A</v>
      </c>
      <c r="E1530">
        <f t="shared" si="68"/>
        <v>0</v>
      </c>
      <c r="F1530" t="str">
        <f t="shared" si="69"/>
        <v>January</v>
      </c>
      <c r="G1530">
        <f t="shared" si="70"/>
        <v>2018</v>
      </c>
    </row>
    <row r="1531" spans="1:7" x14ac:dyDescent="0.25">
      <c r="A1531" s="1">
        <v>43456</v>
      </c>
      <c r="B1531">
        <v>0.46</v>
      </c>
      <c r="C1531" t="e" cm="1">
        <f t="array" ref="C1531">IFERROR(_xlfn._xlws.FILTER(Table1[Monthly Average],(Table1[Month]=Sheet1!F1531)*(Table1[Year]=Sheet1!G1531)),NA())</f>
        <v>#N/A</v>
      </c>
      <c r="D1531" t="e" cm="1">
        <f t="array" ref="D1531">IFERROR(_xlfn._xlws.FILTER(Table1[Daily Max],(Table1[Month]=Sheet1!F1531)*(Table1[Year]=Sheet1!G1531)),NA())</f>
        <v>#N/A</v>
      </c>
      <c r="E1531">
        <f t="shared" si="68"/>
        <v>0</v>
      </c>
      <c r="F1531" t="str">
        <f t="shared" si="69"/>
        <v>January</v>
      </c>
      <c r="G1531">
        <f t="shared" si="70"/>
        <v>2018</v>
      </c>
    </row>
    <row r="1532" spans="1:7" x14ac:dyDescent="0.25">
      <c r="A1532" s="1">
        <v>43457</v>
      </c>
      <c r="B1532">
        <v>0.38</v>
      </c>
      <c r="C1532" t="e" cm="1">
        <f t="array" ref="C1532">IFERROR(_xlfn._xlws.FILTER(Table1[Monthly Average],(Table1[Month]=Sheet1!F1532)*(Table1[Year]=Sheet1!G1532)),NA())</f>
        <v>#N/A</v>
      </c>
      <c r="D1532" t="e" cm="1">
        <f t="array" ref="D1532">IFERROR(_xlfn._xlws.FILTER(Table1[Daily Max],(Table1[Month]=Sheet1!F1532)*(Table1[Year]=Sheet1!G1532)),NA())</f>
        <v>#N/A</v>
      </c>
      <c r="E1532">
        <f t="shared" si="68"/>
        <v>0</v>
      </c>
      <c r="F1532" t="str">
        <f t="shared" si="69"/>
        <v>January</v>
      </c>
      <c r="G1532">
        <f t="shared" si="70"/>
        <v>2018</v>
      </c>
    </row>
    <row r="1533" spans="1:7" x14ac:dyDescent="0.25">
      <c r="A1533" s="1">
        <v>43458</v>
      </c>
      <c r="B1533">
        <v>0.38</v>
      </c>
      <c r="C1533" t="e" cm="1">
        <f t="array" ref="C1533">IFERROR(_xlfn._xlws.FILTER(Table1[Monthly Average],(Table1[Month]=Sheet1!F1533)*(Table1[Year]=Sheet1!G1533)),NA())</f>
        <v>#N/A</v>
      </c>
      <c r="D1533" t="e" cm="1">
        <f t="array" ref="D1533">IFERROR(_xlfn._xlws.FILTER(Table1[Daily Max],(Table1[Month]=Sheet1!F1533)*(Table1[Year]=Sheet1!G1533)),NA())</f>
        <v>#N/A</v>
      </c>
      <c r="E1533">
        <f t="shared" si="68"/>
        <v>0</v>
      </c>
      <c r="F1533" t="str">
        <f t="shared" si="69"/>
        <v>January</v>
      </c>
      <c r="G1533">
        <f t="shared" si="70"/>
        <v>2018</v>
      </c>
    </row>
    <row r="1534" spans="1:7" x14ac:dyDescent="0.25">
      <c r="A1534" s="1">
        <v>43459</v>
      </c>
      <c r="B1534">
        <v>0.38</v>
      </c>
      <c r="C1534" t="e" cm="1">
        <f t="array" ref="C1534">IFERROR(_xlfn._xlws.FILTER(Table1[Monthly Average],(Table1[Month]=Sheet1!F1534)*(Table1[Year]=Sheet1!G1534)),NA())</f>
        <v>#N/A</v>
      </c>
      <c r="D1534" t="e" cm="1">
        <f t="array" ref="D1534">IFERROR(_xlfn._xlws.FILTER(Table1[Daily Max],(Table1[Month]=Sheet1!F1534)*(Table1[Year]=Sheet1!G1534)),NA())</f>
        <v>#N/A</v>
      </c>
      <c r="E1534">
        <f t="shared" si="68"/>
        <v>0</v>
      </c>
      <c r="F1534" t="str">
        <f t="shared" si="69"/>
        <v>January</v>
      </c>
      <c r="G1534">
        <f t="shared" si="70"/>
        <v>2018</v>
      </c>
    </row>
    <row r="1535" spans="1:7" x14ac:dyDescent="0.25">
      <c r="A1535" s="1">
        <v>43461</v>
      </c>
      <c r="B1535">
        <v>0.37</v>
      </c>
      <c r="C1535" t="e" cm="1">
        <f t="array" ref="C1535">IFERROR(_xlfn._xlws.FILTER(Table1[Monthly Average],(Table1[Month]=Sheet1!F1535)*(Table1[Year]=Sheet1!G1535)),NA())</f>
        <v>#N/A</v>
      </c>
      <c r="D1535" t="e" cm="1">
        <f t="array" ref="D1535">IFERROR(_xlfn._xlws.FILTER(Table1[Daily Max],(Table1[Month]=Sheet1!F1535)*(Table1[Year]=Sheet1!G1535)),NA())</f>
        <v>#N/A</v>
      </c>
      <c r="E1535">
        <f t="shared" ref="E1535:E1598" si="71">$K$1</f>
        <v>0</v>
      </c>
      <c r="F1535" t="str">
        <f t="shared" si="69"/>
        <v>January</v>
      </c>
      <c r="G1535">
        <f t="shared" si="70"/>
        <v>2018</v>
      </c>
    </row>
    <row r="1536" spans="1:7" x14ac:dyDescent="0.25">
      <c r="A1536" s="1">
        <v>43462</v>
      </c>
      <c r="B1536">
        <v>0.54</v>
      </c>
      <c r="C1536" t="e" cm="1">
        <f t="array" ref="C1536">IFERROR(_xlfn._xlws.FILTER(Table1[Monthly Average],(Table1[Month]=Sheet1!F1536)*(Table1[Year]=Sheet1!G1536)),NA())</f>
        <v>#N/A</v>
      </c>
      <c r="D1536" t="e" cm="1">
        <f t="array" ref="D1536">IFERROR(_xlfn._xlws.FILTER(Table1[Daily Max],(Table1[Month]=Sheet1!F1536)*(Table1[Year]=Sheet1!G1536)),NA())</f>
        <v>#N/A</v>
      </c>
      <c r="E1536">
        <f t="shared" si="71"/>
        <v>0</v>
      </c>
      <c r="F1536" t="str">
        <f t="shared" si="69"/>
        <v>January</v>
      </c>
      <c r="G1536">
        <f t="shared" si="70"/>
        <v>2018</v>
      </c>
    </row>
    <row r="1537" spans="1:7" x14ac:dyDescent="0.25">
      <c r="A1537" s="1">
        <v>43463</v>
      </c>
      <c r="B1537">
        <v>0.45</v>
      </c>
      <c r="C1537" t="e" cm="1">
        <f t="array" ref="C1537">IFERROR(_xlfn._xlws.FILTER(Table1[Monthly Average],(Table1[Month]=Sheet1!F1537)*(Table1[Year]=Sheet1!G1537)),NA())</f>
        <v>#N/A</v>
      </c>
      <c r="D1537" t="e" cm="1">
        <f t="array" ref="D1537">IFERROR(_xlfn._xlws.FILTER(Table1[Daily Max],(Table1[Month]=Sheet1!F1537)*(Table1[Year]=Sheet1!G1537)),NA())</f>
        <v>#N/A</v>
      </c>
      <c r="E1537">
        <f t="shared" si="71"/>
        <v>0</v>
      </c>
      <c r="F1537" t="str">
        <f t="shared" si="69"/>
        <v>January</v>
      </c>
      <c r="G1537">
        <f t="shared" si="70"/>
        <v>2018</v>
      </c>
    </row>
    <row r="1538" spans="1:7" x14ac:dyDescent="0.25">
      <c r="A1538" s="1">
        <v>43464</v>
      </c>
      <c r="B1538">
        <v>0.37</v>
      </c>
      <c r="C1538" t="e" cm="1">
        <f t="array" ref="C1538">IFERROR(_xlfn._xlws.FILTER(Table1[Monthly Average],(Table1[Month]=Sheet1!F1538)*(Table1[Year]=Sheet1!G1538)),NA())</f>
        <v>#N/A</v>
      </c>
      <c r="D1538" t="e" cm="1">
        <f t="array" ref="D1538">IFERROR(_xlfn._xlws.FILTER(Table1[Daily Max],(Table1[Month]=Sheet1!F1538)*(Table1[Year]=Sheet1!G1538)),NA())</f>
        <v>#N/A</v>
      </c>
      <c r="E1538">
        <f t="shared" si="71"/>
        <v>0</v>
      </c>
      <c r="F1538" t="str">
        <f t="shared" si="69"/>
        <v>January</v>
      </c>
      <c r="G1538">
        <f t="shared" si="70"/>
        <v>2018</v>
      </c>
    </row>
    <row r="1539" spans="1:7" x14ac:dyDescent="0.25">
      <c r="A1539" s="1">
        <v>43465</v>
      </c>
      <c r="B1539">
        <v>0.35</v>
      </c>
      <c r="C1539" t="e" cm="1">
        <f t="array" ref="C1539">IFERROR(_xlfn._xlws.FILTER(Table1[Monthly Average],(Table1[Month]=Sheet1!F1539)*(Table1[Year]=Sheet1!G1539)),NA())</f>
        <v>#N/A</v>
      </c>
      <c r="D1539" t="e" cm="1">
        <f t="array" ref="D1539">IFERROR(_xlfn._xlws.FILTER(Table1[Daily Max],(Table1[Month]=Sheet1!F1539)*(Table1[Year]=Sheet1!G1539)),NA())</f>
        <v>#N/A</v>
      </c>
      <c r="E1539">
        <f t="shared" si="71"/>
        <v>0</v>
      </c>
      <c r="F1539" t="str">
        <f t="shared" ref="F1539:F1602" si="72">TEXT(MONTH(A1539),"MMMm")</f>
        <v>January</v>
      </c>
      <c r="G1539">
        <f t="shared" ref="G1539:G1602" si="73">YEAR(A1539)</f>
        <v>2018</v>
      </c>
    </row>
    <row r="1540" spans="1:7" x14ac:dyDescent="0.25">
      <c r="A1540" s="1">
        <v>43466</v>
      </c>
      <c r="B1540">
        <v>0.43</v>
      </c>
      <c r="C1540" cm="1">
        <f t="array" ref="C1540">IFERROR(_xlfn._xlws.FILTER(Table1[Monthly Average],(Table1[Month]=Sheet1!F1540)*(Table1[Year]=Sheet1!G1540)),NA())</f>
        <v>0.38</v>
      </c>
      <c r="D1540" cm="1">
        <f t="array" ref="D1540">IFERROR(_xlfn._xlws.FILTER(Table1[Daily Max],(Table1[Month]=Sheet1!F1540)*(Table1[Year]=Sheet1!G1540)),NA())</f>
        <v>0.43</v>
      </c>
      <c r="E1540">
        <f t="shared" si="71"/>
        <v>0</v>
      </c>
      <c r="F1540" t="str">
        <f t="shared" si="72"/>
        <v>January</v>
      </c>
      <c r="G1540">
        <f t="shared" si="73"/>
        <v>2019</v>
      </c>
    </row>
    <row r="1541" spans="1:7" x14ac:dyDescent="0.25">
      <c r="A1541" s="1">
        <v>43467</v>
      </c>
      <c r="B1541">
        <v>0.36</v>
      </c>
      <c r="C1541" cm="1">
        <f t="array" ref="C1541">IFERROR(_xlfn._xlws.FILTER(Table1[Monthly Average],(Table1[Month]=Sheet1!F1541)*(Table1[Year]=Sheet1!G1541)),NA())</f>
        <v>0.38</v>
      </c>
      <c r="D1541" cm="1">
        <f t="array" ref="D1541">IFERROR(_xlfn._xlws.FILTER(Table1[Daily Max],(Table1[Month]=Sheet1!F1541)*(Table1[Year]=Sheet1!G1541)),NA())</f>
        <v>0.43</v>
      </c>
      <c r="E1541">
        <f t="shared" si="71"/>
        <v>0</v>
      </c>
      <c r="F1541" t="str">
        <f t="shared" si="72"/>
        <v>January</v>
      </c>
      <c r="G1541">
        <f t="shared" si="73"/>
        <v>2019</v>
      </c>
    </row>
    <row r="1542" spans="1:7" x14ac:dyDescent="0.25">
      <c r="A1542" s="1">
        <v>43469</v>
      </c>
      <c r="B1542">
        <v>0.39</v>
      </c>
      <c r="C1542" cm="1">
        <f t="array" ref="C1542">IFERROR(_xlfn._xlws.FILTER(Table1[Monthly Average],(Table1[Month]=Sheet1!F1542)*(Table1[Year]=Sheet1!G1542)),NA())</f>
        <v>0.38</v>
      </c>
      <c r="D1542" cm="1">
        <f t="array" ref="D1542">IFERROR(_xlfn._xlws.FILTER(Table1[Daily Max],(Table1[Month]=Sheet1!F1542)*(Table1[Year]=Sheet1!G1542)),NA())</f>
        <v>0.43</v>
      </c>
      <c r="E1542">
        <f t="shared" si="71"/>
        <v>0</v>
      </c>
      <c r="F1542" t="str">
        <f t="shared" si="72"/>
        <v>January</v>
      </c>
      <c r="G1542">
        <f t="shared" si="73"/>
        <v>2019</v>
      </c>
    </row>
    <row r="1543" spans="1:7" x14ac:dyDescent="0.25">
      <c r="A1543" s="1">
        <v>43470</v>
      </c>
      <c r="B1543">
        <v>0.37</v>
      </c>
      <c r="C1543" cm="1">
        <f t="array" ref="C1543">IFERROR(_xlfn._xlws.FILTER(Table1[Monthly Average],(Table1[Month]=Sheet1!F1543)*(Table1[Year]=Sheet1!G1543)),NA())</f>
        <v>0.38</v>
      </c>
      <c r="D1543" cm="1">
        <f t="array" ref="D1543">IFERROR(_xlfn._xlws.FILTER(Table1[Daily Max],(Table1[Month]=Sheet1!F1543)*(Table1[Year]=Sheet1!G1543)),NA())</f>
        <v>0.43</v>
      </c>
      <c r="E1543">
        <f t="shared" si="71"/>
        <v>0</v>
      </c>
      <c r="F1543" t="str">
        <f t="shared" si="72"/>
        <v>January</v>
      </c>
      <c r="G1543">
        <f t="shared" si="73"/>
        <v>2019</v>
      </c>
    </row>
    <row r="1544" spans="1:7" x14ac:dyDescent="0.25">
      <c r="A1544" s="1">
        <v>43471</v>
      </c>
      <c r="B1544">
        <v>0.35</v>
      </c>
      <c r="C1544" cm="1">
        <f t="array" ref="C1544">IFERROR(_xlfn._xlws.FILTER(Table1[Monthly Average],(Table1[Month]=Sheet1!F1544)*(Table1[Year]=Sheet1!G1544)),NA())</f>
        <v>0.38</v>
      </c>
      <c r="D1544" cm="1">
        <f t="array" ref="D1544">IFERROR(_xlfn._xlws.FILTER(Table1[Daily Max],(Table1[Month]=Sheet1!F1544)*(Table1[Year]=Sheet1!G1544)),NA())</f>
        <v>0.43</v>
      </c>
      <c r="E1544">
        <f t="shared" si="71"/>
        <v>0</v>
      </c>
      <c r="F1544" t="str">
        <f t="shared" si="72"/>
        <v>January</v>
      </c>
      <c r="G1544">
        <f t="shared" si="73"/>
        <v>2019</v>
      </c>
    </row>
    <row r="1545" spans="1:7" x14ac:dyDescent="0.25">
      <c r="A1545" s="1">
        <v>43472</v>
      </c>
      <c r="B1545">
        <v>0.37</v>
      </c>
      <c r="C1545" cm="1">
        <f t="array" ref="C1545">IFERROR(_xlfn._xlws.FILTER(Table1[Monthly Average],(Table1[Month]=Sheet1!F1545)*(Table1[Year]=Sheet1!G1545)),NA())</f>
        <v>0.38</v>
      </c>
      <c r="D1545" cm="1">
        <f t="array" ref="D1545">IFERROR(_xlfn._xlws.FILTER(Table1[Daily Max],(Table1[Month]=Sheet1!F1545)*(Table1[Year]=Sheet1!G1545)),NA())</f>
        <v>0.43</v>
      </c>
      <c r="E1545">
        <f t="shared" si="71"/>
        <v>0</v>
      </c>
      <c r="F1545" t="str">
        <f t="shared" si="72"/>
        <v>January</v>
      </c>
      <c r="G1545">
        <f t="shared" si="73"/>
        <v>2019</v>
      </c>
    </row>
    <row r="1546" spans="1:7" x14ac:dyDescent="0.25">
      <c r="A1546" s="1">
        <v>43473</v>
      </c>
      <c r="B1546">
        <v>0.35</v>
      </c>
      <c r="C1546" cm="1">
        <f t="array" ref="C1546">IFERROR(_xlfn._xlws.FILTER(Table1[Monthly Average],(Table1[Month]=Sheet1!F1546)*(Table1[Year]=Sheet1!G1546)),NA())</f>
        <v>0.38</v>
      </c>
      <c r="D1546" cm="1">
        <f t="array" ref="D1546">IFERROR(_xlfn._xlws.FILTER(Table1[Daily Max],(Table1[Month]=Sheet1!F1546)*(Table1[Year]=Sheet1!G1546)),NA())</f>
        <v>0.43</v>
      </c>
      <c r="E1546">
        <f t="shared" si="71"/>
        <v>0</v>
      </c>
      <c r="F1546" t="str">
        <f t="shared" si="72"/>
        <v>January</v>
      </c>
      <c r="G1546">
        <f t="shared" si="73"/>
        <v>2019</v>
      </c>
    </row>
    <row r="1547" spans="1:7" x14ac:dyDescent="0.25">
      <c r="A1547" s="1">
        <v>43475</v>
      </c>
      <c r="B1547">
        <v>0.36</v>
      </c>
      <c r="C1547" cm="1">
        <f t="array" ref="C1547">IFERROR(_xlfn._xlws.FILTER(Table1[Monthly Average],(Table1[Month]=Sheet1!F1547)*(Table1[Year]=Sheet1!G1547)),NA())</f>
        <v>0.38</v>
      </c>
      <c r="D1547" cm="1">
        <f t="array" ref="D1547">IFERROR(_xlfn._xlws.FILTER(Table1[Daily Max],(Table1[Month]=Sheet1!F1547)*(Table1[Year]=Sheet1!G1547)),NA())</f>
        <v>0.43</v>
      </c>
      <c r="E1547">
        <f t="shared" si="71"/>
        <v>0</v>
      </c>
      <c r="F1547" t="str">
        <f t="shared" si="72"/>
        <v>January</v>
      </c>
      <c r="G1547">
        <f t="shared" si="73"/>
        <v>2019</v>
      </c>
    </row>
    <row r="1548" spans="1:7" x14ac:dyDescent="0.25">
      <c r="A1548" s="1">
        <v>43476</v>
      </c>
      <c r="B1548">
        <v>0.35</v>
      </c>
      <c r="C1548" cm="1">
        <f t="array" ref="C1548">IFERROR(_xlfn._xlws.FILTER(Table1[Monthly Average],(Table1[Month]=Sheet1!F1548)*(Table1[Year]=Sheet1!G1548)),NA())</f>
        <v>0.38</v>
      </c>
      <c r="D1548" cm="1">
        <f t="array" ref="D1548">IFERROR(_xlfn._xlws.FILTER(Table1[Daily Max],(Table1[Month]=Sheet1!F1548)*(Table1[Year]=Sheet1!G1548)),NA())</f>
        <v>0.43</v>
      </c>
      <c r="E1548">
        <f t="shared" si="71"/>
        <v>0</v>
      </c>
      <c r="F1548" t="str">
        <f t="shared" si="72"/>
        <v>January</v>
      </c>
      <c r="G1548">
        <f t="shared" si="73"/>
        <v>2019</v>
      </c>
    </row>
    <row r="1549" spans="1:7" x14ac:dyDescent="0.25">
      <c r="A1549" s="1">
        <v>43477</v>
      </c>
      <c r="B1549">
        <v>0.41</v>
      </c>
      <c r="C1549" cm="1">
        <f t="array" ref="C1549">IFERROR(_xlfn._xlws.FILTER(Table1[Monthly Average],(Table1[Month]=Sheet1!F1549)*(Table1[Year]=Sheet1!G1549)),NA())</f>
        <v>0.38</v>
      </c>
      <c r="D1549" cm="1">
        <f t="array" ref="D1549">IFERROR(_xlfn._xlws.FILTER(Table1[Daily Max],(Table1[Month]=Sheet1!F1549)*(Table1[Year]=Sheet1!G1549)),NA())</f>
        <v>0.43</v>
      </c>
      <c r="E1549">
        <f t="shared" si="71"/>
        <v>0</v>
      </c>
      <c r="F1549" t="str">
        <f t="shared" si="72"/>
        <v>January</v>
      </c>
      <c r="G1549">
        <f t="shared" si="73"/>
        <v>2019</v>
      </c>
    </row>
    <row r="1550" spans="1:7" x14ac:dyDescent="0.25">
      <c r="A1550" s="1">
        <v>43478</v>
      </c>
      <c r="B1550">
        <v>0.37</v>
      </c>
      <c r="C1550" cm="1">
        <f t="array" ref="C1550">IFERROR(_xlfn._xlws.FILTER(Table1[Monthly Average],(Table1[Month]=Sheet1!F1550)*(Table1[Year]=Sheet1!G1550)),NA())</f>
        <v>0.38</v>
      </c>
      <c r="D1550" cm="1">
        <f t="array" ref="D1550">IFERROR(_xlfn._xlws.FILTER(Table1[Daily Max],(Table1[Month]=Sheet1!F1550)*(Table1[Year]=Sheet1!G1550)),NA())</f>
        <v>0.43</v>
      </c>
      <c r="E1550">
        <f t="shared" si="71"/>
        <v>0</v>
      </c>
      <c r="F1550" t="str">
        <f t="shared" si="72"/>
        <v>January</v>
      </c>
      <c r="G1550">
        <f t="shared" si="73"/>
        <v>2019</v>
      </c>
    </row>
    <row r="1551" spans="1:7" x14ac:dyDescent="0.25">
      <c r="A1551" s="1">
        <v>43479</v>
      </c>
      <c r="B1551">
        <v>0.41</v>
      </c>
      <c r="C1551" cm="1">
        <f t="array" ref="C1551">IFERROR(_xlfn._xlws.FILTER(Table1[Monthly Average],(Table1[Month]=Sheet1!F1551)*(Table1[Year]=Sheet1!G1551)),NA())</f>
        <v>0.38</v>
      </c>
      <c r="D1551" cm="1">
        <f t="array" ref="D1551">IFERROR(_xlfn._xlws.FILTER(Table1[Daily Max],(Table1[Month]=Sheet1!F1551)*(Table1[Year]=Sheet1!G1551)),NA())</f>
        <v>0.43</v>
      </c>
      <c r="E1551">
        <f t="shared" si="71"/>
        <v>0</v>
      </c>
      <c r="F1551" t="str">
        <f t="shared" si="72"/>
        <v>January</v>
      </c>
      <c r="G1551">
        <f t="shared" si="73"/>
        <v>2019</v>
      </c>
    </row>
    <row r="1552" spans="1:7" x14ac:dyDescent="0.25">
      <c r="A1552" s="1">
        <v>43481</v>
      </c>
      <c r="B1552">
        <v>0.38</v>
      </c>
      <c r="C1552" cm="1">
        <f t="array" ref="C1552">IFERROR(_xlfn._xlws.FILTER(Table1[Monthly Average],(Table1[Month]=Sheet1!F1552)*(Table1[Year]=Sheet1!G1552)),NA())</f>
        <v>0.38</v>
      </c>
      <c r="D1552" cm="1">
        <f t="array" ref="D1552">IFERROR(_xlfn._xlws.FILTER(Table1[Daily Max],(Table1[Month]=Sheet1!F1552)*(Table1[Year]=Sheet1!G1552)),NA())</f>
        <v>0.43</v>
      </c>
      <c r="E1552">
        <f t="shared" si="71"/>
        <v>0</v>
      </c>
      <c r="F1552" t="str">
        <f t="shared" si="72"/>
        <v>January</v>
      </c>
      <c r="G1552">
        <f t="shared" si="73"/>
        <v>2019</v>
      </c>
    </row>
    <row r="1553" spans="1:7" x14ac:dyDescent="0.25">
      <c r="A1553" s="1">
        <v>43482</v>
      </c>
      <c r="B1553">
        <v>0.35</v>
      </c>
      <c r="C1553" cm="1">
        <f t="array" ref="C1553">IFERROR(_xlfn._xlws.FILTER(Table1[Monthly Average],(Table1[Month]=Sheet1!F1553)*(Table1[Year]=Sheet1!G1553)),NA())</f>
        <v>0.38</v>
      </c>
      <c r="D1553" cm="1">
        <f t="array" ref="D1553">IFERROR(_xlfn._xlws.FILTER(Table1[Daily Max],(Table1[Month]=Sheet1!F1553)*(Table1[Year]=Sheet1!G1553)),NA())</f>
        <v>0.43</v>
      </c>
      <c r="E1553">
        <f t="shared" si="71"/>
        <v>0</v>
      </c>
      <c r="F1553" t="str">
        <f t="shared" si="72"/>
        <v>January</v>
      </c>
      <c r="G1553">
        <f t="shared" si="73"/>
        <v>2019</v>
      </c>
    </row>
    <row r="1554" spans="1:7" x14ac:dyDescent="0.25">
      <c r="A1554" s="1">
        <v>43483</v>
      </c>
      <c r="B1554">
        <v>0.39</v>
      </c>
      <c r="C1554" cm="1">
        <f t="array" ref="C1554">IFERROR(_xlfn._xlws.FILTER(Table1[Monthly Average],(Table1[Month]=Sheet1!F1554)*(Table1[Year]=Sheet1!G1554)),NA())</f>
        <v>0.38</v>
      </c>
      <c r="D1554" cm="1">
        <f t="array" ref="D1554">IFERROR(_xlfn._xlws.FILTER(Table1[Daily Max],(Table1[Month]=Sheet1!F1554)*(Table1[Year]=Sheet1!G1554)),NA())</f>
        <v>0.43</v>
      </c>
      <c r="E1554">
        <f t="shared" si="71"/>
        <v>0</v>
      </c>
      <c r="F1554" t="str">
        <f t="shared" si="72"/>
        <v>January</v>
      </c>
      <c r="G1554">
        <f t="shared" si="73"/>
        <v>2019</v>
      </c>
    </row>
    <row r="1555" spans="1:7" x14ac:dyDescent="0.25">
      <c r="A1555" s="1">
        <v>43484</v>
      </c>
      <c r="B1555">
        <v>0.37</v>
      </c>
      <c r="C1555" cm="1">
        <f t="array" ref="C1555">IFERROR(_xlfn._xlws.FILTER(Table1[Monthly Average],(Table1[Month]=Sheet1!F1555)*(Table1[Year]=Sheet1!G1555)),NA())</f>
        <v>0.38</v>
      </c>
      <c r="D1555" cm="1">
        <f t="array" ref="D1555">IFERROR(_xlfn._xlws.FILTER(Table1[Daily Max],(Table1[Month]=Sheet1!F1555)*(Table1[Year]=Sheet1!G1555)),NA())</f>
        <v>0.43</v>
      </c>
      <c r="E1555">
        <f t="shared" si="71"/>
        <v>0</v>
      </c>
      <c r="F1555" t="str">
        <f t="shared" si="72"/>
        <v>January</v>
      </c>
      <c r="G1555">
        <f t="shared" si="73"/>
        <v>2019</v>
      </c>
    </row>
    <row r="1556" spans="1:7" x14ac:dyDescent="0.25">
      <c r="A1556" s="1">
        <v>43485</v>
      </c>
      <c r="B1556">
        <v>0.41</v>
      </c>
      <c r="C1556" cm="1">
        <f t="array" ref="C1556">IFERROR(_xlfn._xlws.FILTER(Table1[Monthly Average],(Table1[Month]=Sheet1!F1556)*(Table1[Year]=Sheet1!G1556)),NA())</f>
        <v>0.38</v>
      </c>
      <c r="D1556" cm="1">
        <f t="array" ref="D1556">IFERROR(_xlfn._xlws.FILTER(Table1[Daily Max],(Table1[Month]=Sheet1!F1556)*(Table1[Year]=Sheet1!G1556)),NA())</f>
        <v>0.43</v>
      </c>
      <c r="E1556">
        <f t="shared" si="71"/>
        <v>0</v>
      </c>
      <c r="F1556" t="str">
        <f t="shared" si="72"/>
        <v>January</v>
      </c>
      <c r="G1556">
        <f t="shared" si="73"/>
        <v>2019</v>
      </c>
    </row>
    <row r="1557" spans="1:7" x14ac:dyDescent="0.25">
      <c r="A1557" s="1">
        <v>43487</v>
      </c>
      <c r="B1557">
        <v>0.37</v>
      </c>
      <c r="C1557" cm="1">
        <f t="array" ref="C1557">IFERROR(_xlfn._xlws.FILTER(Table1[Monthly Average],(Table1[Month]=Sheet1!F1557)*(Table1[Year]=Sheet1!G1557)),NA())</f>
        <v>0.38</v>
      </c>
      <c r="D1557" cm="1">
        <f t="array" ref="D1557">IFERROR(_xlfn._xlws.FILTER(Table1[Daily Max],(Table1[Month]=Sheet1!F1557)*(Table1[Year]=Sheet1!G1557)),NA())</f>
        <v>0.43</v>
      </c>
      <c r="E1557">
        <f t="shared" si="71"/>
        <v>0</v>
      </c>
      <c r="F1557" t="str">
        <f t="shared" si="72"/>
        <v>January</v>
      </c>
      <c r="G1557">
        <f t="shared" si="73"/>
        <v>2019</v>
      </c>
    </row>
    <row r="1558" spans="1:7" x14ac:dyDescent="0.25">
      <c r="A1558" s="1">
        <v>43488</v>
      </c>
      <c r="B1558">
        <v>0.37</v>
      </c>
      <c r="C1558" cm="1">
        <f t="array" ref="C1558">IFERROR(_xlfn._xlws.FILTER(Table1[Monthly Average],(Table1[Month]=Sheet1!F1558)*(Table1[Year]=Sheet1!G1558)),NA())</f>
        <v>0.38</v>
      </c>
      <c r="D1558" cm="1">
        <f t="array" ref="D1558">IFERROR(_xlfn._xlws.FILTER(Table1[Daily Max],(Table1[Month]=Sheet1!F1558)*(Table1[Year]=Sheet1!G1558)),NA())</f>
        <v>0.43</v>
      </c>
      <c r="E1558">
        <f t="shared" si="71"/>
        <v>0</v>
      </c>
      <c r="F1558" t="str">
        <f t="shared" si="72"/>
        <v>January</v>
      </c>
      <c r="G1558">
        <f t="shared" si="73"/>
        <v>2019</v>
      </c>
    </row>
    <row r="1559" spans="1:7" x14ac:dyDescent="0.25">
      <c r="A1559" s="1">
        <v>43489</v>
      </c>
      <c r="B1559">
        <v>0.38</v>
      </c>
      <c r="C1559" cm="1">
        <f t="array" ref="C1559">IFERROR(_xlfn._xlws.FILTER(Table1[Monthly Average],(Table1[Month]=Sheet1!F1559)*(Table1[Year]=Sheet1!G1559)),NA())</f>
        <v>0.38</v>
      </c>
      <c r="D1559" cm="1">
        <f t="array" ref="D1559">IFERROR(_xlfn._xlws.FILTER(Table1[Daily Max],(Table1[Month]=Sheet1!F1559)*(Table1[Year]=Sheet1!G1559)),NA())</f>
        <v>0.43</v>
      </c>
      <c r="E1559">
        <f t="shared" si="71"/>
        <v>0</v>
      </c>
      <c r="F1559" t="str">
        <f t="shared" si="72"/>
        <v>January</v>
      </c>
      <c r="G1559">
        <f t="shared" si="73"/>
        <v>2019</v>
      </c>
    </row>
    <row r="1560" spans="1:7" x14ac:dyDescent="0.25">
      <c r="A1560" s="1">
        <v>43490</v>
      </c>
      <c r="B1560">
        <v>0.42</v>
      </c>
      <c r="C1560" cm="1">
        <f t="array" ref="C1560">IFERROR(_xlfn._xlws.FILTER(Table1[Monthly Average],(Table1[Month]=Sheet1!F1560)*(Table1[Year]=Sheet1!G1560)),NA())</f>
        <v>0.38</v>
      </c>
      <c r="D1560" cm="1">
        <f t="array" ref="D1560">IFERROR(_xlfn._xlws.FILTER(Table1[Daily Max],(Table1[Month]=Sheet1!F1560)*(Table1[Year]=Sheet1!G1560)),NA())</f>
        <v>0.43</v>
      </c>
      <c r="E1560">
        <f t="shared" si="71"/>
        <v>0</v>
      </c>
      <c r="F1560" t="str">
        <f t="shared" si="72"/>
        <v>January</v>
      </c>
      <c r="G1560">
        <f t="shared" si="73"/>
        <v>2019</v>
      </c>
    </row>
    <row r="1561" spans="1:7" x14ac:dyDescent="0.25">
      <c r="A1561" s="1">
        <v>43491</v>
      </c>
      <c r="B1561">
        <v>0.38</v>
      </c>
      <c r="C1561" cm="1">
        <f t="array" ref="C1561">IFERROR(_xlfn._xlws.FILTER(Table1[Monthly Average],(Table1[Month]=Sheet1!F1561)*(Table1[Year]=Sheet1!G1561)),NA())</f>
        <v>0.38</v>
      </c>
      <c r="D1561" cm="1">
        <f t="array" ref="D1561">IFERROR(_xlfn._xlws.FILTER(Table1[Daily Max],(Table1[Month]=Sheet1!F1561)*(Table1[Year]=Sheet1!G1561)),NA())</f>
        <v>0.43</v>
      </c>
      <c r="E1561">
        <f t="shared" si="71"/>
        <v>0</v>
      </c>
      <c r="F1561" t="str">
        <f t="shared" si="72"/>
        <v>January</v>
      </c>
      <c r="G1561">
        <f t="shared" si="73"/>
        <v>2019</v>
      </c>
    </row>
    <row r="1562" spans="1:7" x14ac:dyDescent="0.25">
      <c r="A1562" s="1">
        <v>43493</v>
      </c>
      <c r="B1562">
        <v>0.36</v>
      </c>
      <c r="C1562" cm="1">
        <f t="array" ref="C1562">IFERROR(_xlfn._xlws.FILTER(Table1[Monthly Average],(Table1[Month]=Sheet1!F1562)*(Table1[Year]=Sheet1!G1562)),NA())</f>
        <v>0.38</v>
      </c>
      <c r="D1562" cm="1">
        <f t="array" ref="D1562">IFERROR(_xlfn._xlws.FILTER(Table1[Daily Max],(Table1[Month]=Sheet1!F1562)*(Table1[Year]=Sheet1!G1562)),NA())</f>
        <v>0.43</v>
      </c>
      <c r="E1562">
        <f t="shared" si="71"/>
        <v>0</v>
      </c>
      <c r="F1562" t="str">
        <f t="shared" si="72"/>
        <v>January</v>
      </c>
      <c r="G1562">
        <f t="shared" si="73"/>
        <v>2019</v>
      </c>
    </row>
    <row r="1563" spans="1:7" x14ac:dyDescent="0.25">
      <c r="A1563" s="1">
        <v>43494</v>
      </c>
      <c r="B1563">
        <v>0.36</v>
      </c>
      <c r="C1563" cm="1">
        <f t="array" ref="C1563">IFERROR(_xlfn._xlws.FILTER(Table1[Monthly Average],(Table1[Month]=Sheet1!F1563)*(Table1[Year]=Sheet1!G1563)),NA())</f>
        <v>0.38</v>
      </c>
      <c r="D1563" cm="1">
        <f t="array" ref="D1563">IFERROR(_xlfn._xlws.FILTER(Table1[Daily Max],(Table1[Month]=Sheet1!F1563)*(Table1[Year]=Sheet1!G1563)),NA())</f>
        <v>0.43</v>
      </c>
      <c r="E1563">
        <f t="shared" si="71"/>
        <v>0</v>
      </c>
      <c r="F1563" t="str">
        <f t="shared" si="72"/>
        <v>January</v>
      </c>
      <c r="G1563">
        <f t="shared" si="73"/>
        <v>2019</v>
      </c>
    </row>
    <row r="1564" spans="1:7" x14ac:dyDescent="0.25">
      <c r="A1564" s="1">
        <v>43495</v>
      </c>
      <c r="B1564">
        <v>0.37</v>
      </c>
      <c r="C1564" cm="1">
        <f t="array" ref="C1564">IFERROR(_xlfn._xlws.FILTER(Table1[Monthly Average],(Table1[Month]=Sheet1!F1564)*(Table1[Year]=Sheet1!G1564)),NA())</f>
        <v>0.38</v>
      </c>
      <c r="D1564" cm="1">
        <f t="array" ref="D1564">IFERROR(_xlfn._xlws.FILTER(Table1[Daily Max],(Table1[Month]=Sheet1!F1564)*(Table1[Year]=Sheet1!G1564)),NA())</f>
        <v>0.43</v>
      </c>
      <c r="E1564">
        <f t="shared" si="71"/>
        <v>0</v>
      </c>
      <c r="F1564" t="str">
        <f t="shared" si="72"/>
        <v>January</v>
      </c>
      <c r="G1564">
        <f t="shared" si="73"/>
        <v>2019</v>
      </c>
    </row>
    <row r="1565" spans="1:7" x14ac:dyDescent="0.25">
      <c r="A1565" s="1">
        <v>43496</v>
      </c>
      <c r="B1565">
        <v>0.36</v>
      </c>
      <c r="C1565" cm="1">
        <f t="array" ref="C1565">IFERROR(_xlfn._xlws.FILTER(Table1[Monthly Average],(Table1[Month]=Sheet1!F1565)*(Table1[Year]=Sheet1!G1565)),NA())</f>
        <v>0.38</v>
      </c>
      <c r="D1565" cm="1">
        <f t="array" ref="D1565">IFERROR(_xlfn._xlws.FILTER(Table1[Daily Max],(Table1[Month]=Sheet1!F1565)*(Table1[Year]=Sheet1!G1565)),NA())</f>
        <v>0.43</v>
      </c>
      <c r="E1565">
        <f t="shared" si="71"/>
        <v>0</v>
      </c>
      <c r="F1565" t="str">
        <f t="shared" si="72"/>
        <v>January</v>
      </c>
      <c r="G1565">
        <f t="shared" si="73"/>
        <v>2019</v>
      </c>
    </row>
    <row r="1566" spans="1:7" x14ac:dyDescent="0.25">
      <c r="A1566" s="1">
        <v>43497</v>
      </c>
      <c r="B1566">
        <v>0.36</v>
      </c>
      <c r="C1566" cm="1">
        <f t="array" ref="C1566">IFERROR(_xlfn._xlws.FILTER(Table1[Monthly Average],(Table1[Month]=Sheet1!F1566)*(Table1[Year]=Sheet1!G1566)),NA())</f>
        <v>0.38</v>
      </c>
      <c r="D1566" cm="1">
        <f t="array" ref="D1566">IFERROR(_xlfn._xlws.FILTER(Table1[Daily Max],(Table1[Month]=Sheet1!F1566)*(Table1[Year]=Sheet1!G1566)),NA())</f>
        <v>0.43</v>
      </c>
      <c r="E1566">
        <f t="shared" si="71"/>
        <v>0</v>
      </c>
      <c r="F1566" t="str">
        <f t="shared" si="72"/>
        <v>January</v>
      </c>
      <c r="G1566">
        <f t="shared" si="73"/>
        <v>2019</v>
      </c>
    </row>
    <row r="1567" spans="1:7" x14ac:dyDescent="0.25">
      <c r="A1567" s="1">
        <v>43498</v>
      </c>
      <c r="B1567">
        <v>0.36</v>
      </c>
      <c r="C1567" cm="1">
        <f t="array" ref="C1567">IFERROR(_xlfn._xlws.FILTER(Table1[Monthly Average],(Table1[Month]=Sheet1!F1567)*(Table1[Year]=Sheet1!G1567)),NA())</f>
        <v>0.38</v>
      </c>
      <c r="D1567" cm="1">
        <f t="array" ref="D1567">IFERROR(_xlfn._xlws.FILTER(Table1[Daily Max],(Table1[Month]=Sheet1!F1567)*(Table1[Year]=Sheet1!G1567)),NA())</f>
        <v>0.43</v>
      </c>
      <c r="E1567">
        <f t="shared" si="71"/>
        <v>0</v>
      </c>
      <c r="F1567" t="str">
        <f t="shared" si="72"/>
        <v>January</v>
      </c>
      <c r="G1567">
        <f t="shared" si="73"/>
        <v>2019</v>
      </c>
    </row>
    <row r="1568" spans="1:7" x14ac:dyDescent="0.25">
      <c r="A1568" s="1">
        <v>43499</v>
      </c>
      <c r="B1568">
        <v>0.36</v>
      </c>
      <c r="C1568" cm="1">
        <f t="array" ref="C1568">IFERROR(_xlfn._xlws.FILTER(Table1[Monthly Average],(Table1[Month]=Sheet1!F1568)*(Table1[Year]=Sheet1!G1568)),NA())</f>
        <v>0.38</v>
      </c>
      <c r="D1568" cm="1">
        <f t="array" ref="D1568">IFERROR(_xlfn._xlws.FILTER(Table1[Daily Max],(Table1[Month]=Sheet1!F1568)*(Table1[Year]=Sheet1!G1568)),NA())</f>
        <v>0.43</v>
      </c>
      <c r="E1568">
        <f t="shared" si="71"/>
        <v>0</v>
      </c>
      <c r="F1568" t="str">
        <f t="shared" si="72"/>
        <v>January</v>
      </c>
      <c r="G1568">
        <f t="shared" si="73"/>
        <v>2019</v>
      </c>
    </row>
    <row r="1569" spans="1:7" x14ac:dyDescent="0.25">
      <c r="A1569" s="1">
        <v>43500</v>
      </c>
      <c r="B1569">
        <v>0.37</v>
      </c>
      <c r="C1569" cm="1">
        <f t="array" ref="C1569">IFERROR(_xlfn._xlws.FILTER(Table1[Monthly Average],(Table1[Month]=Sheet1!F1569)*(Table1[Year]=Sheet1!G1569)),NA())</f>
        <v>0.38</v>
      </c>
      <c r="D1569" cm="1">
        <f t="array" ref="D1569">IFERROR(_xlfn._xlws.FILTER(Table1[Daily Max],(Table1[Month]=Sheet1!F1569)*(Table1[Year]=Sheet1!G1569)),NA())</f>
        <v>0.43</v>
      </c>
      <c r="E1569">
        <f t="shared" si="71"/>
        <v>0</v>
      </c>
      <c r="F1569" t="str">
        <f t="shared" si="72"/>
        <v>January</v>
      </c>
      <c r="G1569">
        <f t="shared" si="73"/>
        <v>2019</v>
      </c>
    </row>
    <row r="1570" spans="1:7" x14ac:dyDescent="0.25">
      <c r="A1570" s="1">
        <v>43501</v>
      </c>
      <c r="B1570">
        <v>0.39</v>
      </c>
      <c r="C1570" cm="1">
        <f t="array" ref="C1570">IFERROR(_xlfn._xlws.FILTER(Table1[Monthly Average],(Table1[Month]=Sheet1!F1570)*(Table1[Year]=Sheet1!G1570)),NA())</f>
        <v>0.38</v>
      </c>
      <c r="D1570" cm="1">
        <f t="array" ref="D1570">IFERROR(_xlfn._xlws.FILTER(Table1[Daily Max],(Table1[Month]=Sheet1!F1570)*(Table1[Year]=Sheet1!G1570)),NA())</f>
        <v>0.43</v>
      </c>
      <c r="E1570">
        <f t="shared" si="71"/>
        <v>0</v>
      </c>
      <c r="F1570" t="str">
        <f t="shared" si="72"/>
        <v>January</v>
      </c>
      <c r="G1570">
        <f t="shared" si="73"/>
        <v>2019</v>
      </c>
    </row>
    <row r="1571" spans="1:7" x14ac:dyDescent="0.25">
      <c r="A1571" s="1">
        <v>43502</v>
      </c>
      <c r="B1571">
        <v>0.41</v>
      </c>
      <c r="C1571" cm="1">
        <f t="array" ref="C1571">IFERROR(_xlfn._xlws.FILTER(Table1[Monthly Average],(Table1[Month]=Sheet1!F1571)*(Table1[Year]=Sheet1!G1571)),NA())</f>
        <v>0.38</v>
      </c>
      <c r="D1571" cm="1">
        <f t="array" ref="D1571">IFERROR(_xlfn._xlws.FILTER(Table1[Daily Max],(Table1[Month]=Sheet1!F1571)*(Table1[Year]=Sheet1!G1571)),NA())</f>
        <v>0.43</v>
      </c>
      <c r="E1571">
        <f t="shared" si="71"/>
        <v>0</v>
      </c>
      <c r="F1571" t="str">
        <f t="shared" si="72"/>
        <v>January</v>
      </c>
      <c r="G1571">
        <f t="shared" si="73"/>
        <v>2019</v>
      </c>
    </row>
    <row r="1572" spans="1:7" x14ac:dyDescent="0.25">
      <c r="A1572" s="1">
        <v>43504</v>
      </c>
      <c r="B1572">
        <v>0.39</v>
      </c>
      <c r="C1572" cm="1">
        <f t="array" ref="C1572">IFERROR(_xlfn._xlws.FILTER(Table1[Monthly Average],(Table1[Month]=Sheet1!F1572)*(Table1[Year]=Sheet1!G1572)),NA())</f>
        <v>0.38</v>
      </c>
      <c r="D1572" cm="1">
        <f t="array" ref="D1572">IFERROR(_xlfn._xlws.FILTER(Table1[Daily Max],(Table1[Month]=Sheet1!F1572)*(Table1[Year]=Sheet1!G1572)),NA())</f>
        <v>0.43</v>
      </c>
      <c r="E1572">
        <f t="shared" si="71"/>
        <v>0</v>
      </c>
      <c r="F1572" t="str">
        <f t="shared" si="72"/>
        <v>January</v>
      </c>
      <c r="G1572">
        <f t="shared" si="73"/>
        <v>2019</v>
      </c>
    </row>
    <row r="1573" spans="1:7" x14ac:dyDescent="0.25">
      <c r="A1573" s="1">
        <v>43505</v>
      </c>
      <c r="B1573">
        <v>0.39</v>
      </c>
      <c r="C1573" cm="1">
        <f t="array" ref="C1573">IFERROR(_xlfn._xlws.FILTER(Table1[Monthly Average],(Table1[Month]=Sheet1!F1573)*(Table1[Year]=Sheet1!G1573)),NA())</f>
        <v>0.38</v>
      </c>
      <c r="D1573" cm="1">
        <f t="array" ref="D1573">IFERROR(_xlfn._xlws.FILTER(Table1[Daily Max],(Table1[Month]=Sheet1!F1573)*(Table1[Year]=Sheet1!G1573)),NA())</f>
        <v>0.43</v>
      </c>
      <c r="E1573">
        <f t="shared" si="71"/>
        <v>0</v>
      </c>
      <c r="F1573" t="str">
        <f t="shared" si="72"/>
        <v>January</v>
      </c>
      <c r="G1573">
        <f t="shared" si="73"/>
        <v>2019</v>
      </c>
    </row>
    <row r="1574" spans="1:7" x14ac:dyDescent="0.25">
      <c r="A1574" s="1">
        <v>43506</v>
      </c>
      <c r="B1574">
        <v>0.35</v>
      </c>
      <c r="C1574" cm="1">
        <f t="array" ref="C1574">IFERROR(_xlfn._xlws.FILTER(Table1[Monthly Average],(Table1[Month]=Sheet1!F1574)*(Table1[Year]=Sheet1!G1574)),NA())</f>
        <v>0.38</v>
      </c>
      <c r="D1574" cm="1">
        <f t="array" ref="D1574">IFERROR(_xlfn._xlws.FILTER(Table1[Daily Max],(Table1[Month]=Sheet1!F1574)*(Table1[Year]=Sheet1!G1574)),NA())</f>
        <v>0.43</v>
      </c>
      <c r="E1574">
        <f t="shared" si="71"/>
        <v>0</v>
      </c>
      <c r="F1574" t="str">
        <f t="shared" si="72"/>
        <v>January</v>
      </c>
      <c r="G1574">
        <f t="shared" si="73"/>
        <v>2019</v>
      </c>
    </row>
    <row r="1575" spans="1:7" x14ac:dyDescent="0.25">
      <c r="A1575" s="1">
        <v>43507</v>
      </c>
      <c r="B1575">
        <v>0.38</v>
      </c>
      <c r="C1575" cm="1">
        <f t="array" ref="C1575">IFERROR(_xlfn._xlws.FILTER(Table1[Monthly Average],(Table1[Month]=Sheet1!F1575)*(Table1[Year]=Sheet1!G1575)),NA())</f>
        <v>0.38</v>
      </c>
      <c r="D1575" cm="1">
        <f t="array" ref="D1575">IFERROR(_xlfn._xlws.FILTER(Table1[Daily Max],(Table1[Month]=Sheet1!F1575)*(Table1[Year]=Sheet1!G1575)),NA())</f>
        <v>0.43</v>
      </c>
      <c r="E1575">
        <f t="shared" si="71"/>
        <v>0</v>
      </c>
      <c r="F1575" t="str">
        <f t="shared" si="72"/>
        <v>January</v>
      </c>
      <c r="G1575">
        <f t="shared" si="73"/>
        <v>2019</v>
      </c>
    </row>
    <row r="1576" spans="1:7" x14ac:dyDescent="0.25">
      <c r="A1576" s="1">
        <v>43508</v>
      </c>
      <c r="B1576">
        <v>0.37</v>
      </c>
      <c r="C1576" cm="1">
        <f t="array" ref="C1576">IFERROR(_xlfn._xlws.FILTER(Table1[Monthly Average],(Table1[Month]=Sheet1!F1576)*(Table1[Year]=Sheet1!G1576)),NA())</f>
        <v>0.38</v>
      </c>
      <c r="D1576" cm="1">
        <f t="array" ref="D1576">IFERROR(_xlfn._xlws.FILTER(Table1[Daily Max],(Table1[Month]=Sheet1!F1576)*(Table1[Year]=Sheet1!G1576)),NA())</f>
        <v>0.43</v>
      </c>
      <c r="E1576">
        <f t="shared" si="71"/>
        <v>0</v>
      </c>
      <c r="F1576" t="str">
        <f t="shared" si="72"/>
        <v>January</v>
      </c>
      <c r="G1576">
        <f t="shared" si="73"/>
        <v>2019</v>
      </c>
    </row>
    <row r="1577" spans="1:7" x14ac:dyDescent="0.25">
      <c r="A1577" s="1">
        <v>43510</v>
      </c>
      <c r="B1577">
        <v>0.38</v>
      </c>
      <c r="C1577" cm="1">
        <f t="array" ref="C1577">IFERROR(_xlfn._xlws.FILTER(Table1[Monthly Average],(Table1[Month]=Sheet1!F1577)*(Table1[Year]=Sheet1!G1577)),NA())</f>
        <v>0.38</v>
      </c>
      <c r="D1577" cm="1">
        <f t="array" ref="D1577">IFERROR(_xlfn._xlws.FILTER(Table1[Daily Max],(Table1[Month]=Sheet1!F1577)*(Table1[Year]=Sheet1!G1577)),NA())</f>
        <v>0.43</v>
      </c>
      <c r="E1577">
        <f t="shared" si="71"/>
        <v>0</v>
      </c>
      <c r="F1577" t="str">
        <f t="shared" si="72"/>
        <v>January</v>
      </c>
      <c r="G1577">
        <f t="shared" si="73"/>
        <v>2019</v>
      </c>
    </row>
    <row r="1578" spans="1:7" x14ac:dyDescent="0.25">
      <c r="A1578" s="1">
        <v>43511</v>
      </c>
      <c r="B1578">
        <v>0.42</v>
      </c>
      <c r="C1578" cm="1">
        <f t="array" ref="C1578">IFERROR(_xlfn._xlws.FILTER(Table1[Monthly Average],(Table1[Month]=Sheet1!F1578)*(Table1[Year]=Sheet1!G1578)),NA())</f>
        <v>0.38</v>
      </c>
      <c r="D1578" cm="1">
        <f t="array" ref="D1578">IFERROR(_xlfn._xlws.FILTER(Table1[Daily Max],(Table1[Month]=Sheet1!F1578)*(Table1[Year]=Sheet1!G1578)),NA())</f>
        <v>0.43</v>
      </c>
      <c r="E1578">
        <f t="shared" si="71"/>
        <v>0</v>
      </c>
      <c r="F1578" t="str">
        <f t="shared" si="72"/>
        <v>January</v>
      </c>
      <c r="G1578">
        <f t="shared" si="73"/>
        <v>2019</v>
      </c>
    </row>
    <row r="1579" spans="1:7" x14ac:dyDescent="0.25">
      <c r="A1579" s="1">
        <v>43512</v>
      </c>
      <c r="B1579">
        <v>0.37</v>
      </c>
      <c r="C1579" cm="1">
        <f t="array" ref="C1579">IFERROR(_xlfn._xlws.FILTER(Table1[Monthly Average],(Table1[Month]=Sheet1!F1579)*(Table1[Year]=Sheet1!G1579)),NA())</f>
        <v>0.38</v>
      </c>
      <c r="D1579" cm="1">
        <f t="array" ref="D1579">IFERROR(_xlfn._xlws.FILTER(Table1[Daily Max],(Table1[Month]=Sheet1!F1579)*(Table1[Year]=Sheet1!G1579)),NA())</f>
        <v>0.43</v>
      </c>
      <c r="E1579">
        <f t="shared" si="71"/>
        <v>0</v>
      </c>
      <c r="F1579" t="str">
        <f t="shared" si="72"/>
        <v>January</v>
      </c>
      <c r="G1579">
        <f t="shared" si="73"/>
        <v>2019</v>
      </c>
    </row>
    <row r="1580" spans="1:7" x14ac:dyDescent="0.25">
      <c r="A1580" s="1">
        <v>43513</v>
      </c>
      <c r="B1580">
        <v>0.36</v>
      </c>
      <c r="C1580" cm="1">
        <f t="array" ref="C1580">IFERROR(_xlfn._xlws.FILTER(Table1[Monthly Average],(Table1[Month]=Sheet1!F1580)*(Table1[Year]=Sheet1!G1580)),NA())</f>
        <v>0.38</v>
      </c>
      <c r="D1580" cm="1">
        <f t="array" ref="D1580">IFERROR(_xlfn._xlws.FILTER(Table1[Daily Max],(Table1[Month]=Sheet1!F1580)*(Table1[Year]=Sheet1!G1580)),NA())</f>
        <v>0.43</v>
      </c>
      <c r="E1580">
        <f t="shared" si="71"/>
        <v>0</v>
      </c>
      <c r="F1580" t="str">
        <f t="shared" si="72"/>
        <v>January</v>
      </c>
      <c r="G1580">
        <f t="shared" si="73"/>
        <v>2019</v>
      </c>
    </row>
    <row r="1581" spans="1:7" x14ac:dyDescent="0.25">
      <c r="A1581" s="1">
        <v>43514</v>
      </c>
      <c r="B1581">
        <v>0.39</v>
      </c>
      <c r="C1581" cm="1">
        <f t="array" ref="C1581">IFERROR(_xlfn._xlws.FILTER(Table1[Monthly Average],(Table1[Month]=Sheet1!F1581)*(Table1[Year]=Sheet1!G1581)),NA())</f>
        <v>0.38</v>
      </c>
      <c r="D1581" cm="1">
        <f t="array" ref="D1581">IFERROR(_xlfn._xlws.FILTER(Table1[Daily Max],(Table1[Month]=Sheet1!F1581)*(Table1[Year]=Sheet1!G1581)),NA())</f>
        <v>0.43</v>
      </c>
      <c r="E1581">
        <f t="shared" si="71"/>
        <v>0</v>
      </c>
      <c r="F1581" t="str">
        <f t="shared" si="72"/>
        <v>January</v>
      </c>
      <c r="G1581">
        <f t="shared" si="73"/>
        <v>2019</v>
      </c>
    </row>
    <row r="1582" spans="1:7" x14ac:dyDescent="0.25">
      <c r="A1582" s="1">
        <v>43516</v>
      </c>
      <c r="B1582">
        <v>0.42</v>
      </c>
      <c r="C1582" cm="1">
        <f t="array" ref="C1582">IFERROR(_xlfn._xlws.FILTER(Table1[Monthly Average],(Table1[Month]=Sheet1!F1582)*(Table1[Year]=Sheet1!G1582)),NA())</f>
        <v>0.38</v>
      </c>
      <c r="D1582" cm="1">
        <f t="array" ref="D1582">IFERROR(_xlfn._xlws.FILTER(Table1[Daily Max],(Table1[Month]=Sheet1!F1582)*(Table1[Year]=Sheet1!G1582)),NA())</f>
        <v>0.43</v>
      </c>
      <c r="E1582">
        <f t="shared" si="71"/>
        <v>0</v>
      </c>
      <c r="F1582" t="str">
        <f t="shared" si="72"/>
        <v>January</v>
      </c>
      <c r="G1582">
        <f t="shared" si="73"/>
        <v>2019</v>
      </c>
    </row>
    <row r="1583" spans="1:7" x14ac:dyDescent="0.25">
      <c r="A1583" s="1">
        <v>43517</v>
      </c>
      <c r="B1583">
        <v>0.39</v>
      </c>
      <c r="C1583" cm="1">
        <f t="array" ref="C1583">IFERROR(_xlfn._xlws.FILTER(Table1[Monthly Average],(Table1[Month]=Sheet1!F1583)*(Table1[Year]=Sheet1!G1583)),NA())</f>
        <v>0.38</v>
      </c>
      <c r="D1583" cm="1">
        <f t="array" ref="D1583">IFERROR(_xlfn._xlws.FILTER(Table1[Daily Max],(Table1[Month]=Sheet1!F1583)*(Table1[Year]=Sheet1!G1583)),NA())</f>
        <v>0.43</v>
      </c>
      <c r="E1583">
        <f t="shared" si="71"/>
        <v>0</v>
      </c>
      <c r="F1583" t="str">
        <f t="shared" si="72"/>
        <v>January</v>
      </c>
      <c r="G1583">
        <f t="shared" si="73"/>
        <v>2019</v>
      </c>
    </row>
    <row r="1584" spans="1:7" x14ac:dyDescent="0.25">
      <c r="A1584" s="1">
        <v>43518</v>
      </c>
      <c r="B1584">
        <v>0.36</v>
      </c>
      <c r="C1584" cm="1">
        <f t="array" ref="C1584">IFERROR(_xlfn._xlws.FILTER(Table1[Monthly Average],(Table1[Month]=Sheet1!F1584)*(Table1[Year]=Sheet1!G1584)),NA())</f>
        <v>0.38</v>
      </c>
      <c r="D1584" cm="1">
        <f t="array" ref="D1584">IFERROR(_xlfn._xlws.FILTER(Table1[Daily Max],(Table1[Month]=Sheet1!F1584)*(Table1[Year]=Sheet1!G1584)),NA())</f>
        <v>0.43</v>
      </c>
      <c r="E1584">
        <f t="shared" si="71"/>
        <v>0</v>
      </c>
      <c r="F1584" t="str">
        <f t="shared" si="72"/>
        <v>January</v>
      </c>
      <c r="G1584">
        <f t="shared" si="73"/>
        <v>2019</v>
      </c>
    </row>
    <row r="1585" spans="1:7" x14ac:dyDescent="0.25">
      <c r="A1585" s="1">
        <v>43519</v>
      </c>
      <c r="B1585">
        <v>0.4</v>
      </c>
      <c r="C1585" cm="1">
        <f t="array" ref="C1585">IFERROR(_xlfn._xlws.FILTER(Table1[Monthly Average],(Table1[Month]=Sheet1!F1585)*(Table1[Year]=Sheet1!G1585)),NA())</f>
        <v>0.38</v>
      </c>
      <c r="D1585" cm="1">
        <f t="array" ref="D1585">IFERROR(_xlfn._xlws.FILTER(Table1[Daily Max],(Table1[Month]=Sheet1!F1585)*(Table1[Year]=Sheet1!G1585)),NA())</f>
        <v>0.43</v>
      </c>
      <c r="E1585">
        <f t="shared" si="71"/>
        <v>0</v>
      </c>
      <c r="F1585" t="str">
        <f t="shared" si="72"/>
        <v>January</v>
      </c>
      <c r="G1585">
        <f t="shared" si="73"/>
        <v>2019</v>
      </c>
    </row>
    <row r="1586" spans="1:7" x14ac:dyDescent="0.25">
      <c r="A1586" s="1">
        <v>43520</v>
      </c>
      <c r="B1586">
        <v>0.42</v>
      </c>
      <c r="C1586" cm="1">
        <f t="array" ref="C1586">IFERROR(_xlfn._xlws.FILTER(Table1[Monthly Average],(Table1[Month]=Sheet1!F1586)*(Table1[Year]=Sheet1!G1586)),NA())</f>
        <v>0.38</v>
      </c>
      <c r="D1586" cm="1">
        <f t="array" ref="D1586">IFERROR(_xlfn._xlws.FILTER(Table1[Daily Max],(Table1[Month]=Sheet1!F1586)*(Table1[Year]=Sheet1!G1586)),NA())</f>
        <v>0.43</v>
      </c>
      <c r="E1586">
        <f t="shared" si="71"/>
        <v>0</v>
      </c>
      <c r="F1586" t="str">
        <f t="shared" si="72"/>
        <v>January</v>
      </c>
      <c r="G1586">
        <f t="shared" si="73"/>
        <v>2019</v>
      </c>
    </row>
    <row r="1587" spans="1:7" x14ac:dyDescent="0.25">
      <c r="A1587" s="1">
        <v>43522</v>
      </c>
      <c r="B1587">
        <v>0.38</v>
      </c>
      <c r="C1587" cm="1">
        <f t="array" ref="C1587">IFERROR(_xlfn._xlws.FILTER(Table1[Monthly Average],(Table1[Month]=Sheet1!F1587)*(Table1[Year]=Sheet1!G1587)),NA())</f>
        <v>0.38</v>
      </c>
      <c r="D1587" cm="1">
        <f t="array" ref="D1587">IFERROR(_xlfn._xlws.FILTER(Table1[Daily Max],(Table1[Month]=Sheet1!F1587)*(Table1[Year]=Sheet1!G1587)),NA())</f>
        <v>0.43</v>
      </c>
      <c r="E1587">
        <f t="shared" si="71"/>
        <v>0</v>
      </c>
      <c r="F1587" t="str">
        <f t="shared" si="72"/>
        <v>January</v>
      </c>
      <c r="G1587">
        <f t="shared" si="73"/>
        <v>2019</v>
      </c>
    </row>
    <row r="1588" spans="1:7" x14ac:dyDescent="0.25">
      <c r="A1588" s="1">
        <v>43523</v>
      </c>
      <c r="B1588">
        <v>0.36</v>
      </c>
      <c r="C1588" cm="1">
        <f t="array" ref="C1588">IFERROR(_xlfn._xlws.FILTER(Table1[Monthly Average],(Table1[Month]=Sheet1!F1588)*(Table1[Year]=Sheet1!G1588)),NA())</f>
        <v>0.38</v>
      </c>
      <c r="D1588" cm="1">
        <f t="array" ref="D1588">IFERROR(_xlfn._xlws.FILTER(Table1[Daily Max],(Table1[Month]=Sheet1!F1588)*(Table1[Year]=Sheet1!G1588)),NA())</f>
        <v>0.43</v>
      </c>
      <c r="E1588">
        <f t="shared" si="71"/>
        <v>0</v>
      </c>
      <c r="F1588" t="str">
        <f t="shared" si="72"/>
        <v>January</v>
      </c>
      <c r="G1588">
        <f t="shared" si="73"/>
        <v>2019</v>
      </c>
    </row>
    <row r="1589" spans="1:7" x14ac:dyDescent="0.25">
      <c r="A1589" s="1">
        <v>43524</v>
      </c>
      <c r="B1589">
        <v>0.37</v>
      </c>
      <c r="C1589" cm="1">
        <f t="array" ref="C1589">IFERROR(_xlfn._xlws.FILTER(Table1[Monthly Average],(Table1[Month]=Sheet1!F1589)*(Table1[Year]=Sheet1!G1589)),NA())</f>
        <v>0.38</v>
      </c>
      <c r="D1589" cm="1">
        <f t="array" ref="D1589">IFERROR(_xlfn._xlws.FILTER(Table1[Daily Max],(Table1[Month]=Sheet1!F1589)*(Table1[Year]=Sheet1!G1589)),NA())</f>
        <v>0.43</v>
      </c>
      <c r="E1589">
        <f t="shared" si="71"/>
        <v>0</v>
      </c>
      <c r="F1589" t="str">
        <f t="shared" si="72"/>
        <v>January</v>
      </c>
      <c r="G1589">
        <f t="shared" si="73"/>
        <v>2019</v>
      </c>
    </row>
    <row r="1590" spans="1:7" x14ac:dyDescent="0.25">
      <c r="A1590" s="1">
        <v>43525</v>
      </c>
      <c r="B1590">
        <v>0.39</v>
      </c>
      <c r="C1590" cm="1">
        <f t="array" ref="C1590">IFERROR(_xlfn._xlws.FILTER(Table1[Monthly Average],(Table1[Month]=Sheet1!F1590)*(Table1[Year]=Sheet1!G1590)),NA())</f>
        <v>0.38</v>
      </c>
      <c r="D1590" cm="1">
        <f t="array" ref="D1590">IFERROR(_xlfn._xlws.FILTER(Table1[Daily Max],(Table1[Month]=Sheet1!F1590)*(Table1[Year]=Sheet1!G1590)),NA())</f>
        <v>0.43</v>
      </c>
      <c r="E1590">
        <f t="shared" si="71"/>
        <v>0</v>
      </c>
      <c r="F1590" t="str">
        <f t="shared" si="72"/>
        <v>January</v>
      </c>
      <c r="G1590">
        <f t="shared" si="73"/>
        <v>2019</v>
      </c>
    </row>
    <row r="1591" spans="1:7" x14ac:dyDescent="0.25">
      <c r="A1591" s="1">
        <v>43526</v>
      </c>
      <c r="B1591">
        <v>0.4</v>
      </c>
      <c r="C1591" cm="1">
        <f t="array" ref="C1591">IFERROR(_xlfn._xlws.FILTER(Table1[Monthly Average],(Table1[Month]=Sheet1!F1591)*(Table1[Year]=Sheet1!G1591)),NA())</f>
        <v>0.38</v>
      </c>
      <c r="D1591" cm="1">
        <f t="array" ref="D1591">IFERROR(_xlfn._xlws.FILTER(Table1[Daily Max],(Table1[Month]=Sheet1!F1591)*(Table1[Year]=Sheet1!G1591)),NA())</f>
        <v>0.43</v>
      </c>
      <c r="E1591">
        <f t="shared" si="71"/>
        <v>0</v>
      </c>
      <c r="F1591" t="str">
        <f t="shared" si="72"/>
        <v>January</v>
      </c>
      <c r="G1591">
        <f t="shared" si="73"/>
        <v>2019</v>
      </c>
    </row>
    <row r="1592" spans="1:7" x14ac:dyDescent="0.25">
      <c r="A1592" s="1">
        <v>43527</v>
      </c>
      <c r="B1592">
        <v>0.37</v>
      </c>
      <c r="C1592" cm="1">
        <f t="array" ref="C1592">IFERROR(_xlfn._xlws.FILTER(Table1[Monthly Average],(Table1[Month]=Sheet1!F1592)*(Table1[Year]=Sheet1!G1592)),NA())</f>
        <v>0.38</v>
      </c>
      <c r="D1592" cm="1">
        <f t="array" ref="D1592">IFERROR(_xlfn._xlws.FILTER(Table1[Daily Max],(Table1[Month]=Sheet1!F1592)*(Table1[Year]=Sheet1!G1592)),NA())</f>
        <v>0.43</v>
      </c>
      <c r="E1592">
        <f t="shared" si="71"/>
        <v>0</v>
      </c>
      <c r="F1592" t="str">
        <f t="shared" si="72"/>
        <v>January</v>
      </c>
      <c r="G1592">
        <f t="shared" si="73"/>
        <v>2019</v>
      </c>
    </row>
    <row r="1593" spans="1:7" x14ac:dyDescent="0.25">
      <c r="A1593" s="1">
        <v>43528</v>
      </c>
      <c r="B1593">
        <v>0.38</v>
      </c>
      <c r="C1593" cm="1">
        <f t="array" ref="C1593">IFERROR(_xlfn._xlws.FILTER(Table1[Monthly Average],(Table1[Month]=Sheet1!F1593)*(Table1[Year]=Sheet1!G1593)),NA())</f>
        <v>0.38</v>
      </c>
      <c r="D1593" cm="1">
        <f t="array" ref="D1593">IFERROR(_xlfn._xlws.FILTER(Table1[Daily Max],(Table1[Month]=Sheet1!F1593)*(Table1[Year]=Sheet1!G1593)),NA())</f>
        <v>0.43</v>
      </c>
      <c r="E1593">
        <f t="shared" si="71"/>
        <v>0</v>
      </c>
      <c r="F1593" t="str">
        <f t="shared" si="72"/>
        <v>January</v>
      </c>
      <c r="G1593">
        <f t="shared" si="73"/>
        <v>2019</v>
      </c>
    </row>
    <row r="1594" spans="1:7" x14ac:dyDescent="0.25">
      <c r="A1594" s="1">
        <v>43529</v>
      </c>
      <c r="B1594">
        <v>0.38</v>
      </c>
      <c r="C1594" cm="1">
        <f t="array" ref="C1594">IFERROR(_xlfn._xlws.FILTER(Table1[Monthly Average],(Table1[Month]=Sheet1!F1594)*(Table1[Year]=Sheet1!G1594)),NA())</f>
        <v>0.38</v>
      </c>
      <c r="D1594" cm="1">
        <f t="array" ref="D1594">IFERROR(_xlfn._xlws.FILTER(Table1[Daily Max],(Table1[Month]=Sheet1!F1594)*(Table1[Year]=Sheet1!G1594)),NA())</f>
        <v>0.43</v>
      </c>
      <c r="E1594">
        <f t="shared" si="71"/>
        <v>0</v>
      </c>
      <c r="F1594" t="str">
        <f t="shared" si="72"/>
        <v>January</v>
      </c>
      <c r="G1594">
        <f t="shared" si="73"/>
        <v>2019</v>
      </c>
    </row>
    <row r="1595" spans="1:7" x14ac:dyDescent="0.25">
      <c r="A1595" s="1">
        <v>43530</v>
      </c>
      <c r="B1595">
        <v>0.53</v>
      </c>
      <c r="C1595" cm="1">
        <f t="array" ref="C1595">IFERROR(_xlfn._xlws.FILTER(Table1[Monthly Average],(Table1[Month]=Sheet1!F1595)*(Table1[Year]=Sheet1!G1595)),NA())</f>
        <v>0.38</v>
      </c>
      <c r="D1595" cm="1">
        <f t="array" ref="D1595">IFERROR(_xlfn._xlws.FILTER(Table1[Daily Max],(Table1[Month]=Sheet1!F1595)*(Table1[Year]=Sheet1!G1595)),NA())</f>
        <v>0.43</v>
      </c>
      <c r="E1595">
        <f t="shared" si="71"/>
        <v>0</v>
      </c>
      <c r="F1595" t="str">
        <f t="shared" si="72"/>
        <v>January</v>
      </c>
      <c r="G1595">
        <f t="shared" si="73"/>
        <v>2019</v>
      </c>
    </row>
    <row r="1596" spans="1:7" x14ac:dyDescent="0.25">
      <c r="A1596" s="1">
        <v>43531</v>
      </c>
      <c r="B1596">
        <v>0.36</v>
      </c>
      <c r="C1596" cm="1">
        <f t="array" ref="C1596">IFERROR(_xlfn._xlws.FILTER(Table1[Monthly Average],(Table1[Month]=Sheet1!F1596)*(Table1[Year]=Sheet1!G1596)),NA())</f>
        <v>0.38</v>
      </c>
      <c r="D1596" cm="1">
        <f t="array" ref="D1596">IFERROR(_xlfn._xlws.FILTER(Table1[Daily Max],(Table1[Month]=Sheet1!F1596)*(Table1[Year]=Sheet1!G1596)),NA())</f>
        <v>0.43</v>
      </c>
      <c r="E1596">
        <f t="shared" si="71"/>
        <v>0</v>
      </c>
      <c r="F1596" t="str">
        <f t="shared" si="72"/>
        <v>January</v>
      </c>
      <c r="G1596">
        <f t="shared" si="73"/>
        <v>2019</v>
      </c>
    </row>
    <row r="1597" spans="1:7" x14ac:dyDescent="0.25">
      <c r="A1597" s="1">
        <v>43532</v>
      </c>
      <c r="B1597">
        <v>0.4</v>
      </c>
      <c r="C1597" cm="1">
        <f t="array" ref="C1597">IFERROR(_xlfn._xlws.FILTER(Table1[Monthly Average],(Table1[Month]=Sheet1!F1597)*(Table1[Year]=Sheet1!G1597)),NA())</f>
        <v>0.38</v>
      </c>
      <c r="D1597" cm="1">
        <f t="array" ref="D1597">IFERROR(_xlfn._xlws.FILTER(Table1[Daily Max],(Table1[Month]=Sheet1!F1597)*(Table1[Year]=Sheet1!G1597)),NA())</f>
        <v>0.43</v>
      </c>
      <c r="E1597">
        <f t="shared" si="71"/>
        <v>0</v>
      </c>
      <c r="F1597" t="str">
        <f t="shared" si="72"/>
        <v>January</v>
      </c>
      <c r="G1597">
        <f t="shared" si="73"/>
        <v>2019</v>
      </c>
    </row>
    <row r="1598" spans="1:7" x14ac:dyDescent="0.25">
      <c r="A1598" s="1">
        <v>43533</v>
      </c>
      <c r="B1598">
        <v>0.4</v>
      </c>
      <c r="C1598" cm="1">
        <f t="array" ref="C1598">IFERROR(_xlfn._xlws.FILTER(Table1[Monthly Average],(Table1[Month]=Sheet1!F1598)*(Table1[Year]=Sheet1!G1598)),NA())</f>
        <v>0.38</v>
      </c>
      <c r="D1598" cm="1">
        <f t="array" ref="D1598">IFERROR(_xlfn._xlws.FILTER(Table1[Daily Max],(Table1[Month]=Sheet1!F1598)*(Table1[Year]=Sheet1!G1598)),NA())</f>
        <v>0.43</v>
      </c>
      <c r="E1598">
        <f t="shared" si="71"/>
        <v>0</v>
      </c>
      <c r="F1598" t="str">
        <f t="shared" si="72"/>
        <v>January</v>
      </c>
      <c r="G1598">
        <f t="shared" si="73"/>
        <v>2019</v>
      </c>
    </row>
    <row r="1599" spans="1:7" x14ac:dyDescent="0.25">
      <c r="A1599" s="1">
        <v>43534</v>
      </c>
      <c r="B1599">
        <v>0.46</v>
      </c>
      <c r="C1599" cm="1">
        <f t="array" ref="C1599">IFERROR(_xlfn._xlws.FILTER(Table1[Monthly Average],(Table1[Month]=Sheet1!F1599)*(Table1[Year]=Sheet1!G1599)),NA())</f>
        <v>0.38</v>
      </c>
      <c r="D1599" cm="1">
        <f t="array" ref="D1599">IFERROR(_xlfn._xlws.FILTER(Table1[Daily Max],(Table1[Month]=Sheet1!F1599)*(Table1[Year]=Sheet1!G1599)),NA())</f>
        <v>0.43</v>
      </c>
      <c r="E1599">
        <f t="shared" ref="E1599:E1662" si="74">$K$1</f>
        <v>0</v>
      </c>
      <c r="F1599" t="str">
        <f t="shared" si="72"/>
        <v>January</v>
      </c>
      <c r="G1599">
        <f t="shared" si="73"/>
        <v>2019</v>
      </c>
    </row>
    <row r="1600" spans="1:7" x14ac:dyDescent="0.25">
      <c r="A1600" s="1">
        <v>43535</v>
      </c>
      <c r="B1600">
        <v>0.4</v>
      </c>
      <c r="C1600" cm="1">
        <f t="array" ref="C1600">IFERROR(_xlfn._xlws.FILTER(Table1[Monthly Average],(Table1[Month]=Sheet1!F1600)*(Table1[Year]=Sheet1!G1600)),NA())</f>
        <v>0.38</v>
      </c>
      <c r="D1600" cm="1">
        <f t="array" ref="D1600">IFERROR(_xlfn._xlws.FILTER(Table1[Daily Max],(Table1[Month]=Sheet1!F1600)*(Table1[Year]=Sheet1!G1600)),NA())</f>
        <v>0.43</v>
      </c>
      <c r="E1600">
        <f t="shared" si="74"/>
        <v>0</v>
      </c>
      <c r="F1600" t="str">
        <f t="shared" si="72"/>
        <v>January</v>
      </c>
      <c r="G1600">
        <f t="shared" si="73"/>
        <v>2019</v>
      </c>
    </row>
    <row r="1601" spans="1:7" x14ac:dyDescent="0.25">
      <c r="A1601" s="1">
        <v>43536</v>
      </c>
      <c r="B1601">
        <v>0.34</v>
      </c>
      <c r="C1601" cm="1">
        <f t="array" ref="C1601">IFERROR(_xlfn._xlws.FILTER(Table1[Monthly Average],(Table1[Month]=Sheet1!F1601)*(Table1[Year]=Sheet1!G1601)),NA())</f>
        <v>0.38</v>
      </c>
      <c r="D1601" cm="1">
        <f t="array" ref="D1601">IFERROR(_xlfn._xlws.FILTER(Table1[Daily Max],(Table1[Month]=Sheet1!F1601)*(Table1[Year]=Sheet1!G1601)),NA())</f>
        <v>0.43</v>
      </c>
      <c r="E1601">
        <f t="shared" si="74"/>
        <v>0</v>
      </c>
      <c r="F1601" t="str">
        <f t="shared" si="72"/>
        <v>January</v>
      </c>
      <c r="G1601">
        <f t="shared" si="73"/>
        <v>2019</v>
      </c>
    </row>
    <row r="1602" spans="1:7" x14ac:dyDescent="0.25">
      <c r="A1602" s="1">
        <v>43538</v>
      </c>
      <c r="B1602">
        <v>0.39</v>
      </c>
      <c r="C1602" cm="1">
        <f t="array" ref="C1602">IFERROR(_xlfn._xlws.FILTER(Table1[Monthly Average],(Table1[Month]=Sheet1!F1602)*(Table1[Year]=Sheet1!G1602)),NA())</f>
        <v>0.38</v>
      </c>
      <c r="D1602" cm="1">
        <f t="array" ref="D1602">IFERROR(_xlfn._xlws.FILTER(Table1[Daily Max],(Table1[Month]=Sheet1!F1602)*(Table1[Year]=Sheet1!G1602)),NA())</f>
        <v>0.43</v>
      </c>
      <c r="E1602">
        <f t="shared" si="74"/>
        <v>0</v>
      </c>
      <c r="F1602" t="str">
        <f t="shared" si="72"/>
        <v>January</v>
      </c>
      <c r="G1602">
        <f t="shared" si="73"/>
        <v>2019</v>
      </c>
    </row>
    <row r="1603" spans="1:7" x14ac:dyDescent="0.25">
      <c r="A1603" s="1">
        <v>43539</v>
      </c>
      <c r="B1603">
        <v>0.36</v>
      </c>
      <c r="C1603" cm="1">
        <f t="array" ref="C1603">IFERROR(_xlfn._xlws.FILTER(Table1[Monthly Average],(Table1[Month]=Sheet1!F1603)*(Table1[Year]=Sheet1!G1603)),NA())</f>
        <v>0.38</v>
      </c>
      <c r="D1603" cm="1">
        <f t="array" ref="D1603">IFERROR(_xlfn._xlws.FILTER(Table1[Daily Max],(Table1[Month]=Sheet1!F1603)*(Table1[Year]=Sheet1!G1603)),NA())</f>
        <v>0.43</v>
      </c>
      <c r="E1603">
        <f t="shared" si="74"/>
        <v>0</v>
      </c>
      <c r="F1603" t="str">
        <f t="shared" ref="F1603:F1643" si="75">TEXT(MONTH(A1603),"MMMm")</f>
        <v>January</v>
      </c>
      <c r="G1603">
        <f t="shared" ref="G1603:G1643" si="76">YEAR(A1603)</f>
        <v>2019</v>
      </c>
    </row>
    <row r="1604" spans="1:7" x14ac:dyDescent="0.25">
      <c r="A1604" s="1">
        <v>43540</v>
      </c>
      <c r="B1604">
        <v>0.39</v>
      </c>
      <c r="C1604" cm="1">
        <f t="array" ref="C1604">IFERROR(_xlfn._xlws.FILTER(Table1[Monthly Average],(Table1[Month]=Sheet1!F1604)*(Table1[Year]=Sheet1!G1604)),NA())</f>
        <v>0.38</v>
      </c>
      <c r="D1604" cm="1">
        <f t="array" ref="D1604">IFERROR(_xlfn._xlws.FILTER(Table1[Daily Max],(Table1[Month]=Sheet1!F1604)*(Table1[Year]=Sheet1!G1604)),NA())</f>
        <v>0.43</v>
      </c>
      <c r="E1604">
        <f t="shared" si="74"/>
        <v>0</v>
      </c>
      <c r="F1604" t="str">
        <f t="shared" si="75"/>
        <v>January</v>
      </c>
      <c r="G1604">
        <f t="shared" si="76"/>
        <v>2019</v>
      </c>
    </row>
    <row r="1605" spans="1:7" x14ac:dyDescent="0.25">
      <c r="A1605" s="1">
        <v>43541</v>
      </c>
      <c r="B1605">
        <v>0.37</v>
      </c>
      <c r="C1605" cm="1">
        <f t="array" ref="C1605">IFERROR(_xlfn._xlws.FILTER(Table1[Monthly Average],(Table1[Month]=Sheet1!F1605)*(Table1[Year]=Sheet1!G1605)),NA())</f>
        <v>0.38</v>
      </c>
      <c r="D1605" cm="1">
        <f t="array" ref="D1605">IFERROR(_xlfn._xlws.FILTER(Table1[Daily Max],(Table1[Month]=Sheet1!F1605)*(Table1[Year]=Sheet1!G1605)),NA())</f>
        <v>0.43</v>
      </c>
      <c r="E1605">
        <f t="shared" si="74"/>
        <v>0</v>
      </c>
      <c r="F1605" t="str">
        <f t="shared" si="75"/>
        <v>January</v>
      </c>
      <c r="G1605">
        <f t="shared" si="76"/>
        <v>2019</v>
      </c>
    </row>
    <row r="1606" spans="1:7" x14ac:dyDescent="0.25">
      <c r="A1606" s="1">
        <v>43542</v>
      </c>
      <c r="B1606">
        <v>0.35</v>
      </c>
      <c r="C1606" cm="1">
        <f t="array" ref="C1606">IFERROR(_xlfn._xlws.FILTER(Table1[Monthly Average],(Table1[Month]=Sheet1!F1606)*(Table1[Year]=Sheet1!G1606)),NA())</f>
        <v>0.38</v>
      </c>
      <c r="D1606" cm="1">
        <f t="array" ref="D1606">IFERROR(_xlfn._xlws.FILTER(Table1[Daily Max],(Table1[Month]=Sheet1!F1606)*(Table1[Year]=Sheet1!G1606)),NA())</f>
        <v>0.43</v>
      </c>
      <c r="E1606">
        <f t="shared" si="74"/>
        <v>0</v>
      </c>
      <c r="F1606" t="str">
        <f t="shared" si="75"/>
        <v>January</v>
      </c>
      <c r="G1606">
        <f t="shared" si="76"/>
        <v>2019</v>
      </c>
    </row>
    <row r="1607" spans="1:7" x14ac:dyDescent="0.25">
      <c r="A1607" s="1">
        <v>43544</v>
      </c>
      <c r="B1607">
        <v>0.39</v>
      </c>
      <c r="C1607" cm="1">
        <f t="array" ref="C1607">IFERROR(_xlfn._xlws.FILTER(Table1[Monthly Average],(Table1[Month]=Sheet1!F1607)*(Table1[Year]=Sheet1!G1607)),NA())</f>
        <v>0.38</v>
      </c>
      <c r="D1607" cm="1">
        <f t="array" ref="D1607">IFERROR(_xlfn._xlws.FILTER(Table1[Daily Max],(Table1[Month]=Sheet1!F1607)*(Table1[Year]=Sheet1!G1607)),NA())</f>
        <v>0.43</v>
      </c>
      <c r="E1607">
        <f t="shared" si="74"/>
        <v>0</v>
      </c>
      <c r="F1607" t="str">
        <f t="shared" si="75"/>
        <v>January</v>
      </c>
      <c r="G1607">
        <f t="shared" si="76"/>
        <v>2019</v>
      </c>
    </row>
    <row r="1608" spans="1:7" x14ac:dyDescent="0.25">
      <c r="A1608" s="1">
        <v>43545</v>
      </c>
      <c r="B1608">
        <v>0.37</v>
      </c>
      <c r="C1608" cm="1">
        <f t="array" ref="C1608">IFERROR(_xlfn._xlws.FILTER(Table1[Monthly Average],(Table1[Month]=Sheet1!F1608)*(Table1[Year]=Sheet1!G1608)),NA())</f>
        <v>0.38</v>
      </c>
      <c r="D1608" cm="1">
        <f t="array" ref="D1608">IFERROR(_xlfn._xlws.FILTER(Table1[Daily Max],(Table1[Month]=Sheet1!F1608)*(Table1[Year]=Sheet1!G1608)),NA())</f>
        <v>0.43</v>
      </c>
      <c r="E1608">
        <f t="shared" si="74"/>
        <v>0</v>
      </c>
      <c r="F1608" t="str">
        <f t="shared" si="75"/>
        <v>January</v>
      </c>
      <c r="G1608">
        <f t="shared" si="76"/>
        <v>2019</v>
      </c>
    </row>
    <row r="1609" spans="1:7" x14ac:dyDescent="0.25">
      <c r="A1609" s="1">
        <v>43546</v>
      </c>
      <c r="B1609">
        <v>0.43</v>
      </c>
      <c r="C1609" cm="1">
        <f t="array" ref="C1609">IFERROR(_xlfn._xlws.FILTER(Table1[Monthly Average],(Table1[Month]=Sheet1!F1609)*(Table1[Year]=Sheet1!G1609)),NA())</f>
        <v>0.38</v>
      </c>
      <c r="D1609" cm="1">
        <f t="array" ref="D1609">IFERROR(_xlfn._xlws.FILTER(Table1[Daily Max],(Table1[Month]=Sheet1!F1609)*(Table1[Year]=Sheet1!G1609)),NA())</f>
        <v>0.43</v>
      </c>
      <c r="E1609">
        <f t="shared" si="74"/>
        <v>0</v>
      </c>
      <c r="F1609" t="str">
        <f t="shared" si="75"/>
        <v>January</v>
      </c>
      <c r="G1609">
        <f t="shared" si="76"/>
        <v>2019</v>
      </c>
    </row>
    <row r="1610" spans="1:7" x14ac:dyDescent="0.25">
      <c r="A1610" s="1">
        <v>43547</v>
      </c>
      <c r="B1610">
        <v>0.4</v>
      </c>
      <c r="C1610" cm="1">
        <f t="array" ref="C1610">IFERROR(_xlfn._xlws.FILTER(Table1[Monthly Average],(Table1[Month]=Sheet1!F1610)*(Table1[Year]=Sheet1!G1610)),NA())</f>
        <v>0.38</v>
      </c>
      <c r="D1610" cm="1">
        <f t="array" ref="D1610">IFERROR(_xlfn._xlws.FILTER(Table1[Daily Max],(Table1[Month]=Sheet1!F1610)*(Table1[Year]=Sheet1!G1610)),NA())</f>
        <v>0.43</v>
      </c>
      <c r="E1610">
        <f t="shared" si="74"/>
        <v>0</v>
      </c>
      <c r="F1610" t="str">
        <f t="shared" si="75"/>
        <v>January</v>
      </c>
      <c r="G1610">
        <f t="shared" si="76"/>
        <v>2019</v>
      </c>
    </row>
    <row r="1611" spans="1:7" x14ac:dyDescent="0.25">
      <c r="A1611" s="1">
        <v>43548</v>
      </c>
      <c r="B1611">
        <v>0.41</v>
      </c>
      <c r="C1611" cm="1">
        <f t="array" ref="C1611">IFERROR(_xlfn._xlws.FILTER(Table1[Monthly Average],(Table1[Month]=Sheet1!F1611)*(Table1[Year]=Sheet1!G1611)),NA())</f>
        <v>0.38</v>
      </c>
      <c r="D1611" cm="1">
        <f t="array" ref="D1611">IFERROR(_xlfn._xlws.FILTER(Table1[Daily Max],(Table1[Month]=Sheet1!F1611)*(Table1[Year]=Sheet1!G1611)),NA())</f>
        <v>0.43</v>
      </c>
      <c r="E1611">
        <f t="shared" si="74"/>
        <v>0</v>
      </c>
      <c r="F1611" t="str">
        <f t="shared" si="75"/>
        <v>January</v>
      </c>
      <c r="G1611">
        <f t="shared" si="76"/>
        <v>2019</v>
      </c>
    </row>
    <row r="1612" spans="1:7" x14ac:dyDescent="0.25">
      <c r="A1612" s="1">
        <v>43550</v>
      </c>
      <c r="B1612">
        <v>0.48</v>
      </c>
      <c r="C1612" cm="1">
        <f t="array" ref="C1612">IFERROR(_xlfn._xlws.FILTER(Table1[Monthly Average],(Table1[Month]=Sheet1!F1612)*(Table1[Year]=Sheet1!G1612)),NA())</f>
        <v>0.38</v>
      </c>
      <c r="D1612" cm="1">
        <f t="array" ref="D1612">IFERROR(_xlfn._xlws.FILTER(Table1[Daily Max],(Table1[Month]=Sheet1!F1612)*(Table1[Year]=Sheet1!G1612)),NA())</f>
        <v>0.43</v>
      </c>
      <c r="E1612">
        <f t="shared" si="74"/>
        <v>0</v>
      </c>
      <c r="F1612" t="str">
        <f t="shared" si="75"/>
        <v>January</v>
      </c>
      <c r="G1612">
        <f t="shared" si="76"/>
        <v>2019</v>
      </c>
    </row>
    <row r="1613" spans="1:7" x14ac:dyDescent="0.25">
      <c r="A1613" s="1">
        <v>43551</v>
      </c>
      <c r="B1613">
        <v>0.33</v>
      </c>
      <c r="C1613" cm="1">
        <f t="array" ref="C1613">IFERROR(_xlfn._xlws.FILTER(Table1[Monthly Average],(Table1[Month]=Sheet1!F1613)*(Table1[Year]=Sheet1!G1613)),NA())</f>
        <v>0.38</v>
      </c>
      <c r="D1613" cm="1">
        <f t="array" ref="D1613">IFERROR(_xlfn._xlws.FILTER(Table1[Daily Max],(Table1[Month]=Sheet1!F1613)*(Table1[Year]=Sheet1!G1613)),NA())</f>
        <v>0.43</v>
      </c>
      <c r="E1613">
        <f t="shared" si="74"/>
        <v>0</v>
      </c>
      <c r="F1613" t="str">
        <f t="shared" si="75"/>
        <v>January</v>
      </c>
      <c r="G1613">
        <f t="shared" si="76"/>
        <v>2019</v>
      </c>
    </row>
    <row r="1614" spans="1:7" x14ac:dyDescent="0.25">
      <c r="A1614" s="1">
        <v>43552</v>
      </c>
      <c r="B1614">
        <v>0.36</v>
      </c>
      <c r="C1614" cm="1">
        <f t="array" ref="C1614">IFERROR(_xlfn._xlws.FILTER(Table1[Monthly Average],(Table1[Month]=Sheet1!F1614)*(Table1[Year]=Sheet1!G1614)),NA())</f>
        <v>0.38</v>
      </c>
      <c r="D1614" cm="1">
        <f t="array" ref="D1614">IFERROR(_xlfn._xlws.FILTER(Table1[Daily Max],(Table1[Month]=Sheet1!F1614)*(Table1[Year]=Sheet1!G1614)),NA())</f>
        <v>0.43</v>
      </c>
      <c r="E1614">
        <f t="shared" si="74"/>
        <v>0</v>
      </c>
      <c r="F1614" t="str">
        <f t="shared" si="75"/>
        <v>January</v>
      </c>
      <c r="G1614">
        <f t="shared" si="76"/>
        <v>2019</v>
      </c>
    </row>
    <row r="1615" spans="1:7" x14ac:dyDescent="0.25">
      <c r="A1615" s="1">
        <v>43553</v>
      </c>
      <c r="B1615">
        <v>0.35</v>
      </c>
      <c r="C1615" cm="1">
        <f t="array" ref="C1615">IFERROR(_xlfn._xlws.FILTER(Table1[Monthly Average],(Table1[Month]=Sheet1!F1615)*(Table1[Year]=Sheet1!G1615)),NA())</f>
        <v>0.38</v>
      </c>
      <c r="D1615" cm="1">
        <f t="array" ref="D1615">IFERROR(_xlfn._xlws.FILTER(Table1[Daily Max],(Table1[Month]=Sheet1!F1615)*(Table1[Year]=Sheet1!G1615)),NA())</f>
        <v>0.43</v>
      </c>
      <c r="E1615">
        <f t="shared" si="74"/>
        <v>0</v>
      </c>
      <c r="F1615" t="str">
        <f t="shared" si="75"/>
        <v>January</v>
      </c>
      <c r="G1615">
        <f t="shared" si="76"/>
        <v>2019</v>
      </c>
    </row>
    <row r="1616" spans="1:7" x14ac:dyDescent="0.25">
      <c r="A1616" s="1">
        <v>43554</v>
      </c>
      <c r="B1616">
        <v>0.34</v>
      </c>
      <c r="C1616" cm="1">
        <f t="array" ref="C1616">IFERROR(_xlfn._xlws.FILTER(Table1[Monthly Average],(Table1[Month]=Sheet1!F1616)*(Table1[Year]=Sheet1!G1616)),NA())</f>
        <v>0.38</v>
      </c>
      <c r="D1616" cm="1">
        <f t="array" ref="D1616">IFERROR(_xlfn._xlws.FILTER(Table1[Daily Max],(Table1[Month]=Sheet1!F1616)*(Table1[Year]=Sheet1!G1616)),NA())</f>
        <v>0.43</v>
      </c>
      <c r="E1616">
        <f t="shared" si="74"/>
        <v>0</v>
      </c>
      <c r="F1616" t="str">
        <f t="shared" si="75"/>
        <v>January</v>
      </c>
      <c r="G1616">
        <f t="shared" si="76"/>
        <v>2019</v>
      </c>
    </row>
    <row r="1617" spans="1:7" x14ac:dyDescent="0.25">
      <c r="A1617" s="1">
        <v>43555</v>
      </c>
      <c r="B1617">
        <v>0.38</v>
      </c>
      <c r="C1617" cm="1">
        <f t="array" ref="C1617">IFERROR(_xlfn._xlws.FILTER(Table1[Monthly Average],(Table1[Month]=Sheet1!F1617)*(Table1[Year]=Sheet1!G1617)),NA())</f>
        <v>0.38</v>
      </c>
      <c r="D1617" cm="1">
        <f t="array" ref="D1617">IFERROR(_xlfn._xlws.FILTER(Table1[Daily Max],(Table1[Month]=Sheet1!F1617)*(Table1[Year]=Sheet1!G1617)),NA())</f>
        <v>0.43</v>
      </c>
      <c r="E1617">
        <f t="shared" si="74"/>
        <v>0</v>
      </c>
      <c r="F1617" t="str">
        <f t="shared" si="75"/>
        <v>January</v>
      </c>
      <c r="G1617">
        <f t="shared" si="76"/>
        <v>2019</v>
      </c>
    </row>
    <row r="1618" spans="1:7" x14ac:dyDescent="0.25">
      <c r="A1618" s="1">
        <v>43557</v>
      </c>
      <c r="B1618">
        <v>0.36</v>
      </c>
      <c r="C1618" cm="1">
        <f t="array" ref="C1618">IFERROR(_xlfn._xlws.FILTER(Table1[Monthly Average],(Table1[Month]=Sheet1!F1618)*(Table1[Year]=Sheet1!G1618)),NA())</f>
        <v>0.38</v>
      </c>
      <c r="D1618" cm="1">
        <f t="array" ref="D1618">IFERROR(_xlfn._xlws.FILTER(Table1[Daily Max],(Table1[Month]=Sheet1!F1618)*(Table1[Year]=Sheet1!G1618)),NA())</f>
        <v>0.43</v>
      </c>
      <c r="E1618">
        <f t="shared" si="74"/>
        <v>0</v>
      </c>
      <c r="F1618" t="str">
        <f t="shared" si="75"/>
        <v>January</v>
      </c>
      <c r="G1618">
        <f t="shared" si="76"/>
        <v>2019</v>
      </c>
    </row>
    <row r="1619" spans="1:7" x14ac:dyDescent="0.25">
      <c r="A1619" s="1">
        <v>43558</v>
      </c>
      <c r="B1619">
        <v>0.45</v>
      </c>
      <c r="C1619" cm="1">
        <f t="array" ref="C1619">IFERROR(_xlfn._xlws.FILTER(Table1[Monthly Average],(Table1[Month]=Sheet1!F1619)*(Table1[Year]=Sheet1!G1619)),NA())</f>
        <v>0.38</v>
      </c>
      <c r="D1619" cm="1">
        <f t="array" ref="D1619">IFERROR(_xlfn._xlws.FILTER(Table1[Daily Max],(Table1[Month]=Sheet1!F1619)*(Table1[Year]=Sheet1!G1619)),NA())</f>
        <v>0.43</v>
      </c>
      <c r="E1619">
        <f t="shared" si="74"/>
        <v>0</v>
      </c>
      <c r="F1619" t="str">
        <f t="shared" si="75"/>
        <v>January</v>
      </c>
      <c r="G1619">
        <f t="shared" si="76"/>
        <v>2019</v>
      </c>
    </row>
    <row r="1620" spans="1:7" x14ac:dyDescent="0.25">
      <c r="A1620" s="1">
        <v>43559</v>
      </c>
      <c r="B1620">
        <v>0.5</v>
      </c>
      <c r="C1620" cm="1">
        <f t="array" ref="C1620">IFERROR(_xlfn._xlws.FILTER(Table1[Monthly Average],(Table1[Month]=Sheet1!F1620)*(Table1[Year]=Sheet1!G1620)),NA())</f>
        <v>0.38</v>
      </c>
      <c r="D1620" cm="1">
        <f t="array" ref="D1620">IFERROR(_xlfn._xlws.FILTER(Table1[Daily Max],(Table1[Month]=Sheet1!F1620)*(Table1[Year]=Sheet1!G1620)),NA())</f>
        <v>0.43</v>
      </c>
      <c r="E1620">
        <f t="shared" si="74"/>
        <v>0</v>
      </c>
      <c r="F1620" t="str">
        <f t="shared" si="75"/>
        <v>January</v>
      </c>
      <c r="G1620">
        <f t="shared" si="76"/>
        <v>2019</v>
      </c>
    </row>
    <row r="1621" spans="1:7" x14ac:dyDescent="0.25">
      <c r="A1621" s="1">
        <v>43560</v>
      </c>
      <c r="B1621">
        <v>0.53</v>
      </c>
      <c r="C1621" cm="1">
        <f t="array" ref="C1621">IFERROR(_xlfn._xlws.FILTER(Table1[Monthly Average],(Table1[Month]=Sheet1!F1621)*(Table1[Year]=Sheet1!G1621)),NA())</f>
        <v>0.38</v>
      </c>
      <c r="D1621" cm="1">
        <f t="array" ref="D1621">IFERROR(_xlfn._xlws.FILTER(Table1[Daily Max],(Table1[Month]=Sheet1!F1621)*(Table1[Year]=Sheet1!G1621)),NA())</f>
        <v>0.43</v>
      </c>
      <c r="E1621">
        <f t="shared" si="74"/>
        <v>0</v>
      </c>
      <c r="F1621" t="str">
        <f t="shared" si="75"/>
        <v>January</v>
      </c>
      <c r="G1621">
        <f t="shared" si="76"/>
        <v>2019</v>
      </c>
    </row>
    <row r="1622" spans="1:7" x14ac:dyDescent="0.25">
      <c r="A1622" s="1">
        <v>43561</v>
      </c>
      <c r="B1622">
        <v>0.49</v>
      </c>
      <c r="C1622" cm="1">
        <f t="array" ref="C1622">IFERROR(_xlfn._xlws.FILTER(Table1[Monthly Average],(Table1[Month]=Sheet1!F1622)*(Table1[Year]=Sheet1!G1622)),NA())</f>
        <v>0.38</v>
      </c>
      <c r="D1622" cm="1">
        <f t="array" ref="D1622">IFERROR(_xlfn._xlws.FILTER(Table1[Daily Max],(Table1[Month]=Sheet1!F1622)*(Table1[Year]=Sheet1!G1622)),NA())</f>
        <v>0.43</v>
      </c>
      <c r="E1622">
        <f t="shared" si="74"/>
        <v>0</v>
      </c>
      <c r="F1622" t="str">
        <f t="shared" si="75"/>
        <v>January</v>
      </c>
      <c r="G1622">
        <f t="shared" si="76"/>
        <v>2019</v>
      </c>
    </row>
    <row r="1623" spans="1:7" x14ac:dyDescent="0.25">
      <c r="A1623" s="1">
        <v>43562</v>
      </c>
      <c r="B1623">
        <v>0.53</v>
      </c>
      <c r="C1623" cm="1">
        <f t="array" ref="C1623">IFERROR(_xlfn._xlws.FILTER(Table1[Monthly Average],(Table1[Month]=Sheet1!F1623)*(Table1[Year]=Sheet1!G1623)),NA())</f>
        <v>0.38</v>
      </c>
      <c r="D1623" cm="1">
        <f t="array" ref="D1623">IFERROR(_xlfn._xlws.FILTER(Table1[Daily Max],(Table1[Month]=Sheet1!F1623)*(Table1[Year]=Sheet1!G1623)),NA())</f>
        <v>0.43</v>
      </c>
      <c r="E1623">
        <f t="shared" si="74"/>
        <v>0</v>
      </c>
      <c r="F1623" t="str">
        <f t="shared" si="75"/>
        <v>January</v>
      </c>
      <c r="G1623">
        <f t="shared" si="76"/>
        <v>2019</v>
      </c>
    </row>
    <row r="1624" spans="1:7" x14ac:dyDescent="0.25">
      <c r="A1624" s="1">
        <v>43563</v>
      </c>
      <c r="B1624">
        <v>0.4</v>
      </c>
      <c r="C1624" cm="1">
        <f t="array" ref="C1624">IFERROR(_xlfn._xlws.FILTER(Table1[Monthly Average],(Table1[Month]=Sheet1!F1624)*(Table1[Year]=Sheet1!G1624)),NA())</f>
        <v>0.38</v>
      </c>
      <c r="D1624" cm="1">
        <f t="array" ref="D1624">IFERROR(_xlfn._xlws.FILTER(Table1[Daily Max],(Table1[Month]=Sheet1!F1624)*(Table1[Year]=Sheet1!G1624)),NA())</f>
        <v>0.43</v>
      </c>
      <c r="E1624">
        <f t="shared" si="74"/>
        <v>0</v>
      </c>
      <c r="F1624" t="str">
        <f t="shared" si="75"/>
        <v>January</v>
      </c>
      <c r="G1624">
        <f t="shared" si="76"/>
        <v>2019</v>
      </c>
    </row>
    <row r="1625" spans="1:7" x14ac:dyDescent="0.25">
      <c r="A1625" s="1">
        <v>43564</v>
      </c>
      <c r="B1625">
        <v>0.37</v>
      </c>
      <c r="C1625" cm="1">
        <f t="array" ref="C1625">IFERROR(_xlfn._xlws.FILTER(Table1[Monthly Average],(Table1[Month]=Sheet1!F1625)*(Table1[Year]=Sheet1!G1625)),NA())</f>
        <v>0.38</v>
      </c>
      <c r="D1625" cm="1">
        <f t="array" ref="D1625">IFERROR(_xlfn._xlws.FILTER(Table1[Daily Max],(Table1[Month]=Sheet1!F1625)*(Table1[Year]=Sheet1!G1625)),NA())</f>
        <v>0.43</v>
      </c>
      <c r="E1625">
        <f t="shared" si="74"/>
        <v>0</v>
      </c>
      <c r="F1625" t="str">
        <f t="shared" si="75"/>
        <v>January</v>
      </c>
      <c r="G1625">
        <f t="shared" si="76"/>
        <v>2019</v>
      </c>
    </row>
    <row r="1626" spans="1:7" x14ac:dyDescent="0.25">
      <c r="A1626" s="1">
        <v>43565</v>
      </c>
      <c r="B1626">
        <v>0.35</v>
      </c>
      <c r="C1626" cm="1">
        <f t="array" ref="C1626">IFERROR(_xlfn._xlws.FILTER(Table1[Monthly Average],(Table1[Month]=Sheet1!F1626)*(Table1[Year]=Sheet1!G1626)),NA())</f>
        <v>0.38</v>
      </c>
      <c r="D1626" cm="1">
        <f t="array" ref="D1626">IFERROR(_xlfn._xlws.FILTER(Table1[Daily Max],(Table1[Month]=Sheet1!F1626)*(Table1[Year]=Sheet1!G1626)),NA())</f>
        <v>0.43</v>
      </c>
      <c r="E1626">
        <f t="shared" si="74"/>
        <v>0</v>
      </c>
      <c r="F1626" t="str">
        <f t="shared" si="75"/>
        <v>January</v>
      </c>
      <c r="G1626">
        <f t="shared" si="76"/>
        <v>2019</v>
      </c>
    </row>
    <row r="1627" spans="1:7" x14ac:dyDescent="0.25">
      <c r="A1627" s="1">
        <v>43566</v>
      </c>
      <c r="B1627">
        <v>0.45</v>
      </c>
      <c r="C1627" cm="1">
        <f t="array" ref="C1627">IFERROR(_xlfn._xlws.FILTER(Table1[Monthly Average],(Table1[Month]=Sheet1!F1627)*(Table1[Year]=Sheet1!G1627)),NA())</f>
        <v>0.38</v>
      </c>
      <c r="D1627" cm="1">
        <f t="array" ref="D1627">IFERROR(_xlfn._xlws.FILTER(Table1[Daily Max],(Table1[Month]=Sheet1!F1627)*(Table1[Year]=Sheet1!G1627)),NA())</f>
        <v>0.43</v>
      </c>
      <c r="E1627">
        <f t="shared" si="74"/>
        <v>0</v>
      </c>
      <c r="F1627" t="str">
        <f t="shared" si="75"/>
        <v>January</v>
      </c>
      <c r="G1627">
        <f t="shared" si="76"/>
        <v>2019</v>
      </c>
    </row>
    <row r="1628" spans="1:7" x14ac:dyDescent="0.25">
      <c r="A1628" s="1">
        <v>43567</v>
      </c>
      <c r="B1628">
        <v>0.53</v>
      </c>
      <c r="C1628" cm="1">
        <f t="array" ref="C1628">IFERROR(_xlfn._xlws.FILTER(Table1[Monthly Average],(Table1[Month]=Sheet1!F1628)*(Table1[Year]=Sheet1!G1628)),NA())</f>
        <v>0.38</v>
      </c>
      <c r="D1628" cm="1">
        <f t="array" ref="D1628">IFERROR(_xlfn._xlws.FILTER(Table1[Daily Max],(Table1[Month]=Sheet1!F1628)*(Table1[Year]=Sheet1!G1628)),NA())</f>
        <v>0.43</v>
      </c>
      <c r="E1628">
        <f t="shared" si="74"/>
        <v>0</v>
      </c>
      <c r="F1628" t="str">
        <f t="shared" si="75"/>
        <v>January</v>
      </c>
      <c r="G1628">
        <f t="shared" si="76"/>
        <v>2019</v>
      </c>
    </row>
    <row r="1629" spans="1:7" x14ac:dyDescent="0.25">
      <c r="A1629" s="1">
        <v>43568</v>
      </c>
      <c r="B1629">
        <v>0.55000000000000004</v>
      </c>
      <c r="C1629" cm="1">
        <f t="array" ref="C1629">IFERROR(_xlfn._xlws.FILTER(Table1[Monthly Average],(Table1[Month]=Sheet1!F1629)*(Table1[Year]=Sheet1!G1629)),NA())</f>
        <v>0.38</v>
      </c>
      <c r="D1629" cm="1">
        <f t="array" ref="D1629">IFERROR(_xlfn._xlws.FILTER(Table1[Daily Max],(Table1[Month]=Sheet1!F1629)*(Table1[Year]=Sheet1!G1629)),NA())</f>
        <v>0.43</v>
      </c>
      <c r="E1629">
        <f t="shared" si="74"/>
        <v>0</v>
      </c>
      <c r="F1629" t="str">
        <f t="shared" si="75"/>
        <v>January</v>
      </c>
      <c r="G1629">
        <f t="shared" si="76"/>
        <v>2019</v>
      </c>
    </row>
    <row r="1630" spans="1:7" x14ac:dyDescent="0.25">
      <c r="A1630" s="1">
        <v>43569</v>
      </c>
      <c r="B1630">
        <v>0.54</v>
      </c>
      <c r="C1630" cm="1">
        <f t="array" ref="C1630">IFERROR(_xlfn._xlws.FILTER(Table1[Monthly Average],(Table1[Month]=Sheet1!F1630)*(Table1[Year]=Sheet1!G1630)),NA())</f>
        <v>0.38</v>
      </c>
      <c r="D1630" cm="1">
        <f t="array" ref="D1630">IFERROR(_xlfn._xlws.FILTER(Table1[Daily Max],(Table1[Month]=Sheet1!F1630)*(Table1[Year]=Sheet1!G1630)),NA())</f>
        <v>0.43</v>
      </c>
      <c r="E1630">
        <f t="shared" si="74"/>
        <v>0</v>
      </c>
      <c r="F1630" t="str">
        <f t="shared" si="75"/>
        <v>January</v>
      </c>
      <c r="G1630">
        <f t="shared" si="76"/>
        <v>2019</v>
      </c>
    </row>
    <row r="1631" spans="1:7" x14ac:dyDescent="0.25">
      <c r="A1631" s="1">
        <v>43570</v>
      </c>
      <c r="B1631">
        <v>0.59</v>
      </c>
      <c r="C1631" cm="1">
        <f t="array" ref="C1631">IFERROR(_xlfn._xlws.FILTER(Table1[Monthly Average],(Table1[Month]=Sheet1!F1631)*(Table1[Year]=Sheet1!G1631)),NA())</f>
        <v>0.38</v>
      </c>
      <c r="D1631" cm="1">
        <f t="array" ref="D1631">IFERROR(_xlfn._xlws.FILTER(Table1[Daily Max],(Table1[Month]=Sheet1!F1631)*(Table1[Year]=Sheet1!G1631)),NA())</f>
        <v>0.43</v>
      </c>
      <c r="E1631">
        <f t="shared" si="74"/>
        <v>0</v>
      </c>
      <c r="F1631" t="str">
        <f t="shared" si="75"/>
        <v>January</v>
      </c>
      <c r="G1631">
        <f t="shared" si="76"/>
        <v>2019</v>
      </c>
    </row>
    <row r="1632" spans="1:7" x14ac:dyDescent="0.25">
      <c r="A1632" s="1">
        <v>43571</v>
      </c>
      <c r="B1632">
        <v>0.44</v>
      </c>
      <c r="C1632" cm="1">
        <f t="array" ref="C1632">IFERROR(_xlfn._xlws.FILTER(Table1[Monthly Average],(Table1[Month]=Sheet1!F1632)*(Table1[Year]=Sheet1!G1632)),NA())</f>
        <v>0.38</v>
      </c>
      <c r="D1632" cm="1">
        <f t="array" ref="D1632">IFERROR(_xlfn._xlws.FILTER(Table1[Daily Max],(Table1[Month]=Sheet1!F1632)*(Table1[Year]=Sheet1!G1632)),NA())</f>
        <v>0.43</v>
      </c>
      <c r="E1632">
        <f t="shared" si="74"/>
        <v>0</v>
      </c>
      <c r="F1632" t="str">
        <f t="shared" si="75"/>
        <v>January</v>
      </c>
      <c r="G1632">
        <f t="shared" si="76"/>
        <v>2019</v>
      </c>
    </row>
    <row r="1633" spans="1:7" x14ac:dyDescent="0.25">
      <c r="A1633" s="1">
        <v>43573</v>
      </c>
      <c r="B1633">
        <v>0.35</v>
      </c>
      <c r="C1633" cm="1">
        <f t="array" ref="C1633">IFERROR(_xlfn._xlws.FILTER(Table1[Monthly Average],(Table1[Month]=Sheet1!F1633)*(Table1[Year]=Sheet1!G1633)),NA())</f>
        <v>0.38</v>
      </c>
      <c r="D1633" cm="1">
        <f t="array" ref="D1633">IFERROR(_xlfn._xlws.FILTER(Table1[Daily Max],(Table1[Month]=Sheet1!F1633)*(Table1[Year]=Sheet1!G1633)),NA())</f>
        <v>0.43</v>
      </c>
      <c r="E1633">
        <f t="shared" si="74"/>
        <v>0</v>
      </c>
      <c r="F1633" t="str">
        <f t="shared" si="75"/>
        <v>January</v>
      </c>
      <c r="G1633">
        <f t="shared" si="76"/>
        <v>2019</v>
      </c>
    </row>
    <row r="1634" spans="1:7" x14ac:dyDescent="0.25">
      <c r="A1634" s="1">
        <v>43574</v>
      </c>
      <c r="B1634">
        <v>0.37</v>
      </c>
      <c r="C1634" cm="1">
        <f t="array" ref="C1634">IFERROR(_xlfn._xlws.FILTER(Table1[Monthly Average],(Table1[Month]=Sheet1!F1634)*(Table1[Year]=Sheet1!G1634)),NA())</f>
        <v>0.38</v>
      </c>
      <c r="D1634" cm="1">
        <f t="array" ref="D1634">IFERROR(_xlfn._xlws.FILTER(Table1[Daily Max],(Table1[Month]=Sheet1!F1634)*(Table1[Year]=Sheet1!G1634)),NA())</f>
        <v>0.43</v>
      </c>
      <c r="E1634">
        <f t="shared" si="74"/>
        <v>0</v>
      </c>
      <c r="F1634" t="str">
        <f t="shared" si="75"/>
        <v>January</v>
      </c>
      <c r="G1634">
        <f t="shared" si="76"/>
        <v>2019</v>
      </c>
    </row>
    <row r="1635" spans="1:7" x14ac:dyDescent="0.25">
      <c r="A1635" s="1">
        <v>43575</v>
      </c>
      <c r="B1635">
        <v>0.36</v>
      </c>
      <c r="C1635" cm="1">
        <f t="array" ref="C1635">IFERROR(_xlfn._xlws.FILTER(Table1[Monthly Average],(Table1[Month]=Sheet1!F1635)*(Table1[Year]=Sheet1!G1635)),NA())</f>
        <v>0.38</v>
      </c>
      <c r="D1635" cm="1">
        <f t="array" ref="D1635">IFERROR(_xlfn._xlws.FILTER(Table1[Daily Max],(Table1[Month]=Sheet1!F1635)*(Table1[Year]=Sheet1!G1635)),NA())</f>
        <v>0.43</v>
      </c>
      <c r="E1635">
        <f t="shared" si="74"/>
        <v>0</v>
      </c>
      <c r="F1635" t="str">
        <f t="shared" si="75"/>
        <v>January</v>
      </c>
      <c r="G1635">
        <f t="shared" si="76"/>
        <v>2019</v>
      </c>
    </row>
    <row r="1636" spans="1:7" x14ac:dyDescent="0.25">
      <c r="A1636" s="1">
        <v>43576</v>
      </c>
      <c r="B1636">
        <v>0.35</v>
      </c>
      <c r="C1636" cm="1">
        <f t="array" ref="C1636">IFERROR(_xlfn._xlws.FILTER(Table1[Monthly Average],(Table1[Month]=Sheet1!F1636)*(Table1[Year]=Sheet1!G1636)),NA())</f>
        <v>0.38</v>
      </c>
      <c r="D1636" cm="1">
        <f t="array" ref="D1636">IFERROR(_xlfn._xlws.FILTER(Table1[Daily Max],(Table1[Month]=Sheet1!F1636)*(Table1[Year]=Sheet1!G1636)),NA())</f>
        <v>0.43</v>
      </c>
      <c r="E1636">
        <f t="shared" si="74"/>
        <v>0</v>
      </c>
      <c r="F1636" t="str">
        <f t="shared" si="75"/>
        <v>January</v>
      </c>
      <c r="G1636">
        <f t="shared" si="76"/>
        <v>2019</v>
      </c>
    </row>
    <row r="1637" spans="1:7" x14ac:dyDescent="0.25">
      <c r="A1637" s="1">
        <v>43577</v>
      </c>
      <c r="B1637">
        <v>0.33</v>
      </c>
      <c r="C1637" cm="1">
        <f t="array" ref="C1637">IFERROR(_xlfn._xlws.FILTER(Table1[Monthly Average],(Table1[Month]=Sheet1!F1637)*(Table1[Year]=Sheet1!G1637)),NA())</f>
        <v>0.38</v>
      </c>
      <c r="D1637" cm="1">
        <f t="array" ref="D1637">IFERROR(_xlfn._xlws.FILTER(Table1[Daily Max],(Table1[Month]=Sheet1!F1637)*(Table1[Year]=Sheet1!G1637)),NA())</f>
        <v>0.43</v>
      </c>
      <c r="E1637">
        <f t="shared" si="74"/>
        <v>0</v>
      </c>
      <c r="F1637" t="str">
        <f t="shared" si="75"/>
        <v>January</v>
      </c>
      <c r="G1637">
        <f t="shared" si="76"/>
        <v>2019</v>
      </c>
    </row>
    <row r="1638" spans="1:7" x14ac:dyDescent="0.25">
      <c r="A1638" s="1">
        <v>43579</v>
      </c>
      <c r="B1638">
        <v>0.37</v>
      </c>
      <c r="C1638" cm="1">
        <f t="array" ref="C1638">IFERROR(_xlfn._xlws.FILTER(Table1[Monthly Average],(Table1[Month]=Sheet1!F1638)*(Table1[Year]=Sheet1!G1638)),NA())</f>
        <v>0.38</v>
      </c>
      <c r="D1638" cm="1">
        <f t="array" ref="D1638">IFERROR(_xlfn._xlws.FILTER(Table1[Daily Max],(Table1[Month]=Sheet1!F1638)*(Table1[Year]=Sheet1!G1638)),NA())</f>
        <v>0.43</v>
      </c>
      <c r="E1638">
        <f t="shared" si="74"/>
        <v>0</v>
      </c>
      <c r="F1638" t="str">
        <f t="shared" si="75"/>
        <v>January</v>
      </c>
      <c r="G1638">
        <f t="shared" si="76"/>
        <v>2019</v>
      </c>
    </row>
    <row r="1639" spans="1:7" x14ac:dyDescent="0.25">
      <c r="A1639" s="1">
        <v>43580</v>
      </c>
      <c r="B1639">
        <v>0.4</v>
      </c>
      <c r="C1639" cm="1">
        <f t="array" ref="C1639">IFERROR(_xlfn._xlws.FILTER(Table1[Monthly Average],(Table1[Month]=Sheet1!F1639)*(Table1[Year]=Sheet1!G1639)),NA())</f>
        <v>0.38</v>
      </c>
      <c r="D1639" cm="1">
        <f t="array" ref="D1639">IFERROR(_xlfn._xlws.FILTER(Table1[Daily Max],(Table1[Month]=Sheet1!F1639)*(Table1[Year]=Sheet1!G1639)),NA())</f>
        <v>0.43</v>
      </c>
      <c r="E1639">
        <f t="shared" si="74"/>
        <v>0</v>
      </c>
      <c r="F1639" t="str">
        <f t="shared" si="75"/>
        <v>January</v>
      </c>
      <c r="G1639">
        <f t="shared" si="76"/>
        <v>2019</v>
      </c>
    </row>
    <row r="1640" spans="1:7" x14ac:dyDescent="0.25">
      <c r="A1640" s="1">
        <v>43581</v>
      </c>
      <c r="B1640">
        <v>0.43</v>
      </c>
      <c r="C1640" cm="1">
        <f t="array" ref="C1640">IFERROR(_xlfn._xlws.FILTER(Table1[Monthly Average],(Table1[Month]=Sheet1!F1640)*(Table1[Year]=Sheet1!G1640)),NA())</f>
        <v>0.38</v>
      </c>
      <c r="D1640" cm="1">
        <f t="array" ref="D1640">IFERROR(_xlfn._xlws.FILTER(Table1[Daily Max],(Table1[Month]=Sheet1!F1640)*(Table1[Year]=Sheet1!G1640)),NA())</f>
        <v>0.43</v>
      </c>
      <c r="E1640">
        <f t="shared" si="74"/>
        <v>0</v>
      </c>
      <c r="F1640" t="str">
        <f t="shared" si="75"/>
        <v>January</v>
      </c>
      <c r="G1640">
        <f t="shared" si="76"/>
        <v>2019</v>
      </c>
    </row>
    <row r="1641" spans="1:7" x14ac:dyDescent="0.25">
      <c r="A1641" s="1">
        <v>43582</v>
      </c>
      <c r="B1641">
        <v>0.36</v>
      </c>
      <c r="C1641" cm="1">
        <f t="array" ref="C1641">IFERROR(_xlfn._xlws.FILTER(Table1[Monthly Average],(Table1[Month]=Sheet1!F1641)*(Table1[Year]=Sheet1!G1641)),NA())</f>
        <v>0.38</v>
      </c>
      <c r="D1641" cm="1">
        <f t="array" ref="D1641">IFERROR(_xlfn._xlws.FILTER(Table1[Daily Max],(Table1[Month]=Sheet1!F1641)*(Table1[Year]=Sheet1!G1641)),NA())</f>
        <v>0.43</v>
      </c>
      <c r="E1641">
        <f t="shared" si="74"/>
        <v>0</v>
      </c>
      <c r="F1641" t="str">
        <f t="shared" si="75"/>
        <v>January</v>
      </c>
      <c r="G1641">
        <f t="shared" si="76"/>
        <v>2019</v>
      </c>
    </row>
    <row r="1642" spans="1:7" x14ac:dyDescent="0.25">
      <c r="A1642" s="1">
        <v>43584</v>
      </c>
      <c r="B1642">
        <v>0.39</v>
      </c>
      <c r="C1642" cm="1">
        <f t="array" ref="C1642">IFERROR(_xlfn._xlws.FILTER(Table1[Monthly Average],(Table1[Month]=Sheet1!F1642)*(Table1[Year]=Sheet1!G1642)),NA())</f>
        <v>0.38</v>
      </c>
      <c r="D1642" cm="1">
        <f t="array" ref="D1642">IFERROR(_xlfn._xlws.FILTER(Table1[Daily Max],(Table1[Month]=Sheet1!F1642)*(Table1[Year]=Sheet1!G1642)),NA())</f>
        <v>0.43</v>
      </c>
      <c r="E1642">
        <f t="shared" si="74"/>
        <v>0</v>
      </c>
      <c r="F1642" t="str">
        <f t="shared" si="75"/>
        <v>January</v>
      </c>
      <c r="G1642">
        <f t="shared" si="76"/>
        <v>2019</v>
      </c>
    </row>
    <row r="1643" spans="1:7" x14ac:dyDescent="0.25">
      <c r="A1643" s="1">
        <v>43585</v>
      </c>
      <c r="B1643">
        <v>0.39</v>
      </c>
      <c r="C1643" cm="1">
        <f t="array" ref="C1643">IFERROR(_xlfn._xlws.FILTER(Table1[Monthly Average],(Table1[Month]=Sheet1!F1643)*(Table1[Year]=Sheet1!G1643)),NA())</f>
        <v>0.38</v>
      </c>
      <c r="D1643" cm="1">
        <f t="array" ref="D1643">IFERROR(_xlfn._xlws.FILTER(Table1[Daily Max],(Table1[Month]=Sheet1!F1643)*(Table1[Year]=Sheet1!G1643)),NA())</f>
        <v>0.43</v>
      </c>
      <c r="E1643">
        <f t="shared" si="74"/>
        <v>0</v>
      </c>
      <c r="F1643" t="str">
        <f t="shared" si="75"/>
        <v>January</v>
      </c>
      <c r="G1643">
        <f t="shared" si="76"/>
        <v>2019</v>
      </c>
    </row>
    <row r="1644" spans="1:7" x14ac:dyDescent="0.25">
      <c r="A1644" s="1">
        <v>43586</v>
      </c>
      <c r="C1644" cm="1">
        <f t="array" ref="C1644">IFERROR(_xlfn._xlws.FILTER(Table1[Monthly Average],(Table1[Month]=Sheet1!F1644)*(Table1[Year]=Sheet1!G1644)),NA())</f>
        <v>0.38</v>
      </c>
      <c r="D1644" cm="1">
        <f t="array" ref="D1644">IFERROR(_xlfn._xlws.FILTER(Table1[Daily Max],(Table1[Month]=Sheet1!F1644)*(Table1[Year]=Sheet1!G1644)),NA())</f>
        <v>0.43</v>
      </c>
      <c r="E1644">
        <f t="shared" si="74"/>
        <v>0</v>
      </c>
      <c r="F1644" t="str">
        <f t="shared" ref="F1644:F1707" si="77">TEXT(MONTH(A1644),"MMMm")</f>
        <v>January</v>
      </c>
      <c r="G1644">
        <f t="shared" ref="G1644:G1707" si="78">YEAR(A1644)</f>
        <v>2019</v>
      </c>
    </row>
    <row r="1645" spans="1:7" x14ac:dyDescent="0.25">
      <c r="A1645" s="1">
        <v>43587</v>
      </c>
      <c r="C1645" cm="1">
        <f t="array" ref="C1645">IFERROR(_xlfn._xlws.FILTER(Table1[Monthly Average],(Table1[Month]=Sheet1!F1645)*(Table1[Year]=Sheet1!G1645)),NA())</f>
        <v>0.38</v>
      </c>
      <c r="D1645" cm="1">
        <f t="array" ref="D1645">IFERROR(_xlfn._xlws.FILTER(Table1[Daily Max],(Table1[Month]=Sheet1!F1645)*(Table1[Year]=Sheet1!G1645)),NA())</f>
        <v>0.43</v>
      </c>
      <c r="E1645">
        <f t="shared" si="74"/>
        <v>0</v>
      </c>
      <c r="F1645" t="str">
        <f t="shared" si="77"/>
        <v>January</v>
      </c>
      <c r="G1645">
        <f t="shared" si="78"/>
        <v>2019</v>
      </c>
    </row>
    <row r="1646" spans="1:7" x14ac:dyDescent="0.25">
      <c r="A1646" s="1">
        <v>43588</v>
      </c>
      <c r="C1646" cm="1">
        <f t="array" ref="C1646">IFERROR(_xlfn._xlws.FILTER(Table1[Monthly Average],(Table1[Month]=Sheet1!F1646)*(Table1[Year]=Sheet1!G1646)),NA())</f>
        <v>0.38</v>
      </c>
      <c r="D1646" cm="1">
        <f t="array" ref="D1646">IFERROR(_xlfn._xlws.FILTER(Table1[Daily Max],(Table1[Month]=Sheet1!F1646)*(Table1[Year]=Sheet1!G1646)),NA())</f>
        <v>0.43</v>
      </c>
      <c r="E1646">
        <f t="shared" si="74"/>
        <v>0</v>
      </c>
      <c r="F1646" t="str">
        <f t="shared" si="77"/>
        <v>January</v>
      </c>
      <c r="G1646">
        <f t="shared" si="78"/>
        <v>2019</v>
      </c>
    </row>
    <row r="1647" spans="1:7" x14ac:dyDescent="0.25">
      <c r="A1647" s="1">
        <v>43589</v>
      </c>
      <c r="C1647" cm="1">
        <f t="array" ref="C1647">IFERROR(_xlfn._xlws.FILTER(Table1[Monthly Average],(Table1[Month]=Sheet1!F1647)*(Table1[Year]=Sheet1!G1647)),NA())</f>
        <v>0.38</v>
      </c>
      <c r="D1647" cm="1">
        <f t="array" ref="D1647">IFERROR(_xlfn._xlws.FILTER(Table1[Daily Max],(Table1[Month]=Sheet1!F1647)*(Table1[Year]=Sheet1!G1647)),NA())</f>
        <v>0.43</v>
      </c>
      <c r="E1647">
        <f t="shared" si="74"/>
        <v>0</v>
      </c>
      <c r="F1647" t="str">
        <f t="shared" si="77"/>
        <v>January</v>
      </c>
      <c r="G1647">
        <f t="shared" si="78"/>
        <v>2019</v>
      </c>
    </row>
    <row r="1648" spans="1:7" x14ac:dyDescent="0.25">
      <c r="A1648" s="1">
        <v>43590</v>
      </c>
      <c r="C1648" cm="1">
        <f t="array" ref="C1648">IFERROR(_xlfn._xlws.FILTER(Table1[Monthly Average],(Table1[Month]=Sheet1!F1648)*(Table1[Year]=Sheet1!G1648)),NA())</f>
        <v>0.38</v>
      </c>
      <c r="D1648" cm="1">
        <f t="array" ref="D1648">IFERROR(_xlfn._xlws.FILTER(Table1[Daily Max],(Table1[Month]=Sheet1!F1648)*(Table1[Year]=Sheet1!G1648)),NA())</f>
        <v>0.43</v>
      </c>
      <c r="E1648">
        <f t="shared" si="74"/>
        <v>0</v>
      </c>
      <c r="F1648" t="str">
        <f t="shared" si="77"/>
        <v>January</v>
      </c>
      <c r="G1648">
        <f t="shared" si="78"/>
        <v>2019</v>
      </c>
    </row>
    <row r="1649" spans="1:7" x14ac:dyDescent="0.25">
      <c r="A1649" s="1">
        <v>43591</v>
      </c>
      <c r="C1649" cm="1">
        <f t="array" ref="C1649">IFERROR(_xlfn._xlws.FILTER(Table1[Monthly Average],(Table1[Month]=Sheet1!F1649)*(Table1[Year]=Sheet1!G1649)),NA())</f>
        <v>0.38</v>
      </c>
      <c r="D1649" cm="1">
        <f t="array" ref="D1649">IFERROR(_xlfn._xlws.FILTER(Table1[Daily Max],(Table1[Month]=Sheet1!F1649)*(Table1[Year]=Sheet1!G1649)),NA())</f>
        <v>0.43</v>
      </c>
      <c r="E1649">
        <f t="shared" si="74"/>
        <v>0</v>
      </c>
      <c r="F1649" t="str">
        <f t="shared" si="77"/>
        <v>January</v>
      </c>
      <c r="G1649">
        <f t="shared" si="78"/>
        <v>2019</v>
      </c>
    </row>
    <row r="1650" spans="1:7" x14ac:dyDescent="0.25">
      <c r="A1650" s="1">
        <v>43592</v>
      </c>
      <c r="C1650" cm="1">
        <f t="array" ref="C1650">IFERROR(_xlfn._xlws.FILTER(Table1[Monthly Average],(Table1[Month]=Sheet1!F1650)*(Table1[Year]=Sheet1!G1650)),NA())</f>
        <v>0.38</v>
      </c>
      <c r="D1650" cm="1">
        <f t="array" ref="D1650">IFERROR(_xlfn._xlws.FILTER(Table1[Daily Max],(Table1[Month]=Sheet1!F1650)*(Table1[Year]=Sheet1!G1650)),NA())</f>
        <v>0.43</v>
      </c>
      <c r="E1650">
        <f t="shared" si="74"/>
        <v>0</v>
      </c>
      <c r="F1650" t="str">
        <f t="shared" si="77"/>
        <v>January</v>
      </c>
      <c r="G1650">
        <f t="shared" si="78"/>
        <v>2019</v>
      </c>
    </row>
    <row r="1651" spans="1:7" x14ac:dyDescent="0.25">
      <c r="A1651" s="1">
        <v>43593</v>
      </c>
      <c r="C1651" cm="1">
        <f t="array" ref="C1651">IFERROR(_xlfn._xlws.FILTER(Table1[Monthly Average],(Table1[Month]=Sheet1!F1651)*(Table1[Year]=Sheet1!G1651)),NA())</f>
        <v>0.38</v>
      </c>
      <c r="D1651" cm="1">
        <f t="array" ref="D1651">IFERROR(_xlfn._xlws.FILTER(Table1[Daily Max],(Table1[Month]=Sheet1!F1651)*(Table1[Year]=Sheet1!G1651)),NA())</f>
        <v>0.43</v>
      </c>
      <c r="E1651">
        <f t="shared" si="74"/>
        <v>0</v>
      </c>
      <c r="F1651" t="str">
        <f t="shared" si="77"/>
        <v>January</v>
      </c>
      <c r="G1651">
        <f t="shared" si="78"/>
        <v>2019</v>
      </c>
    </row>
    <row r="1652" spans="1:7" x14ac:dyDescent="0.25">
      <c r="A1652" s="1">
        <v>43594</v>
      </c>
      <c r="C1652" cm="1">
        <f t="array" ref="C1652">IFERROR(_xlfn._xlws.FILTER(Table1[Monthly Average],(Table1[Month]=Sheet1!F1652)*(Table1[Year]=Sheet1!G1652)),NA())</f>
        <v>0.38</v>
      </c>
      <c r="D1652" cm="1">
        <f t="array" ref="D1652">IFERROR(_xlfn._xlws.FILTER(Table1[Daily Max],(Table1[Month]=Sheet1!F1652)*(Table1[Year]=Sheet1!G1652)),NA())</f>
        <v>0.43</v>
      </c>
      <c r="E1652">
        <f t="shared" si="74"/>
        <v>0</v>
      </c>
      <c r="F1652" t="str">
        <f t="shared" si="77"/>
        <v>January</v>
      </c>
      <c r="G1652">
        <f t="shared" si="78"/>
        <v>2019</v>
      </c>
    </row>
    <row r="1653" spans="1:7" x14ac:dyDescent="0.25">
      <c r="A1653" s="1">
        <v>43595</v>
      </c>
      <c r="C1653" cm="1">
        <f t="array" ref="C1653">IFERROR(_xlfn._xlws.FILTER(Table1[Monthly Average],(Table1[Month]=Sheet1!F1653)*(Table1[Year]=Sheet1!G1653)),NA())</f>
        <v>0.38</v>
      </c>
      <c r="D1653" cm="1">
        <f t="array" ref="D1653">IFERROR(_xlfn._xlws.FILTER(Table1[Daily Max],(Table1[Month]=Sheet1!F1653)*(Table1[Year]=Sheet1!G1653)),NA())</f>
        <v>0.43</v>
      </c>
      <c r="E1653">
        <f t="shared" si="74"/>
        <v>0</v>
      </c>
      <c r="F1653" t="str">
        <f t="shared" si="77"/>
        <v>January</v>
      </c>
      <c r="G1653">
        <f t="shared" si="78"/>
        <v>2019</v>
      </c>
    </row>
    <row r="1654" spans="1:7" x14ac:dyDescent="0.25">
      <c r="A1654" s="1">
        <v>43596</v>
      </c>
      <c r="C1654" cm="1">
        <f t="array" ref="C1654">IFERROR(_xlfn._xlws.FILTER(Table1[Monthly Average],(Table1[Month]=Sheet1!F1654)*(Table1[Year]=Sheet1!G1654)),NA())</f>
        <v>0.38</v>
      </c>
      <c r="D1654" cm="1">
        <f t="array" ref="D1654">IFERROR(_xlfn._xlws.FILTER(Table1[Daily Max],(Table1[Month]=Sheet1!F1654)*(Table1[Year]=Sheet1!G1654)),NA())</f>
        <v>0.43</v>
      </c>
      <c r="E1654">
        <f t="shared" si="74"/>
        <v>0</v>
      </c>
      <c r="F1654" t="str">
        <f t="shared" si="77"/>
        <v>January</v>
      </c>
      <c r="G1654">
        <f t="shared" si="78"/>
        <v>2019</v>
      </c>
    </row>
    <row r="1655" spans="1:7" x14ac:dyDescent="0.25">
      <c r="A1655" s="1">
        <v>43597</v>
      </c>
      <c r="C1655" cm="1">
        <f t="array" ref="C1655">IFERROR(_xlfn._xlws.FILTER(Table1[Monthly Average],(Table1[Month]=Sheet1!F1655)*(Table1[Year]=Sheet1!G1655)),NA())</f>
        <v>0.38</v>
      </c>
      <c r="D1655" cm="1">
        <f t="array" ref="D1655">IFERROR(_xlfn._xlws.FILTER(Table1[Daily Max],(Table1[Month]=Sheet1!F1655)*(Table1[Year]=Sheet1!G1655)),NA())</f>
        <v>0.43</v>
      </c>
      <c r="E1655">
        <f t="shared" si="74"/>
        <v>0</v>
      </c>
      <c r="F1655" t="str">
        <f t="shared" si="77"/>
        <v>January</v>
      </c>
      <c r="G1655">
        <f t="shared" si="78"/>
        <v>2019</v>
      </c>
    </row>
    <row r="1656" spans="1:7" x14ac:dyDescent="0.25">
      <c r="A1656" s="1">
        <v>43598</v>
      </c>
      <c r="C1656" cm="1">
        <f t="array" ref="C1656">IFERROR(_xlfn._xlws.FILTER(Table1[Monthly Average],(Table1[Month]=Sheet1!F1656)*(Table1[Year]=Sheet1!G1656)),NA())</f>
        <v>0.38</v>
      </c>
      <c r="D1656" cm="1">
        <f t="array" ref="D1656">IFERROR(_xlfn._xlws.FILTER(Table1[Daily Max],(Table1[Month]=Sheet1!F1656)*(Table1[Year]=Sheet1!G1656)),NA())</f>
        <v>0.43</v>
      </c>
      <c r="E1656">
        <f t="shared" si="74"/>
        <v>0</v>
      </c>
      <c r="F1656" t="str">
        <f t="shared" si="77"/>
        <v>January</v>
      </c>
      <c r="G1656">
        <f t="shared" si="78"/>
        <v>2019</v>
      </c>
    </row>
    <row r="1657" spans="1:7" x14ac:dyDescent="0.25">
      <c r="A1657" s="1">
        <v>43599</v>
      </c>
      <c r="C1657" cm="1">
        <f t="array" ref="C1657">IFERROR(_xlfn._xlws.FILTER(Table1[Monthly Average],(Table1[Month]=Sheet1!F1657)*(Table1[Year]=Sheet1!G1657)),NA())</f>
        <v>0.38</v>
      </c>
      <c r="D1657" cm="1">
        <f t="array" ref="D1657">IFERROR(_xlfn._xlws.FILTER(Table1[Daily Max],(Table1[Month]=Sheet1!F1657)*(Table1[Year]=Sheet1!G1657)),NA())</f>
        <v>0.43</v>
      </c>
      <c r="E1657">
        <f t="shared" si="74"/>
        <v>0</v>
      </c>
      <c r="F1657" t="str">
        <f t="shared" si="77"/>
        <v>January</v>
      </c>
      <c r="G1657">
        <f t="shared" si="78"/>
        <v>2019</v>
      </c>
    </row>
    <row r="1658" spans="1:7" x14ac:dyDescent="0.25">
      <c r="A1658" s="1">
        <v>43600</v>
      </c>
      <c r="C1658" cm="1">
        <f t="array" ref="C1658">IFERROR(_xlfn._xlws.FILTER(Table1[Monthly Average],(Table1[Month]=Sheet1!F1658)*(Table1[Year]=Sheet1!G1658)),NA())</f>
        <v>0.38</v>
      </c>
      <c r="D1658" cm="1">
        <f t="array" ref="D1658">IFERROR(_xlfn._xlws.FILTER(Table1[Daily Max],(Table1[Month]=Sheet1!F1658)*(Table1[Year]=Sheet1!G1658)),NA())</f>
        <v>0.43</v>
      </c>
      <c r="E1658">
        <f t="shared" si="74"/>
        <v>0</v>
      </c>
      <c r="F1658" t="str">
        <f t="shared" si="77"/>
        <v>January</v>
      </c>
      <c r="G1658">
        <f t="shared" si="78"/>
        <v>2019</v>
      </c>
    </row>
    <row r="1659" spans="1:7" x14ac:dyDescent="0.25">
      <c r="A1659" s="1">
        <v>43601</v>
      </c>
      <c r="C1659" cm="1">
        <f t="array" ref="C1659">IFERROR(_xlfn._xlws.FILTER(Table1[Monthly Average],(Table1[Month]=Sheet1!F1659)*(Table1[Year]=Sheet1!G1659)),NA())</f>
        <v>0.38</v>
      </c>
      <c r="D1659" cm="1">
        <f t="array" ref="D1659">IFERROR(_xlfn._xlws.FILTER(Table1[Daily Max],(Table1[Month]=Sheet1!F1659)*(Table1[Year]=Sheet1!G1659)),NA())</f>
        <v>0.43</v>
      </c>
      <c r="E1659">
        <f t="shared" si="74"/>
        <v>0</v>
      </c>
      <c r="F1659" t="str">
        <f t="shared" si="77"/>
        <v>January</v>
      </c>
      <c r="G1659">
        <f t="shared" si="78"/>
        <v>2019</v>
      </c>
    </row>
    <row r="1660" spans="1:7" x14ac:dyDescent="0.25">
      <c r="A1660" s="1">
        <v>43602</v>
      </c>
      <c r="C1660" cm="1">
        <f t="array" ref="C1660">IFERROR(_xlfn._xlws.FILTER(Table1[Monthly Average],(Table1[Month]=Sheet1!F1660)*(Table1[Year]=Sheet1!G1660)),NA())</f>
        <v>0.38</v>
      </c>
      <c r="D1660" cm="1">
        <f t="array" ref="D1660">IFERROR(_xlfn._xlws.FILTER(Table1[Daily Max],(Table1[Month]=Sheet1!F1660)*(Table1[Year]=Sheet1!G1660)),NA())</f>
        <v>0.43</v>
      </c>
      <c r="E1660">
        <f t="shared" si="74"/>
        <v>0</v>
      </c>
      <c r="F1660" t="str">
        <f t="shared" si="77"/>
        <v>January</v>
      </c>
      <c r="G1660">
        <f t="shared" si="78"/>
        <v>2019</v>
      </c>
    </row>
    <row r="1661" spans="1:7" x14ac:dyDescent="0.25">
      <c r="A1661" s="1">
        <v>43603</v>
      </c>
      <c r="C1661" cm="1">
        <f t="array" ref="C1661">IFERROR(_xlfn._xlws.FILTER(Table1[Monthly Average],(Table1[Month]=Sheet1!F1661)*(Table1[Year]=Sheet1!G1661)),NA())</f>
        <v>0.38</v>
      </c>
      <c r="D1661" cm="1">
        <f t="array" ref="D1661">IFERROR(_xlfn._xlws.FILTER(Table1[Daily Max],(Table1[Month]=Sheet1!F1661)*(Table1[Year]=Sheet1!G1661)),NA())</f>
        <v>0.43</v>
      </c>
      <c r="E1661">
        <f t="shared" si="74"/>
        <v>0</v>
      </c>
      <c r="F1661" t="str">
        <f t="shared" si="77"/>
        <v>January</v>
      </c>
      <c r="G1661">
        <f t="shared" si="78"/>
        <v>2019</v>
      </c>
    </row>
    <row r="1662" spans="1:7" x14ac:dyDescent="0.25">
      <c r="A1662" s="1">
        <v>43604</v>
      </c>
      <c r="C1662" cm="1">
        <f t="array" ref="C1662">IFERROR(_xlfn._xlws.FILTER(Table1[Monthly Average],(Table1[Month]=Sheet1!F1662)*(Table1[Year]=Sheet1!G1662)),NA())</f>
        <v>0.38</v>
      </c>
      <c r="D1662" cm="1">
        <f t="array" ref="D1662">IFERROR(_xlfn._xlws.FILTER(Table1[Daily Max],(Table1[Month]=Sheet1!F1662)*(Table1[Year]=Sheet1!G1662)),NA())</f>
        <v>0.43</v>
      </c>
      <c r="E1662">
        <f t="shared" si="74"/>
        <v>0</v>
      </c>
      <c r="F1662" t="str">
        <f t="shared" si="77"/>
        <v>January</v>
      </c>
      <c r="G1662">
        <f t="shared" si="78"/>
        <v>2019</v>
      </c>
    </row>
    <row r="1663" spans="1:7" x14ac:dyDescent="0.25">
      <c r="A1663" s="1">
        <v>43605</v>
      </c>
      <c r="C1663" cm="1">
        <f t="array" ref="C1663">IFERROR(_xlfn._xlws.FILTER(Table1[Monthly Average],(Table1[Month]=Sheet1!F1663)*(Table1[Year]=Sheet1!G1663)),NA())</f>
        <v>0.38</v>
      </c>
      <c r="D1663" cm="1">
        <f t="array" ref="D1663">IFERROR(_xlfn._xlws.FILTER(Table1[Daily Max],(Table1[Month]=Sheet1!F1663)*(Table1[Year]=Sheet1!G1663)),NA())</f>
        <v>0.43</v>
      </c>
      <c r="E1663">
        <f t="shared" ref="E1663:E1726" si="79">$K$1</f>
        <v>0</v>
      </c>
      <c r="F1663" t="str">
        <f t="shared" si="77"/>
        <v>January</v>
      </c>
      <c r="G1663">
        <f t="shared" si="78"/>
        <v>2019</v>
      </c>
    </row>
    <row r="1664" spans="1:7" x14ac:dyDescent="0.25">
      <c r="A1664" s="1">
        <v>43606</v>
      </c>
      <c r="C1664" cm="1">
        <f t="array" ref="C1664">IFERROR(_xlfn._xlws.FILTER(Table1[Monthly Average],(Table1[Month]=Sheet1!F1664)*(Table1[Year]=Sheet1!G1664)),NA())</f>
        <v>0.38</v>
      </c>
      <c r="D1664" cm="1">
        <f t="array" ref="D1664">IFERROR(_xlfn._xlws.FILTER(Table1[Daily Max],(Table1[Month]=Sheet1!F1664)*(Table1[Year]=Sheet1!G1664)),NA())</f>
        <v>0.43</v>
      </c>
      <c r="E1664">
        <f t="shared" si="79"/>
        <v>0</v>
      </c>
      <c r="F1664" t="str">
        <f t="shared" si="77"/>
        <v>January</v>
      </c>
      <c r="G1664">
        <f t="shared" si="78"/>
        <v>2019</v>
      </c>
    </row>
    <row r="1665" spans="1:7" x14ac:dyDescent="0.25">
      <c r="A1665" s="1">
        <v>43607</v>
      </c>
      <c r="C1665" cm="1">
        <f t="array" ref="C1665">IFERROR(_xlfn._xlws.FILTER(Table1[Monthly Average],(Table1[Month]=Sheet1!F1665)*(Table1[Year]=Sheet1!G1665)),NA())</f>
        <v>0.38</v>
      </c>
      <c r="D1665" cm="1">
        <f t="array" ref="D1665">IFERROR(_xlfn._xlws.FILTER(Table1[Daily Max],(Table1[Month]=Sheet1!F1665)*(Table1[Year]=Sheet1!G1665)),NA())</f>
        <v>0.43</v>
      </c>
      <c r="E1665">
        <f t="shared" si="79"/>
        <v>0</v>
      </c>
      <c r="F1665" t="str">
        <f t="shared" si="77"/>
        <v>January</v>
      </c>
      <c r="G1665">
        <f t="shared" si="78"/>
        <v>2019</v>
      </c>
    </row>
    <row r="1666" spans="1:7" x14ac:dyDescent="0.25">
      <c r="A1666" s="1">
        <v>43608</v>
      </c>
      <c r="C1666" cm="1">
        <f t="array" ref="C1666">IFERROR(_xlfn._xlws.FILTER(Table1[Monthly Average],(Table1[Month]=Sheet1!F1666)*(Table1[Year]=Sheet1!G1666)),NA())</f>
        <v>0.38</v>
      </c>
      <c r="D1666" cm="1">
        <f t="array" ref="D1666">IFERROR(_xlfn._xlws.FILTER(Table1[Daily Max],(Table1[Month]=Sheet1!F1666)*(Table1[Year]=Sheet1!G1666)),NA())</f>
        <v>0.43</v>
      </c>
      <c r="E1666">
        <f t="shared" si="79"/>
        <v>0</v>
      </c>
      <c r="F1666" t="str">
        <f t="shared" si="77"/>
        <v>January</v>
      </c>
      <c r="G1666">
        <f t="shared" si="78"/>
        <v>2019</v>
      </c>
    </row>
    <row r="1667" spans="1:7" x14ac:dyDescent="0.25">
      <c r="A1667" s="1">
        <v>43609</v>
      </c>
      <c r="C1667" cm="1">
        <f t="array" ref="C1667">IFERROR(_xlfn._xlws.FILTER(Table1[Monthly Average],(Table1[Month]=Sheet1!F1667)*(Table1[Year]=Sheet1!G1667)),NA())</f>
        <v>0.38</v>
      </c>
      <c r="D1667" cm="1">
        <f t="array" ref="D1667">IFERROR(_xlfn._xlws.FILTER(Table1[Daily Max],(Table1[Month]=Sheet1!F1667)*(Table1[Year]=Sheet1!G1667)),NA())</f>
        <v>0.43</v>
      </c>
      <c r="E1667">
        <f t="shared" si="79"/>
        <v>0</v>
      </c>
      <c r="F1667" t="str">
        <f t="shared" si="77"/>
        <v>January</v>
      </c>
      <c r="G1667">
        <f t="shared" si="78"/>
        <v>2019</v>
      </c>
    </row>
    <row r="1668" spans="1:7" x14ac:dyDescent="0.25">
      <c r="A1668" s="1">
        <v>43610</v>
      </c>
      <c r="C1668" cm="1">
        <f t="array" ref="C1668">IFERROR(_xlfn._xlws.FILTER(Table1[Monthly Average],(Table1[Month]=Sheet1!F1668)*(Table1[Year]=Sheet1!G1668)),NA())</f>
        <v>0.38</v>
      </c>
      <c r="D1668" cm="1">
        <f t="array" ref="D1668">IFERROR(_xlfn._xlws.FILTER(Table1[Daily Max],(Table1[Month]=Sheet1!F1668)*(Table1[Year]=Sheet1!G1668)),NA())</f>
        <v>0.43</v>
      </c>
      <c r="E1668">
        <f t="shared" si="79"/>
        <v>0</v>
      </c>
      <c r="F1668" t="str">
        <f t="shared" si="77"/>
        <v>January</v>
      </c>
      <c r="G1668">
        <f t="shared" si="78"/>
        <v>2019</v>
      </c>
    </row>
    <row r="1669" spans="1:7" x14ac:dyDescent="0.25">
      <c r="A1669" s="1">
        <v>43611</v>
      </c>
      <c r="C1669" cm="1">
        <f t="array" ref="C1669">IFERROR(_xlfn._xlws.FILTER(Table1[Monthly Average],(Table1[Month]=Sheet1!F1669)*(Table1[Year]=Sheet1!G1669)),NA())</f>
        <v>0.38</v>
      </c>
      <c r="D1669" cm="1">
        <f t="array" ref="D1669">IFERROR(_xlfn._xlws.FILTER(Table1[Daily Max],(Table1[Month]=Sheet1!F1669)*(Table1[Year]=Sheet1!G1669)),NA())</f>
        <v>0.43</v>
      </c>
      <c r="E1669">
        <f t="shared" si="79"/>
        <v>0</v>
      </c>
      <c r="F1669" t="str">
        <f t="shared" si="77"/>
        <v>January</v>
      </c>
      <c r="G1669">
        <f t="shared" si="78"/>
        <v>2019</v>
      </c>
    </row>
    <row r="1670" spans="1:7" x14ac:dyDescent="0.25">
      <c r="A1670" s="1">
        <v>43612</v>
      </c>
      <c r="C1670" cm="1">
        <f t="array" ref="C1670">IFERROR(_xlfn._xlws.FILTER(Table1[Monthly Average],(Table1[Month]=Sheet1!F1670)*(Table1[Year]=Sheet1!G1670)),NA())</f>
        <v>0.38</v>
      </c>
      <c r="D1670" cm="1">
        <f t="array" ref="D1670">IFERROR(_xlfn._xlws.FILTER(Table1[Daily Max],(Table1[Month]=Sheet1!F1670)*(Table1[Year]=Sheet1!G1670)),NA())</f>
        <v>0.43</v>
      </c>
      <c r="E1670">
        <f t="shared" si="79"/>
        <v>0</v>
      </c>
      <c r="F1670" t="str">
        <f t="shared" si="77"/>
        <v>January</v>
      </c>
      <c r="G1670">
        <f t="shared" si="78"/>
        <v>2019</v>
      </c>
    </row>
    <row r="1671" spans="1:7" x14ac:dyDescent="0.25">
      <c r="A1671" s="1">
        <v>43613</v>
      </c>
      <c r="C1671" cm="1">
        <f t="array" ref="C1671">IFERROR(_xlfn._xlws.FILTER(Table1[Monthly Average],(Table1[Month]=Sheet1!F1671)*(Table1[Year]=Sheet1!G1671)),NA())</f>
        <v>0.38</v>
      </c>
      <c r="D1671" cm="1">
        <f t="array" ref="D1671">IFERROR(_xlfn._xlws.FILTER(Table1[Daily Max],(Table1[Month]=Sheet1!F1671)*(Table1[Year]=Sheet1!G1671)),NA())</f>
        <v>0.43</v>
      </c>
      <c r="E1671">
        <f t="shared" si="79"/>
        <v>0</v>
      </c>
      <c r="F1671" t="str">
        <f t="shared" si="77"/>
        <v>January</v>
      </c>
      <c r="G1671">
        <f t="shared" si="78"/>
        <v>2019</v>
      </c>
    </row>
    <row r="1672" spans="1:7" x14ac:dyDescent="0.25">
      <c r="A1672" s="1">
        <v>43614</v>
      </c>
      <c r="C1672" cm="1">
        <f t="array" ref="C1672">IFERROR(_xlfn._xlws.FILTER(Table1[Monthly Average],(Table1[Month]=Sheet1!F1672)*(Table1[Year]=Sheet1!G1672)),NA())</f>
        <v>0.38</v>
      </c>
      <c r="D1672" cm="1">
        <f t="array" ref="D1672">IFERROR(_xlfn._xlws.FILTER(Table1[Daily Max],(Table1[Month]=Sheet1!F1672)*(Table1[Year]=Sheet1!G1672)),NA())</f>
        <v>0.43</v>
      </c>
      <c r="E1672">
        <f t="shared" si="79"/>
        <v>0</v>
      </c>
      <c r="F1672" t="str">
        <f t="shared" si="77"/>
        <v>January</v>
      </c>
      <c r="G1672">
        <f t="shared" si="78"/>
        <v>2019</v>
      </c>
    </row>
    <row r="1673" spans="1:7" x14ac:dyDescent="0.25">
      <c r="A1673" s="1">
        <v>43615</v>
      </c>
      <c r="C1673" cm="1">
        <f t="array" ref="C1673">IFERROR(_xlfn._xlws.FILTER(Table1[Monthly Average],(Table1[Month]=Sheet1!F1673)*(Table1[Year]=Sheet1!G1673)),NA())</f>
        <v>0.38</v>
      </c>
      <c r="D1673" cm="1">
        <f t="array" ref="D1673">IFERROR(_xlfn._xlws.FILTER(Table1[Daily Max],(Table1[Month]=Sheet1!F1673)*(Table1[Year]=Sheet1!G1673)),NA())</f>
        <v>0.43</v>
      </c>
      <c r="E1673">
        <f t="shared" si="79"/>
        <v>0</v>
      </c>
      <c r="F1673" t="str">
        <f t="shared" si="77"/>
        <v>January</v>
      </c>
      <c r="G1673">
        <f t="shared" si="78"/>
        <v>2019</v>
      </c>
    </row>
    <row r="1674" spans="1:7" x14ac:dyDescent="0.25">
      <c r="A1674" s="1">
        <v>43616</v>
      </c>
      <c r="C1674" cm="1">
        <f t="array" ref="C1674">IFERROR(_xlfn._xlws.FILTER(Table1[Monthly Average],(Table1[Month]=Sheet1!F1674)*(Table1[Year]=Sheet1!G1674)),NA())</f>
        <v>0.38</v>
      </c>
      <c r="D1674" cm="1">
        <f t="array" ref="D1674">IFERROR(_xlfn._xlws.FILTER(Table1[Daily Max],(Table1[Month]=Sheet1!F1674)*(Table1[Year]=Sheet1!G1674)),NA())</f>
        <v>0.43</v>
      </c>
      <c r="E1674">
        <f t="shared" si="79"/>
        <v>0</v>
      </c>
      <c r="F1674" t="str">
        <f t="shared" si="77"/>
        <v>January</v>
      </c>
      <c r="G1674">
        <f t="shared" si="78"/>
        <v>2019</v>
      </c>
    </row>
    <row r="1675" spans="1:7" x14ac:dyDescent="0.25">
      <c r="A1675" s="1">
        <v>43617</v>
      </c>
      <c r="C1675" cm="1">
        <f t="array" ref="C1675">IFERROR(_xlfn._xlws.FILTER(Table1[Monthly Average],(Table1[Month]=Sheet1!F1675)*(Table1[Year]=Sheet1!G1675)),NA())</f>
        <v>0.38</v>
      </c>
      <c r="D1675" cm="1">
        <f t="array" ref="D1675">IFERROR(_xlfn._xlws.FILTER(Table1[Daily Max],(Table1[Month]=Sheet1!F1675)*(Table1[Year]=Sheet1!G1675)),NA())</f>
        <v>0.43</v>
      </c>
      <c r="E1675">
        <f t="shared" si="79"/>
        <v>0</v>
      </c>
      <c r="F1675" t="str">
        <f t="shared" si="77"/>
        <v>January</v>
      </c>
      <c r="G1675">
        <f t="shared" si="78"/>
        <v>2019</v>
      </c>
    </row>
    <row r="1676" spans="1:7" x14ac:dyDescent="0.25">
      <c r="A1676" s="1">
        <v>43618</v>
      </c>
      <c r="C1676" cm="1">
        <f t="array" ref="C1676">IFERROR(_xlfn._xlws.FILTER(Table1[Monthly Average],(Table1[Month]=Sheet1!F1676)*(Table1[Year]=Sheet1!G1676)),NA())</f>
        <v>0.38</v>
      </c>
      <c r="D1676" cm="1">
        <f t="array" ref="D1676">IFERROR(_xlfn._xlws.FILTER(Table1[Daily Max],(Table1[Month]=Sheet1!F1676)*(Table1[Year]=Sheet1!G1676)),NA())</f>
        <v>0.43</v>
      </c>
      <c r="E1676">
        <f t="shared" si="79"/>
        <v>0</v>
      </c>
      <c r="F1676" t="str">
        <f t="shared" si="77"/>
        <v>January</v>
      </c>
      <c r="G1676">
        <f t="shared" si="78"/>
        <v>2019</v>
      </c>
    </row>
    <row r="1677" spans="1:7" x14ac:dyDescent="0.25">
      <c r="A1677" s="1">
        <v>43619</v>
      </c>
      <c r="C1677" cm="1">
        <f t="array" ref="C1677">IFERROR(_xlfn._xlws.FILTER(Table1[Monthly Average],(Table1[Month]=Sheet1!F1677)*(Table1[Year]=Sheet1!G1677)),NA())</f>
        <v>0.38</v>
      </c>
      <c r="D1677" cm="1">
        <f t="array" ref="D1677">IFERROR(_xlfn._xlws.FILTER(Table1[Daily Max],(Table1[Month]=Sheet1!F1677)*(Table1[Year]=Sheet1!G1677)),NA())</f>
        <v>0.43</v>
      </c>
      <c r="E1677">
        <f t="shared" si="79"/>
        <v>0</v>
      </c>
      <c r="F1677" t="str">
        <f t="shared" si="77"/>
        <v>January</v>
      </c>
      <c r="G1677">
        <f t="shared" si="78"/>
        <v>2019</v>
      </c>
    </row>
    <row r="1678" spans="1:7" x14ac:dyDescent="0.25">
      <c r="A1678" s="1">
        <v>43620</v>
      </c>
      <c r="C1678" cm="1">
        <f t="array" ref="C1678">IFERROR(_xlfn._xlws.FILTER(Table1[Monthly Average],(Table1[Month]=Sheet1!F1678)*(Table1[Year]=Sheet1!G1678)),NA())</f>
        <v>0.38</v>
      </c>
      <c r="D1678" cm="1">
        <f t="array" ref="D1678">IFERROR(_xlfn._xlws.FILTER(Table1[Daily Max],(Table1[Month]=Sheet1!F1678)*(Table1[Year]=Sheet1!G1678)),NA())</f>
        <v>0.43</v>
      </c>
      <c r="E1678">
        <f t="shared" si="79"/>
        <v>0</v>
      </c>
      <c r="F1678" t="str">
        <f t="shared" si="77"/>
        <v>January</v>
      </c>
      <c r="G1678">
        <f t="shared" si="78"/>
        <v>2019</v>
      </c>
    </row>
    <row r="1679" spans="1:7" x14ac:dyDescent="0.25">
      <c r="A1679" s="1">
        <v>43621</v>
      </c>
      <c r="C1679" cm="1">
        <f t="array" ref="C1679">IFERROR(_xlfn._xlws.FILTER(Table1[Monthly Average],(Table1[Month]=Sheet1!F1679)*(Table1[Year]=Sheet1!G1679)),NA())</f>
        <v>0.38</v>
      </c>
      <c r="D1679" cm="1">
        <f t="array" ref="D1679">IFERROR(_xlfn._xlws.FILTER(Table1[Daily Max],(Table1[Month]=Sheet1!F1679)*(Table1[Year]=Sheet1!G1679)),NA())</f>
        <v>0.43</v>
      </c>
      <c r="E1679">
        <f t="shared" si="79"/>
        <v>0</v>
      </c>
      <c r="F1679" t="str">
        <f t="shared" si="77"/>
        <v>January</v>
      </c>
      <c r="G1679">
        <f t="shared" si="78"/>
        <v>2019</v>
      </c>
    </row>
    <row r="1680" spans="1:7" x14ac:dyDescent="0.25">
      <c r="A1680" s="1">
        <v>43622</v>
      </c>
      <c r="C1680" cm="1">
        <f t="array" ref="C1680">IFERROR(_xlfn._xlws.FILTER(Table1[Monthly Average],(Table1[Month]=Sheet1!F1680)*(Table1[Year]=Sheet1!G1680)),NA())</f>
        <v>0.38</v>
      </c>
      <c r="D1680" cm="1">
        <f t="array" ref="D1680">IFERROR(_xlfn._xlws.FILTER(Table1[Daily Max],(Table1[Month]=Sheet1!F1680)*(Table1[Year]=Sheet1!G1680)),NA())</f>
        <v>0.43</v>
      </c>
      <c r="E1680">
        <f t="shared" si="79"/>
        <v>0</v>
      </c>
      <c r="F1680" t="str">
        <f t="shared" si="77"/>
        <v>January</v>
      </c>
      <c r="G1680">
        <f t="shared" si="78"/>
        <v>2019</v>
      </c>
    </row>
    <row r="1681" spans="1:7" x14ac:dyDescent="0.25">
      <c r="A1681" s="1">
        <v>43623</v>
      </c>
      <c r="C1681" cm="1">
        <f t="array" ref="C1681">IFERROR(_xlfn._xlws.FILTER(Table1[Monthly Average],(Table1[Month]=Sheet1!F1681)*(Table1[Year]=Sheet1!G1681)),NA())</f>
        <v>0.38</v>
      </c>
      <c r="D1681" cm="1">
        <f t="array" ref="D1681">IFERROR(_xlfn._xlws.FILTER(Table1[Daily Max],(Table1[Month]=Sheet1!F1681)*(Table1[Year]=Sheet1!G1681)),NA())</f>
        <v>0.43</v>
      </c>
      <c r="E1681">
        <f t="shared" si="79"/>
        <v>0</v>
      </c>
      <c r="F1681" t="str">
        <f t="shared" si="77"/>
        <v>January</v>
      </c>
      <c r="G1681">
        <f t="shared" si="78"/>
        <v>2019</v>
      </c>
    </row>
    <row r="1682" spans="1:7" x14ac:dyDescent="0.25">
      <c r="A1682" s="1">
        <v>43624</v>
      </c>
      <c r="C1682" cm="1">
        <f t="array" ref="C1682">IFERROR(_xlfn._xlws.FILTER(Table1[Monthly Average],(Table1[Month]=Sheet1!F1682)*(Table1[Year]=Sheet1!G1682)),NA())</f>
        <v>0.38</v>
      </c>
      <c r="D1682" cm="1">
        <f t="array" ref="D1682">IFERROR(_xlfn._xlws.FILTER(Table1[Daily Max],(Table1[Month]=Sheet1!F1682)*(Table1[Year]=Sheet1!G1682)),NA())</f>
        <v>0.43</v>
      </c>
      <c r="E1682">
        <f t="shared" si="79"/>
        <v>0</v>
      </c>
      <c r="F1682" t="str">
        <f t="shared" si="77"/>
        <v>January</v>
      </c>
      <c r="G1682">
        <f t="shared" si="78"/>
        <v>2019</v>
      </c>
    </row>
    <row r="1683" spans="1:7" x14ac:dyDescent="0.25">
      <c r="A1683" s="1">
        <v>43625</v>
      </c>
      <c r="C1683" cm="1">
        <f t="array" ref="C1683">IFERROR(_xlfn._xlws.FILTER(Table1[Monthly Average],(Table1[Month]=Sheet1!F1683)*(Table1[Year]=Sheet1!G1683)),NA())</f>
        <v>0.38</v>
      </c>
      <c r="D1683" cm="1">
        <f t="array" ref="D1683">IFERROR(_xlfn._xlws.FILTER(Table1[Daily Max],(Table1[Month]=Sheet1!F1683)*(Table1[Year]=Sheet1!G1683)),NA())</f>
        <v>0.43</v>
      </c>
      <c r="E1683">
        <f t="shared" si="79"/>
        <v>0</v>
      </c>
      <c r="F1683" t="str">
        <f t="shared" si="77"/>
        <v>January</v>
      </c>
      <c r="G1683">
        <f t="shared" si="78"/>
        <v>2019</v>
      </c>
    </row>
    <row r="1684" spans="1:7" x14ac:dyDescent="0.25">
      <c r="A1684" s="1">
        <v>43626</v>
      </c>
      <c r="C1684" cm="1">
        <f t="array" ref="C1684">IFERROR(_xlfn._xlws.FILTER(Table1[Monthly Average],(Table1[Month]=Sheet1!F1684)*(Table1[Year]=Sheet1!G1684)),NA())</f>
        <v>0.38</v>
      </c>
      <c r="D1684" cm="1">
        <f t="array" ref="D1684">IFERROR(_xlfn._xlws.FILTER(Table1[Daily Max],(Table1[Month]=Sheet1!F1684)*(Table1[Year]=Sheet1!G1684)),NA())</f>
        <v>0.43</v>
      </c>
      <c r="E1684">
        <f t="shared" si="79"/>
        <v>0</v>
      </c>
      <c r="F1684" t="str">
        <f t="shared" si="77"/>
        <v>January</v>
      </c>
      <c r="G1684">
        <f t="shared" si="78"/>
        <v>2019</v>
      </c>
    </row>
    <row r="1685" spans="1:7" x14ac:dyDescent="0.25">
      <c r="A1685" s="1">
        <v>43627</v>
      </c>
      <c r="C1685" cm="1">
        <f t="array" ref="C1685">IFERROR(_xlfn._xlws.FILTER(Table1[Monthly Average],(Table1[Month]=Sheet1!F1685)*(Table1[Year]=Sheet1!G1685)),NA())</f>
        <v>0.38</v>
      </c>
      <c r="D1685" cm="1">
        <f t="array" ref="D1685">IFERROR(_xlfn._xlws.FILTER(Table1[Daily Max],(Table1[Month]=Sheet1!F1685)*(Table1[Year]=Sheet1!G1685)),NA())</f>
        <v>0.43</v>
      </c>
      <c r="E1685">
        <f t="shared" si="79"/>
        <v>0</v>
      </c>
      <c r="F1685" t="str">
        <f t="shared" si="77"/>
        <v>January</v>
      </c>
      <c r="G1685">
        <f t="shared" si="78"/>
        <v>2019</v>
      </c>
    </row>
    <row r="1686" spans="1:7" x14ac:dyDescent="0.25">
      <c r="A1686" s="1">
        <v>43628</v>
      </c>
      <c r="C1686" cm="1">
        <f t="array" ref="C1686">IFERROR(_xlfn._xlws.FILTER(Table1[Monthly Average],(Table1[Month]=Sheet1!F1686)*(Table1[Year]=Sheet1!G1686)),NA())</f>
        <v>0.38</v>
      </c>
      <c r="D1686" cm="1">
        <f t="array" ref="D1686">IFERROR(_xlfn._xlws.FILTER(Table1[Daily Max],(Table1[Month]=Sheet1!F1686)*(Table1[Year]=Sheet1!G1686)),NA())</f>
        <v>0.43</v>
      </c>
      <c r="E1686">
        <f t="shared" si="79"/>
        <v>0</v>
      </c>
      <c r="F1686" t="str">
        <f t="shared" si="77"/>
        <v>January</v>
      </c>
      <c r="G1686">
        <f t="shared" si="78"/>
        <v>2019</v>
      </c>
    </row>
    <row r="1687" spans="1:7" x14ac:dyDescent="0.25">
      <c r="A1687" s="1">
        <v>43629</v>
      </c>
      <c r="C1687" cm="1">
        <f t="array" ref="C1687">IFERROR(_xlfn._xlws.FILTER(Table1[Monthly Average],(Table1[Month]=Sheet1!F1687)*(Table1[Year]=Sheet1!G1687)),NA())</f>
        <v>0.38</v>
      </c>
      <c r="D1687" cm="1">
        <f t="array" ref="D1687">IFERROR(_xlfn._xlws.FILTER(Table1[Daily Max],(Table1[Month]=Sheet1!F1687)*(Table1[Year]=Sheet1!G1687)),NA())</f>
        <v>0.43</v>
      </c>
      <c r="E1687">
        <f t="shared" si="79"/>
        <v>0</v>
      </c>
      <c r="F1687" t="str">
        <f t="shared" si="77"/>
        <v>January</v>
      </c>
      <c r="G1687">
        <f t="shared" si="78"/>
        <v>2019</v>
      </c>
    </row>
    <row r="1688" spans="1:7" x14ac:dyDescent="0.25">
      <c r="A1688" s="1">
        <v>43630</v>
      </c>
      <c r="C1688" cm="1">
        <f t="array" ref="C1688">IFERROR(_xlfn._xlws.FILTER(Table1[Monthly Average],(Table1[Month]=Sheet1!F1688)*(Table1[Year]=Sheet1!G1688)),NA())</f>
        <v>0.38</v>
      </c>
      <c r="D1688" cm="1">
        <f t="array" ref="D1688">IFERROR(_xlfn._xlws.FILTER(Table1[Daily Max],(Table1[Month]=Sheet1!F1688)*(Table1[Year]=Sheet1!G1688)),NA())</f>
        <v>0.43</v>
      </c>
      <c r="E1688">
        <f t="shared" si="79"/>
        <v>0</v>
      </c>
      <c r="F1688" t="str">
        <f t="shared" si="77"/>
        <v>January</v>
      </c>
      <c r="G1688">
        <f t="shared" si="78"/>
        <v>2019</v>
      </c>
    </row>
    <row r="1689" spans="1:7" x14ac:dyDescent="0.25">
      <c r="A1689" s="1">
        <v>43631</v>
      </c>
      <c r="C1689" cm="1">
        <f t="array" ref="C1689">IFERROR(_xlfn._xlws.FILTER(Table1[Monthly Average],(Table1[Month]=Sheet1!F1689)*(Table1[Year]=Sheet1!G1689)),NA())</f>
        <v>0.38</v>
      </c>
      <c r="D1689" cm="1">
        <f t="array" ref="D1689">IFERROR(_xlfn._xlws.FILTER(Table1[Daily Max],(Table1[Month]=Sheet1!F1689)*(Table1[Year]=Sheet1!G1689)),NA())</f>
        <v>0.43</v>
      </c>
      <c r="E1689">
        <f t="shared" si="79"/>
        <v>0</v>
      </c>
      <c r="F1689" t="str">
        <f t="shared" si="77"/>
        <v>January</v>
      </c>
      <c r="G1689">
        <f t="shared" si="78"/>
        <v>2019</v>
      </c>
    </row>
    <row r="1690" spans="1:7" x14ac:dyDescent="0.25">
      <c r="A1690" s="1">
        <v>43632</v>
      </c>
      <c r="C1690" cm="1">
        <f t="array" ref="C1690">IFERROR(_xlfn._xlws.FILTER(Table1[Monthly Average],(Table1[Month]=Sheet1!F1690)*(Table1[Year]=Sheet1!G1690)),NA())</f>
        <v>0.38</v>
      </c>
      <c r="D1690" cm="1">
        <f t="array" ref="D1690">IFERROR(_xlfn._xlws.FILTER(Table1[Daily Max],(Table1[Month]=Sheet1!F1690)*(Table1[Year]=Sheet1!G1690)),NA())</f>
        <v>0.43</v>
      </c>
      <c r="E1690">
        <f t="shared" si="79"/>
        <v>0</v>
      </c>
      <c r="F1690" t="str">
        <f t="shared" si="77"/>
        <v>January</v>
      </c>
      <c r="G1690">
        <f t="shared" si="78"/>
        <v>2019</v>
      </c>
    </row>
    <row r="1691" spans="1:7" x14ac:dyDescent="0.25">
      <c r="A1691" s="1">
        <v>43633</v>
      </c>
      <c r="C1691" cm="1">
        <f t="array" ref="C1691">IFERROR(_xlfn._xlws.FILTER(Table1[Monthly Average],(Table1[Month]=Sheet1!F1691)*(Table1[Year]=Sheet1!G1691)),NA())</f>
        <v>0.38</v>
      </c>
      <c r="D1691" cm="1">
        <f t="array" ref="D1691">IFERROR(_xlfn._xlws.FILTER(Table1[Daily Max],(Table1[Month]=Sheet1!F1691)*(Table1[Year]=Sheet1!G1691)),NA())</f>
        <v>0.43</v>
      </c>
      <c r="E1691">
        <f t="shared" si="79"/>
        <v>0</v>
      </c>
      <c r="F1691" t="str">
        <f t="shared" si="77"/>
        <v>January</v>
      </c>
      <c r="G1691">
        <f t="shared" si="78"/>
        <v>2019</v>
      </c>
    </row>
    <row r="1692" spans="1:7" x14ac:dyDescent="0.25">
      <c r="A1692" s="1">
        <v>43634</v>
      </c>
      <c r="C1692" cm="1">
        <f t="array" ref="C1692">IFERROR(_xlfn._xlws.FILTER(Table1[Monthly Average],(Table1[Month]=Sheet1!F1692)*(Table1[Year]=Sheet1!G1692)),NA())</f>
        <v>0.38</v>
      </c>
      <c r="D1692" cm="1">
        <f t="array" ref="D1692">IFERROR(_xlfn._xlws.FILTER(Table1[Daily Max],(Table1[Month]=Sheet1!F1692)*(Table1[Year]=Sheet1!G1692)),NA())</f>
        <v>0.43</v>
      </c>
      <c r="E1692">
        <f t="shared" si="79"/>
        <v>0</v>
      </c>
      <c r="F1692" t="str">
        <f t="shared" si="77"/>
        <v>January</v>
      </c>
      <c r="G1692">
        <f t="shared" si="78"/>
        <v>2019</v>
      </c>
    </row>
    <row r="1693" spans="1:7" x14ac:dyDescent="0.25">
      <c r="A1693" s="1">
        <v>43635</v>
      </c>
      <c r="C1693" cm="1">
        <f t="array" ref="C1693">IFERROR(_xlfn._xlws.FILTER(Table1[Monthly Average],(Table1[Month]=Sheet1!F1693)*(Table1[Year]=Sheet1!G1693)),NA())</f>
        <v>0.38</v>
      </c>
      <c r="D1693" cm="1">
        <f t="array" ref="D1693">IFERROR(_xlfn._xlws.FILTER(Table1[Daily Max],(Table1[Month]=Sheet1!F1693)*(Table1[Year]=Sheet1!G1693)),NA())</f>
        <v>0.43</v>
      </c>
      <c r="E1693">
        <f t="shared" si="79"/>
        <v>0</v>
      </c>
      <c r="F1693" t="str">
        <f t="shared" si="77"/>
        <v>January</v>
      </c>
      <c r="G1693">
        <f t="shared" si="78"/>
        <v>2019</v>
      </c>
    </row>
    <row r="1694" spans="1:7" x14ac:dyDescent="0.25">
      <c r="A1694" s="1">
        <v>43636</v>
      </c>
      <c r="C1694" cm="1">
        <f t="array" ref="C1694">IFERROR(_xlfn._xlws.FILTER(Table1[Monthly Average],(Table1[Month]=Sheet1!F1694)*(Table1[Year]=Sheet1!G1694)),NA())</f>
        <v>0.38</v>
      </c>
      <c r="D1694" cm="1">
        <f t="array" ref="D1694">IFERROR(_xlfn._xlws.FILTER(Table1[Daily Max],(Table1[Month]=Sheet1!F1694)*(Table1[Year]=Sheet1!G1694)),NA())</f>
        <v>0.43</v>
      </c>
      <c r="E1694">
        <f t="shared" si="79"/>
        <v>0</v>
      </c>
      <c r="F1694" t="str">
        <f t="shared" si="77"/>
        <v>January</v>
      </c>
      <c r="G1694">
        <f t="shared" si="78"/>
        <v>2019</v>
      </c>
    </row>
    <row r="1695" spans="1:7" x14ac:dyDescent="0.25">
      <c r="A1695" s="1">
        <v>43637</v>
      </c>
      <c r="C1695" cm="1">
        <f t="array" ref="C1695">IFERROR(_xlfn._xlws.FILTER(Table1[Monthly Average],(Table1[Month]=Sheet1!F1695)*(Table1[Year]=Sheet1!G1695)),NA())</f>
        <v>0.38</v>
      </c>
      <c r="D1695" cm="1">
        <f t="array" ref="D1695">IFERROR(_xlfn._xlws.FILTER(Table1[Daily Max],(Table1[Month]=Sheet1!F1695)*(Table1[Year]=Sheet1!G1695)),NA())</f>
        <v>0.43</v>
      </c>
      <c r="E1695">
        <f t="shared" si="79"/>
        <v>0</v>
      </c>
      <c r="F1695" t="str">
        <f t="shared" si="77"/>
        <v>January</v>
      </c>
      <c r="G1695">
        <f t="shared" si="78"/>
        <v>2019</v>
      </c>
    </row>
    <row r="1696" spans="1:7" x14ac:dyDescent="0.25">
      <c r="A1696" s="1">
        <v>43638</v>
      </c>
      <c r="C1696" cm="1">
        <f t="array" ref="C1696">IFERROR(_xlfn._xlws.FILTER(Table1[Monthly Average],(Table1[Month]=Sheet1!F1696)*(Table1[Year]=Sheet1!G1696)),NA())</f>
        <v>0.38</v>
      </c>
      <c r="D1696" cm="1">
        <f t="array" ref="D1696">IFERROR(_xlfn._xlws.FILTER(Table1[Daily Max],(Table1[Month]=Sheet1!F1696)*(Table1[Year]=Sheet1!G1696)),NA())</f>
        <v>0.43</v>
      </c>
      <c r="E1696">
        <f t="shared" si="79"/>
        <v>0</v>
      </c>
      <c r="F1696" t="str">
        <f t="shared" si="77"/>
        <v>January</v>
      </c>
      <c r="G1696">
        <f t="shared" si="78"/>
        <v>2019</v>
      </c>
    </row>
    <row r="1697" spans="1:7" x14ac:dyDescent="0.25">
      <c r="A1697" s="1">
        <v>43639</v>
      </c>
      <c r="C1697" cm="1">
        <f t="array" ref="C1697">IFERROR(_xlfn._xlws.FILTER(Table1[Monthly Average],(Table1[Month]=Sheet1!F1697)*(Table1[Year]=Sheet1!G1697)),NA())</f>
        <v>0.38</v>
      </c>
      <c r="D1697" cm="1">
        <f t="array" ref="D1697">IFERROR(_xlfn._xlws.FILTER(Table1[Daily Max],(Table1[Month]=Sheet1!F1697)*(Table1[Year]=Sheet1!G1697)),NA())</f>
        <v>0.43</v>
      </c>
      <c r="E1697">
        <f t="shared" si="79"/>
        <v>0</v>
      </c>
      <c r="F1697" t="str">
        <f t="shared" si="77"/>
        <v>January</v>
      </c>
      <c r="G1697">
        <f t="shared" si="78"/>
        <v>2019</v>
      </c>
    </row>
    <row r="1698" spans="1:7" x14ac:dyDescent="0.25">
      <c r="A1698" s="1">
        <v>43640</v>
      </c>
      <c r="C1698" cm="1">
        <f t="array" ref="C1698">IFERROR(_xlfn._xlws.FILTER(Table1[Monthly Average],(Table1[Month]=Sheet1!F1698)*(Table1[Year]=Sheet1!G1698)),NA())</f>
        <v>0.38</v>
      </c>
      <c r="D1698" cm="1">
        <f t="array" ref="D1698">IFERROR(_xlfn._xlws.FILTER(Table1[Daily Max],(Table1[Month]=Sheet1!F1698)*(Table1[Year]=Sheet1!G1698)),NA())</f>
        <v>0.43</v>
      </c>
      <c r="E1698">
        <f t="shared" si="79"/>
        <v>0</v>
      </c>
      <c r="F1698" t="str">
        <f t="shared" si="77"/>
        <v>January</v>
      </c>
      <c r="G1698">
        <f t="shared" si="78"/>
        <v>2019</v>
      </c>
    </row>
    <row r="1699" spans="1:7" x14ac:dyDescent="0.25">
      <c r="A1699" s="1">
        <v>43641</v>
      </c>
      <c r="C1699" cm="1">
        <f t="array" ref="C1699">IFERROR(_xlfn._xlws.FILTER(Table1[Monthly Average],(Table1[Month]=Sheet1!F1699)*(Table1[Year]=Sheet1!G1699)),NA())</f>
        <v>0.38</v>
      </c>
      <c r="D1699" cm="1">
        <f t="array" ref="D1699">IFERROR(_xlfn._xlws.FILTER(Table1[Daily Max],(Table1[Month]=Sheet1!F1699)*(Table1[Year]=Sheet1!G1699)),NA())</f>
        <v>0.43</v>
      </c>
      <c r="E1699">
        <f t="shared" si="79"/>
        <v>0</v>
      </c>
      <c r="F1699" t="str">
        <f t="shared" si="77"/>
        <v>January</v>
      </c>
      <c r="G1699">
        <f t="shared" si="78"/>
        <v>2019</v>
      </c>
    </row>
    <row r="1700" spans="1:7" x14ac:dyDescent="0.25">
      <c r="A1700" s="1">
        <v>43642</v>
      </c>
      <c r="C1700" cm="1">
        <f t="array" ref="C1700">IFERROR(_xlfn._xlws.FILTER(Table1[Monthly Average],(Table1[Month]=Sheet1!F1700)*(Table1[Year]=Sheet1!G1700)),NA())</f>
        <v>0.38</v>
      </c>
      <c r="D1700" cm="1">
        <f t="array" ref="D1700">IFERROR(_xlfn._xlws.FILTER(Table1[Daily Max],(Table1[Month]=Sheet1!F1700)*(Table1[Year]=Sheet1!G1700)),NA())</f>
        <v>0.43</v>
      </c>
      <c r="E1700">
        <f t="shared" si="79"/>
        <v>0</v>
      </c>
      <c r="F1700" t="str">
        <f t="shared" si="77"/>
        <v>January</v>
      </c>
      <c r="G1700">
        <f t="shared" si="78"/>
        <v>2019</v>
      </c>
    </row>
    <row r="1701" spans="1:7" x14ac:dyDescent="0.25">
      <c r="A1701" s="1">
        <v>43643</v>
      </c>
      <c r="C1701" cm="1">
        <f t="array" ref="C1701">IFERROR(_xlfn._xlws.FILTER(Table1[Monthly Average],(Table1[Month]=Sheet1!F1701)*(Table1[Year]=Sheet1!G1701)),NA())</f>
        <v>0.38</v>
      </c>
      <c r="D1701" cm="1">
        <f t="array" ref="D1701">IFERROR(_xlfn._xlws.FILTER(Table1[Daily Max],(Table1[Month]=Sheet1!F1701)*(Table1[Year]=Sheet1!G1701)),NA())</f>
        <v>0.43</v>
      </c>
      <c r="E1701">
        <f t="shared" si="79"/>
        <v>0</v>
      </c>
      <c r="F1701" t="str">
        <f t="shared" si="77"/>
        <v>January</v>
      </c>
      <c r="G1701">
        <f t="shared" si="78"/>
        <v>2019</v>
      </c>
    </row>
    <row r="1702" spans="1:7" x14ac:dyDescent="0.25">
      <c r="A1702" s="1">
        <v>43644</v>
      </c>
      <c r="C1702" cm="1">
        <f t="array" ref="C1702">IFERROR(_xlfn._xlws.FILTER(Table1[Monthly Average],(Table1[Month]=Sheet1!F1702)*(Table1[Year]=Sheet1!G1702)),NA())</f>
        <v>0.38</v>
      </c>
      <c r="D1702" cm="1">
        <f t="array" ref="D1702">IFERROR(_xlfn._xlws.FILTER(Table1[Daily Max],(Table1[Month]=Sheet1!F1702)*(Table1[Year]=Sheet1!G1702)),NA())</f>
        <v>0.43</v>
      </c>
      <c r="E1702">
        <f t="shared" si="79"/>
        <v>0</v>
      </c>
      <c r="F1702" t="str">
        <f t="shared" si="77"/>
        <v>January</v>
      </c>
      <c r="G1702">
        <f t="shared" si="78"/>
        <v>2019</v>
      </c>
    </row>
    <row r="1703" spans="1:7" x14ac:dyDescent="0.25">
      <c r="A1703" s="1">
        <v>43645</v>
      </c>
      <c r="C1703" cm="1">
        <f t="array" ref="C1703">IFERROR(_xlfn._xlws.FILTER(Table1[Monthly Average],(Table1[Month]=Sheet1!F1703)*(Table1[Year]=Sheet1!G1703)),NA())</f>
        <v>0.38</v>
      </c>
      <c r="D1703" cm="1">
        <f t="array" ref="D1703">IFERROR(_xlfn._xlws.FILTER(Table1[Daily Max],(Table1[Month]=Sheet1!F1703)*(Table1[Year]=Sheet1!G1703)),NA())</f>
        <v>0.43</v>
      </c>
      <c r="E1703">
        <f t="shared" si="79"/>
        <v>0</v>
      </c>
      <c r="F1703" t="str">
        <f t="shared" si="77"/>
        <v>January</v>
      </c>
      <c r="G1703">
        <f t="shared" si="78"/>
        <v>2019</v>
      </c>
    </row>
    <row r="1704" spans="1:7" x14ac:dyDescent="0.25">
      <c r="A1704" s="1">
        <v>43646</v>
      </c>
      <c r="C1704" cm="1">
        <f t="array" ref="C1704">IFERROR(_xlfn._xlws.FILTER(Table1[Monthly Average],(Table1[Month]=Sheet1!F1704)*(Table1[Year]=Sheet1!G1704)),NA())</f>
        <v>0.38</v>
      </c>
      <c r="D1704" cm="1">
        <f t="array" ref="D1704">IFERROR(_xlfn._xlws.FILTER(Table1[Daily Max],(Table1[Month]=Sheet1!F1704)*(Table1[Year]=Sheet1!G1704)),NA())</f>
        <v>0.43</v>
      </c>
      <c r="E1704">
        <f t="shared" si="79"/>
        <v>0</v>
      </c>
      <c r="F1704" t="str">
        <f t="shared" si="77"/>
        <v>January</v>
      </c>
      <c r="G1704">
        <f t="shared" si="78"/>
        <v>2019</v>
      </c>
    </row>
    <row r="1705" spans="1:7" x14ac:dyDescent="0.25">
      <c r="A1705" s="1">
        <v>43647</v>
      </c>
      <c r="C1705" cm="1">
        <f t="array" ref="C1705">IFERROR(_xlfn._xlws.FILTER(Table1[Monthly Average],(Table1[Month]=Sheet1!F1705)*(Table1[Year]=Sheet1!G1705)),NA())</f>
        <v>0.38</v>
      </c>
      <c r="D1705" cm="1">
        <f t="array" ref="D1705">IFERROR(_xlfn._xlws.FILTER(Table1[Daily Max],(Table1[Month]=Sheet1!F1705)*(Table1[Year]=Sheet1!G1705)),NA())</f>
        <v>0.43</v>
      </c>
      <c r="E1705">
        <f t="shared" si="79"/>
        <v>0</v>
      </c>
      <c r="F1705" t="str">
        <f t="shared" si="77"/>
        <v>January</v>
      </c>
      <c r="G1705">
        <f t="shared" si="78"/>
        <v>2019</v>
      </c>
    </row>
    <row r="1706" spans="1:7" x14ac:dyDescent="0.25">
      <c r="A1706" s="1">
        <v>43648</v>
      </c>
      <c r="C1706" cm="1">
        <f t="array" ref="C1706">IFERROR(_xlfn._xlws.FILTER(Table1[Monthly Average],(Table1[Month]=Sheet1!F1706)*(Table1[Year]=Sheet1!G1706)),NA())</f>
        <v>0.38</v>
      </c>
      <c r="D1706" cm="1">
        <f t="array" ref="D1706">IFERROR(_xlfn._xlws.FILTER(Table1[Daily Max],(Table1[Month]=Sheet1!F1706)*(Table1[Year]=Sheet1!G1706)),NA())</f>
        <v>0.43</v>
      </c>
      <c r="E1706">
        <f t="shared" si="79"/>
        <v>0</v>
      </c>
      <c r="F1706" t="str">
        <f t="shared" si="77"/>
        <v>January</v>
      </c>
      <c r="G1706">
        <f t="shared" si="78"/>
        <v>2019</v>
      </c>
    </row>
    <row r="1707" spans="1:7" x14ac:dyDescent="0.25">
      <c r="A1707" s="1">
        <v>43649</v>
      </c>
      <c r="C1707" cm="1">
        <f t="array" ref="C1707">IFERROR(_xlfn._xlws.FILTER(Table1[Monthly Average],(Table1[Month]=Sheet1!F1707)*(Table1[Year]=Sheet1!G1707)),NA())</f>
        <v>0.38</v>
      </c>
      <c r="D1707" cm="1">
        <f t="array" ref="D1707">IFERROR(_xlfn._xlws.FILTER(Table1[Daily Max],(Table1[Month]=Sheet1!F1707)*(Table1[Year]=Sheet1!G1707)),NA())</f>
        <v>0.43</v>
      </c>
      <c r="E1707">
        <f t="shared" si="79"/>
        <v>0</v>
      </c>
      <c r="F1707" t="str">
        <f t="shared" si="77"/>
        <v>January</v>
      </c>
      <c r="G1707">
        <f t="shared" si="78"/>
        <v>2019</v>
      </c>
    </row>
    <row r="1708" spans="1:7" x14ac:dyDescent="0.25">
      <c r="A1708" s="1">
        <v>43650</v>
      </c>
      <c r="C1708" cm="1">
        <f t="array" ref="C1708">IFERROR(_xlfn._xlws.FILTER(Table1[Monthly Average],(Table1[Month]=Sheet1!F1708)*(Table1[Year]=Sheet1!G1708)),NA())</f>
        <v>0.38</v>
      </c>
      <c r="D1708" cm="1">
        <f t="array" ref="D1708">IFERROR(_xlfn._xlws.FILTER(Table1[Daily Max],(Table1[Month]=Sheet1!F1708)*(Table1[Year]=Sheet1!G1708)),NA())</f>
        <v>0.43</v>
      </c>
      <c r="E1708">
        <f t="shared" si="79"/>
        <v>0</v>
      </c>
      <c r="F1708" t="str">
        <f t="shared" ref="F1708:F1771" si="80">TEXT(MONTH(A1708),"MMMm")</f>
        <v>January</v>
      </c>
      <c r="G1708">
        <f t="shared" ref="G1708:G1771" si="81">YEAR(A1708)</f>
        <v>2019</v>
      </c>
    </row>
    <row r="1709" spans="1:7" x14ac:dyDescent="0.25">
      <c r="A1709" s="1">
        <v>43651</v>
      </c>
      <c r="C1709" cm="1">
        <f t="array" ref="C1709">IFERROR(_xlfn._xlws.FILTER(Table1[Monthly Average],(Table1[Month]=Sheet1!F1709)*(Table1[Year]=Sheet1!G1709)),NA())</f>
        <v>0.38</v>
      </c>
      <c r="D1709" cm="1">
        <f t="array" ref="D1709">IFERROR(_xlfn._xlws.FILTER(Table1[Daily Max],(Table1[Month]=Sheet1!F1709)*(Table1[Year]=Sheet1!G1709)),NA())</f>
        <v>0.43</v>
      </c>
      <c r="E1709">
        <f t="shared" si="79"/>
        <v>0</v>
      </c>
      <c r="F1709" t="str">
        <f t="shared" si="80"/>
        <v>January</v>
      </c>
      <c r="G1709">
        <f t="shared" si="81"/>
        <v>2019</v>
      </c>
    </row>
    <row r="1710" spans="1:7" x14ac:dyDescent="0.25">
      <c r="A1710" s="1">
        <v>43652</v>
      </c>
      <c r="C1710" cm="1">
        <f t="array" ref="C1710">IFERROR(_xlfn._xlws.FILTER(Table1[Monthly Average],(Table1[Month]=Sheet1!F1710)*(Table1[Year]=Sheet1!G1710)),NA())</f>
        <v>0.38</v>
      </c>
      <c r="D1710" cm="1">
        <f t="array" ref="D1710">IFERROR(_xlfn._xlws.FILTER(Table1[Daily Max],(Table1[Month]=Sheet1!F1710)*(Table1[Year]=Sheet1!G1710)),NA())</f>
        <v>0.43</v>
      </c>
      <c r="E1710">
        <f t="shared" si="79"/>
        <v>0</v>
      </c>
      <c r="F1710" t="str">
        <f t="shared" si="80"/>
        <v>January</v>
      </c>
      <c r="G1710">
        <f t="shared" si="81"/>
        <v>2019</v>
      </c>
    </row>
    <row r="1711" spans="1:7" x14ac:dyDescent="0.25">
      <c r="A1711" s="1">
        <v>43653</v>
      </c>
      <c r="C1711" cm="1">
        <f t="array" ref="C1711">IFERROR(_xlfn._xlws.FILTER(Table1[Monthly Average],(Table1[Month]=Sheet1!F1711)*(Table1[Year]=Sheet1!G1711)),NA())</f>
        <v>0.38</v>
      </c>
      <c r="D1711" cm="1">
        <f t="array" ref="D1711">IFERROR(_xlfn._xlws.FILTER(Table1[Daily Max],(Table1[Month]=Sheet1!F1711)*(Table1[Year]=Sheet1!G1711)),NA())</f>
        <v>0.43</v>
      </c>
      <c r="E1711">
        <f t="shared" si="79"/>
        <v>0</v>
      </c>
      <c r="F1711" t="str">
        <f t="shared" si="80"/>
        <v>January</v>
      </c>
      <c r="G1711">
        <f t="shared" si="81"/>
        <v>2019</v>
      </c>
    </row>
    <row r="1712" spans="1:7" x14ac:dyDescent="0.25">
      <c r="A1712" s="1">
        <v>43654</v>
      </c>
      <c r="C1712" cm="1">
        <f t="array" ref="C1712">IFERROR(_xlfn._xlws.FILTER(Table1[Monthly Average],(Table1[Month]=Sheet1!F1712)*(Table1[Year]=Sheet1!G1712)),NA())</f>
        <v>0.38</v>
      </c>
      <c r="D1712" cm="1">
        <f t="array" ref="D1712">IFERROR(_xlfn._xlws.FILTER(Table1[Daily Max],(Table1[Month]=Sheet1!F1712)*(Table1[Year]=Sheet1!G1712)),NA())</f>
        <v>0.43</v>
      </c>
      <c r="E1712">
        <f t="shared" si="79"/>
        <v>0</v>
      </c>
      <c r="F1712" t="str">
        <f t="shared" si="80"/>
        <v>January</v>
      </c>
      <c r="G1712">
        <f t="shared" si="81"/>
        <v>2019</v>
      </c>
    </row>
    <row r="1713" spans="1:7" x14ac:dyDescent="0.25">
      <c r="A1713" s="1">
        <v>43655</v>
      </c>
      <c r="C1713" cm="1">
        <f t="array" ref="C1713">IFERROR(_xlfn._xlws.FILTER(Table1[Monthly Average],(Table1[Month]=Sheet1!F1713)*(Table1[Year]=Sheet1!G1713)),NA())</f>
        <v>0.38</v>
      </c>
      <c r="D1713" cm="1">
        <f t="array" ref="D1713">IFERROR(_xlfn._xlws.FILTER(Table1[Daily Max],(Table1[Month]=Sheet1!F1713)*(Table1[Year]=Sheet1!G1713)),NA())</f>
        <v>0.43</v>
      </c>
      <c r="E1713">
        <f t="shared" si="79"/>
        <v>0</v>
      </c>
      <c r="F1713" t="str">
        <f t="shared" si="80"/>
        <v>January</v>
      </c>
      <c r="G1713">
        <f t="shared" si="81"/>
        <v>2019</v>
      </c>
    </row>
    <row r="1714" spans="1:7" x14ac:dyDescent="0.25">
      <c r="A1714" s="1">
        <v>43656</v>
      </c>
      <c r="C1714" cm="1">
        <f t="array" ref="C1714">IFERROR(_xlfn._xlws.FILTER(Table1[Monthly Average],(Table1[Month]=Sheet1!F1714)*(Table1[Year]=Sheet1!G1714)),NA())</f>
        <v>0.38</v>
      </c>
      <c r="D1714" cm="1">
        <f t="array" ref="D1714">IFERROR(_xlfn._xlws.FILTER(Table1[Daily Max],(Table1[Month]=Sheet1!F1714)*(Table1[Year]=Sheet1!G1714)),NA())</f>
        <v>0.43</v>
      </c>
      <c r="E1714">
        <f t="shared" si="79"/>
        <v>0</v>
      </c>
      <c r="F1714" t="str">
        <f t="shared" si="80"/>
        <v>January</v>
      </c>
      <c r="G1714">
        <f t="shared" si="81"/>
        <v>2019</v>
      </c>
    </row>
    <row r="1715" spans="1:7" x14ac:dyDescent="0.25">
      <c r="A1715" s="1">
        <v>43657</v>
      </c>
      <c r="C1715" cm="1">
        <f t="array" ref="C1715">IFERROR(_xlfn._xlws.FILTER(Table1[Monthly Average],(Table1[Month]=Sheet1!F1715)*(Table1[Year]=Sheet1!G1715)),NA())</f>
        <v>0.38</v>
      </c>
      <c r="D1715" cm="1">
        <f t="array" ref="D1715">IFERROR(_xlfn._xlws.FILTER(Table1[Daily Max],(Table1[Month]=Sheet1!F1715)*(Table1[Year]=Sheet1!G1715)),NA())</f>
        <v>0.43</v>
      </c>
      <c r="E1715">
        <f t="shared" si="79"/>
        <v>0</v>
      </c>
      <c r="F1715" t="str">
        <f t="shared" si="80"/>
        <v>January</v>
      </c>
      <c r="G1715">
        <f t="shared" si="81"/>
        <v>2019</v>
      </c>
    </row>
    <row r="1716" spans="1:7" x14ac:dyDescent="0.25">
      <c r="A1716" s="1">
        <v>43658</v>
      </c>
      <c r="C1716" cm="1">
        <f t="array" ref="C1716">IFERROR(_xlfn._xlws.FILTER(Table1[Monthly Average],(Table1[Month]=Sheet1!F1716)*(Table1[Year]=Sheet1!G1716)),NA())</f>
        <v>0.38</v>
      </c>
      <c r="D1716" cm="1">
        <f t="array" ref="D1716">IFERROR(_xlfn._xlws.FILTER(Table1[Daily Max],(Table1[Month]=Sheet1!F1716)*(Table1[Year]=Sheet1!G1716)),NA())</f>
        <v>0.43</v>
      </c>
      <c r="E1716">
        <f t="shared" si="79"/>
        <v>0</v>
      </c>
      <c r="F1716" t="str">
        <f t="shared" si="80"/>
        <v>January</v>
      </c>
      <c r="G1716">
        <f t="shared" si="81"/>
        <v>2019</v>
      </c>
    </row>
    <row r="1717" spans="1:7" x14ac:dyDescent="0.25">
      <c r="A1717" s="1">
        <v>43659</v>
      </c>
      <c r="C1717" cm="1">
        <f t="array" ref="C1717">IFERROR(_xlfn._xlws.FILTER(Table1[Monthly Average],(Table1[Month]=Sheet1!F1717)*(Table1[Year]=Sheet1!G1717)),NA())</f>
        <v>0.38</v>
      </c>
      <c r="D1717" cm="1">
        <f t="array" ref="D1717">IFERROR(_xlfn._xlws.FILTER(Table1[Daily Max],(Table1[Month]=Sheet1!F1717)*(Table1[Year]=Sheet1!G1717)),NA())</f>
        <v>0.43</v>
      </c>
      <c r="E1717">
        <f t="shared" si="79"/>
        <v>0</v>
      </c>
      <c r="F1717" t="str">
        <f t="shared" si="80"/>
        <v>January</v>
      </c>
      <c r="G1717">
        <f t="shared" si="81"/>
        <v>2019</v>
      </c>
    </row>
    <row r="1718" spans="1:7" x14ac:dyDescent="0.25">
      <c r="A1718" s="1">
        <v>43660</v>
      </c>
      <c r="C1718" cm="1">
        <f t="array" ref="C1718">IFERROR(_xlfn._xlws.FILTER(Table1[Monthly Average],(Table1[Month]=Sheet1!F1718)*(Table1[Year]=Sheet1!G1718)),NA())</f>
        <v>0.38</v>
      </c>
      <c r="D1718" cm="1">
        <f t="array" ref="D1718">IFERROR(_xlfn._xlws.FILTER(Table1[Daily Max],(Table1[Month]=Sheet1!F1718)*(Table1[Year]=Sheet1!G1718)),NA())</f>
        <v>0.43</v>
      </c>
      <c r="E1718">
        <f t="shared" si="79"/>
        <v>0</v>
      </c>
      <c r="F1718" t="str">
        <f t="shared" si="80"/>
        <v>January</v>
      </c>
      <c r="G1718">
        <f t="shared" si="81"/>
        <v>2019</v>
      </c>
    </row>
    <row r="1719" spans="1:7" x14ac:dyDescent="0.25">
      <c r="A1719" s="1">
        <v>43661</v>
      </c>
      <c r="C1719" cm="1">
        <f t="array" ref="C1719">IFERROR(_xlfn._xlws.FILTER(Table1[Monthly Average],(Table1[Month]=Sheet1!F1719)*(Table1[Year]=Sheet1!G1719)),NA())</f>
        <v>0.38</v>
      </c>
      <c r="D1719" cm="1">
        <f t="array" ref="D1719">IFERROR(_xlfn._xlws.FILTER(Table1[Daily Max],(Table1[Month]=Sheet1!F1719)*(Table1[Year]=Sheet1!G1719)),NA())</f>
        <v>0.43</v>
      </c>
      <c r="E1719">
        <f t="shared" si="79"/>
        <v>0</v>
      </c>
      <c r="F1719" t="str">
        <f t="shared" si="80"/>
        <v>January</v>
      </c>
      <c r="G1719">
        <f t="shared" si="81"/>
        <v>2019</v>
      </c>
    </row>
    <row r="1720" spans="1:7" x14ac:dyDescent="0.25">
      <c r="A1720" s="1">
        <v>43662</v>
      </c>
      <c r="C1720" cm="1">
        <f t="array" ref="C1720">IFERROR(_xlfn._xlws.FILTER(Table1[Monthly Average],(Table1[Month]=Sheet1!F1720)*(Table1[Year]=Sheet1!G1720)),NA())</f>
        <v>0.38</v>
      </c>
      <c r="D1720" cm="1">
        <f t="array" ref="D1720">IFERROR(_xlfn._xlws.FILTER(Table1[Daily Max],(Table1[Month]=Sheet1!F1720)*(Table1[Year]=Sheet1!G1720)),NA())</f>
        <v>0.43</v>
      </c>
      <c r="E1720">
        <f t="shared" si="79"/>
        <v>0</v>
      </c>
      <c r="F1720" t="str">
        <f t="shared" si="80"/>
        <v>January</v>
      </c>
      <c r="G1720">
        <f t="shared" si="81"/>
        <v>2019</v>
      </c>
    </row>
    <row r="1721" spans="1:7" x14ac:dyDescent="0.25">
      <c r="A1721" s="1">
        <v>43663</v>
      </c>
      <c r="C1721" cm="1">
        <f t="array" ref="C1721">IFERROR(_xlfn._xlws.FILTER(Table1[Monthly Average],(Table1[Month]=Sheet1!F1721)*(Table1[Year]=Sheet1!G1721)),NA())</f>
        <v>0.38</v>
      </c>
      <c r="D1721" cm="1">
        <f t="array" ref="D1721">IFERROR(_xlfn._xlws.FILTER(Table1[Daily Max],(Table1[Month]=Sheet1!F1721)*(Table1[Year]=Sheet1!G1721)),NA())</f>
        <v>0.43</v>
      </c>
      <c r="E1721">
        <f t="shared" si="79"/>
        <v>0</v>
      </c>
      <c r="F1721" t="str">
        <f t="shared" si="80"/>
        <v>January</v>
      </c>
      <c r="G1721">
        <f t="shared" si="81"/>
        <v>2019</v>
      </c>
    </row>
    <row r="1722" spans="1:7" x14ac:dyDescent="0.25">
      <c r="A1722" s="1">
        <v>43664</v>
      </c>
      <c r="C1722" cm="1">
        <f t="array" ref="C1722">IFERROR(_xlfn._xlws.FILTER(Table1[Monthly Average],(Table1[Month]=Sheet1!F1722)*(Table1[Year]=Sheet1!G1722)),NA())</f>
        <v>0.38</v>
      </c>
      <c r="D1722" cm="1">
        <f t="array" ref="D1722">IFERROR(_xlfn._xlws.FILTER(Table1[Daily Max],(Table1[Month]=Sheet1!F1722)*(Table1[Year]=Sheet1!G1722)),NA())</f>
        <v>0.43</v>
      </c>
      <c r="E1722">
        <f t="shared" si="79"/>
        <v>0</v>
      </c>
      <c r="F1722" t="str">
        <f t="shared" si="80"/>
        <v>January</v>
      </c>
      <c r="G1722">
        <f t="shared" si="81"/>
        <v>2019</v>
      </c>
    </row>
    <row r="1723" spans="1:7" x14ac:dyDescent="0.25">
      <c r="A1723" s="1">
        <v>43665</v>
      </c>
      <c r="C1723" cm="1">
        <f t="array" ref="C1723">IFERROR(_xlfn._xlws.FILTER(Table1[Monthly Average],(Table1[Month]=Sheet1!F1723)*(Table1[Year]=Sheet1!G1723)),NA())</f>
        <v>0.38</v>
      </c>
      <c r="D1723" cm="1">
        <f t="array" ref="D1723">IFERROR(_xlfn._xlws.FILTER(Table1[Daily Max],(Table1[Month]=Sheet1!F1723)*(Table1[Year]=Sheet1!G1723)),NA())</f>
        <v>0.43</v>
      </c>
      <c r="E1723">
        <f t="shared" si="79"/>
        <v>0</v>
      </c>
      <c r="F1723" t="str">
        <f t="shared" si="80"/>
        <v>January</v>
      </c>
      <c r="G1723">
        <f t="shared" si="81"/>
        <v>2019</v>
      </c>
    </row>
    <row r="1724" spans="1:7" x14ac:dyDescent="0.25">
      <c r="A1724" s="1">
        <v>43666</v>
      </c>
      <c r="C1724" cm="1">
        <f t="array" ref="C1724">IFERROR(_xlfn._xlws.FILTER(Table1[Monthly Average],(Table1[Month]=Sheet1!F1724)*(Table1[Year]=Sheet1!G1724)),NA())</f>
        <v>0.38</v>
      </c>
      <c r="D1724" cm="1">
        <f t="array" ref="D1724">IFERROR(_xlfn._xlws.FILTER(Table1[Daily Max],(Table1[Month]=Sheet1!F1724)*(Table1[Year]=Sheet1!G1724)),NA())</f>
        <v>0.43</v>
      </c>
      <c r="E1724">
        <f t="shared" si="79"/>
        <v>0</v>
      </c>
      <c r="F1724" t="str">
        <f t="shared" si="80"/>
        <v>January</v>
      </c>
      <c r="G1724">
        <f t="shared" si="81"/>
        <v>2019</v>
      </c>
    </row>
    <row r="1725" spans="1:7" x14ac:dyDescent="0.25">
      <c r="A1725" s="1">
        <v>43667</v>
      </c>
      <c r="C1725" cm="1">
        <f t="array" ref="C1725">IFERROR(_xlfn._xlws.FILTER(Table1[Monthly Average],(Table1[Month]=Sheet1!F1725)*(Table1[Year]=Sheet1!G1725)),NA())</f>
        <v>0.38</v>
      </c>
      <c r="D1725" cm="1">
        <f t="array" ref="D1725">IFERROR(_xlfn._xlws.FILTER(Table1[Daily Max],(Table1[Month]=Sheet1!F1725)*(Table1[Year]=Sheet1!G1725)),NA())</f>
        <v>0.43</v>
      </c>
      <c r="E1725">
        <f t="shared" si="79"/>
        <v>0</v>
      </c>
      <c r="F1725" t="str">
        <f t="shared" si="80"/>
        <v>January</v>
      </c>
      <c r="G1725">
        <f t="shared" si="81"/>
        <v>2019</v>
      </c>
    </row>
    <row r="1726" spans="1:7" x14ac:dyDescent="0.25">
      <c r="A1726" s="1">
        <v>43668</v>
      </c>
      <c r="C1726" cm="1">
        <f t="array" ref="C1726">IFERROR(_xlfn._xlws.FILTER(Table1[Monthly Average],(Table1[Month]=Sheet1!F1726)*(Table1[Year]=Sheet1!G1726)),NA())</f>
        <v>0.38</v>
      </c>
      <c r="D1726" cm="1">
        <f t="array" ref="D1726">IFERROR(_xlfn._xlws.FILTER(Table1[Daily Max],(Table1[Month]=Sheet1!F1726)*(Table1[Year]=Sheet1!G1726)),NA())</f>
        <v>0.43</v>
      </c>
      <c r="E1726">
        <f t="shared" si="79"/>
        <v>0</v>
      </c>
      <c r="F1726" t="str">
        <f t="shared" si="80"/>
        <v>January</v>
      </c>
      <c r="G1726">
        <f t="shared" si="81"/>
        <v>2019</v>
      </c>
    </row>
    <row r="1727" spans="1:7" x14ac:dyDescent="0.25">
      <c r="A1727" s="1">
        <v>43669</v>
      </c>
      <c r="C1727" cm="1">
        <f t="array" ref="C1727">IFERROR(_xlfn._xlws.FILTER(Table1[Monthly Average],(Table1[Month]=Sheet1!F1727)*(Table1[Year]=Sheet1!G1727)),NA())</f>
        <v>0.38</v>
      </c>
      <c r="D1727" cm="1">
        <f t="array" ref="D1727">IFERROR(_xlfn._xlws.FILTER(Table1[Daily Max],(Table1[Month]=Sheet1!F1727)*(Table1[Year]=Sheet1!G1727)),NA())</f>
        <v>0.43</v>
      </c>
      <c r="E1727">
        <f t="shared" ref="E1727:E1790" si="82">$K$1</f>
        <v>0</v>
      </c>
      <c r="F1727" t="str">
        <f t="shared" si="80"/>
        <v>January</v>
      </c>
      <c r="G1727">
        <f t="shared" si="81"/>
        <v>2019</v>
      </c>
    </row>
    <row r="1728" spans="1:7" x14ac:dyDescent="0.25">
      <c r="A1728" s="1">
        <v>43670</v>
      </c>
      <c r="C1728" cm="1">
        <f t="array" ref="C1728">IFERROR(_xlfn._xlws.FILTER(Table1[Monthly Average],(Table1[Month]=Sheet1!F1728)*(Table1[Year]=Sheet1!G1728)),NA())</f>
        <v>0.38</v>
      </c>
      <c r="D1728" cm="1">
        <f t="array" ref="D1728">IFERROR(_xlfn._xlws.FILTER(Table1[Daily Max],(Table1[Month]=Sheet1!F1728)*(Table1[Year]=Sheet1!G1728)),NA())</f>
        <v>0.43</v>
      </c>
      <c r="E1728">
        <f t="shared" si="82"/>
        <v>0</v>
      </c>
      <c r="F1728" t="str">
        <f t="shared" si="80"/>
        <v>January</v>
      </c>
      <c r="G1728">
        <f t="shared" si="81"/>
        <v>2019</v>
      </c>
    </row>
    <row r="1729" spans="1:7" x14ac:dyDescent="0.25">
      <c r="A1729" s="1">
        <v>43671</v>
      </c>
      <c r="C1729" cm="1">
        <f t="array" ref="C1729">IFERROR(_xlfn._xlws.FILTER(Table1[Monthly Average],(Table1[Month]=Sheet1!F1729)*(Table1[Year]=Sheet1!G1729)),NA())</f>
        <v>0.38</v>
      </c>
      <c r="D1729" cm="1">
        <f t="array" ref="D1729">IFERROR(_xlfn._xlws.FILTER(Table1[Daily Max],(Table1[Month]=Sheet1!F1729)*(Table1[Year]=Sheet1!G1729)),NA())</f>
        <v>0.43</v>
      </c>
      <c r="E1729">
        <f t="shared" si="82"/>
        <v>0</v>
      </c>
      <c r="F1729" t="str">
        <f t="shared" si="80"/>
        <v>January</v>
      </c>
      <c r="G1729">
        <f t="shared" si="81"/>
        <v>2019</v>
      </c>
    </row>
    <row r="1730" spans="1:7" x14ac:dyDescent="0.25">
      <c r="A1730" s="1">
        <v>43672</v>
      </c>
      <c r="C1730" cm="1">
        <f t="array" ref="C1730">IFERROR(_xlfn._xlws.FILTER(Table1[Monthly Average],(Table1[Month]=Sheet1!F1730)*(Table1[Year]=Sheet1!G1730)),NA())</f>
        <v>0.38</v>
      </c>
      <c r="D1730" cm="1">
        <f t="array" ref="D1730">IFERROR(_xlfn._xlws.FILTER(Table1[Daily Max],(Table1[Month]=Sheet1!F1730)*(Table1[Year]=Sheet1!G1730)),NA())</f>
        <v>0.43</v>
      </c>
      <c r="E1730">
        <f t="shared" si="82"/>
        <v>0</v>
      </c>
      <c r="F1730" t="str">
        <f t="shared" si="80"/>
        <v>January</v>
      </c>
      <c r="G1730">
        <f t="shared" si="81"/>
        <v>2019</v>
      </c>
    </row>
    <row r="1731" spans="1:7" x14ac:dyDescent="0.25">
      <c r="A1731" s="1">
        <v>43673</v>
      </c>
      <c r="C1731" cm="1">
        <f t="array" ref="C1731">IFERROR(_xlfn._xlws.FILTER(Table1[Monthly Average],(Table1[Month]=Sheet1!F1731)*(Table1[Year]=Sheet1!G1731)),NA())</f>
        <v>0.38</v>
      </c>
      <c r="D1731" cm="1">
        <f t="array" ref="D1731">IFERROR(_xlfn._xlws.FILTER(Table1[Daily Max],(Table1[Month]=Sheet1!F1731)*(Table1[Year]=Sheet1!G1731)),NA())</f>
        <v>0.43</v>
      </c>
      <c r="E1731">
        <f t="shared" si="82"/>
        <v>0</v>
      </c>
      <c r="F1731" t="str">
        <f t="shared" si="80"/>
        <v>January</v>
      </c>
      <c r="G1731">
        <f t="shared" si="81"/>
        <v>2019</v>
      </c>
    </row>
    <row r="1732" spans="1:7" x14ac:dyDescent="0.25">
      <c r="A1732" s="1">
        <v>43674</v>
      </c>
      <c r="C1732" cm="1">
        <f t="array" ref="C1732">IFERROR(_xlfn._xlws.FILTER(Table1[Monthly Average],(Table1[Month]=Sheet1!F1732)*(Table1[Year]=Sheet1!G1732)),NA())</f>
        <v>0.38</v>
      </c>
      <c r="D1732" cm="1">
        <f t="array" ref="D1732">IFERROR(_xlfn._xlws.FILTER(Table1[Daily Max],(Table1[Month]=Sheet1!F1732)*(Table1[Year]=Sheet1!G1732)),NA())</f>
        <v>0.43</v>
      </c>
      <c r="E1732">
        <f t="shared" si="82"/>
        <v>0</v>
      </c>
      <c r="F1732" t="str">
        <f t="shared" si="80"/>
        <v>January</v>
      </c>
      <c r="G1732">
        <f t="shared" si="81"/>
        <v>2019</v>
      </c>
    </row>
    <row r="1733" spans="1:7" x14ac:dyDescent="0.25">
      <c r="A1733" s="1">
        <v>43675</v>
      </c>
      <c r="C1733" cm="1">
        <f t="array" ref="C1733">IFERROR(_xlfn._xlws.FILTER(Table1[Monthly Average],(Table1[Month]=Sheet1!F1733)*(Table1[Year]=Sheet1!G1733)),NA())</f>
        <v>0.38</v>
      </c>
      <c r="D1733" cm="1">
        <f t="array" ref="D1733">IFERROR(_xlfn._xlws.FILTER(Table1[Daily Max],(Table1[Month]=Sheet1!F1733)*(Table1[Year]=Sheet1!G1733)),NA())</f>
        <v>0.43</v>
      </c>
      <c r="E1733">
        <f t="shared" si="82"/>
        <v>0</v>
      </c>
      <c r="F1733" t="str">
        <f t="shared" si="80"/>
        <v>January</v>
      </c>
      <c r="G1733">
        <f t="shared" si="81"/>
        <v>2019</v>
      </c>
    </row>
    <row r="1734" spans="1:7" x14ac:dyDescent="0.25">
      <c r="A1734" s="1">
        <v>43676</v>
      </c>
      <c r="C1734" cm="1">
        <f t="array" ref="C1734">IFERROR(_xlfn._xlws.FILTER(Table1[Monthly Average],(Table1[Month]=Sheet1!F1734)*(Table1[Year]=Sheet1!G1734)),NA())</f>
        <v>0.38</v>
      </c>
      <c r="D1734" cm="1">
        <f t="array" ref="D1734">IFERROR(_xlfn._xlws.FILTER(Table1[Daily Max],(Table1[Month]=Sheet1!F1734)*(Table1[Year]=Sheet1!G1734)),NA())</f>
        <v>0.43</v>
      </c>
      <c r="E1734">
        <f t="shared" si="82"/>
        <v>0</v>
      </c>
      <c r="F1734" t="str">
        <f t="shared" si="80"/>
        <v>January</v>
      </c>
      <c r="G1734">
        <f t="shared" si="81"/>
        <v>2019</v>
      </c>
    </row>
    <row r="1735" spans="1:7" x14ac:dyDescent="0.25">
      <c r="A1735" s="1">
        <v>43677</v>
      </c>
      <c r="C1735" cm="1">
        <f t="array" ref="C1735">IFERROR(_xlfn._xlws.FILTER(Table1[Monthly Average],(Table1[Month]=Sheet1!F1735)*(Table1[Year]=Sheet1!G1735)),NA())</f>
        <v>0.38</v>
      </c>
      <c r="D1735" cm="1">
        <f t="array" ref="D1735">IFERROR(_xlfn._xlws.FILTER(Table1[Daily Max],(Table1[Month]=Sheet1!F1735)*(Table1[Year]=Sheet1!G1735)),NA())</f>
        <v>0.43</v>
      </c>
      <c r="E1735">
        <f t="shared" si="82"/>
        <v>0</v>
      </c>
      <c r="F1735" t="str">
        <f t="shared" si="80"/>
        <v>January</v>
      </c>
      <c r="G1735">
        <f t="shared" si="81"/>
        <v>2019</v>
      </c>
    </row>
    <row r="1736" spans="1:7" x14ac:dyDescent="0.25">
      <c r="A1736" s="1">
        <v>43678</v>
      </c>
      <c r="C1736" cm="1">
        <f t="array" ref="C1736">IFERROR(_xlfn._xlws.FILTER(Table1[Monthly Average],(Table1[Month]=Sheet1!F1736)*(Table1[Year]=Sheet1!G1736)),NA())</f>
        <v>0.38</v>
      </c>
      <c r="D1736" cm="1">
        <f t="array" ref="D1736">IFERROR(_xlfn._xlws.FILTER(Table1[Daily Max],(Table1[Month]=Sheet1!F1736)*(Table1[Year]=Sheet1!G1736)),NA())</f>
        <v>0.43</v>
      </c>
      <c r="E1736">
        <f t="shared" si="82"/>
        <v>0</v>
      </c>
      <c r="F1736" t="str">
        <f t="shared" si="80"/>
        <v>January</v>
      </c>
      <c r="G1736">
        <f t="shared" si="81"/>
        <v>2019</v>
      </c>
    </row>
    <row r="1737" spans="1:7" x14ac:dyDescent="0.25">
      <c r="A1737" s="1">
        <v>43679</v>
      </c>
      <c r="C1737" cm="1">
        <f t="array" ref="C1737">IFERROR(_xlfn._xlws.FILTER(Table1[Monthly Average],(Table1[Month]=Sheet1!F1737)*(Table1[Year]=Sheet1!G1737)),NA())</f>
        <v>0.38</v>
      </c>
      <c r="D1737" cm="1">
        <f t="array" ref="D1737">IFERROR(_xlfn._xlws.FILTER(Table1[Daily Max],(Table1[Month]=Sheet1!F1737)*(Table1[Year]=Sheet1!G1737)),NA())</f>
        <v>0.43</v>
      </c>
      <c r="E1737">
        <f t="shared" si="82"/>
        <v>0</v>
      </c>
      <c r="F1737" t="str">
        <f t="shared" si="80"/>
        <v>January</v>
      </c>
      <c r="G1737">
        <f t="shared" si="81"/>
        <v>2019</v>
      </c>
    </row>
    <row r="1738" spans="1:7" x14ac:dyDescent="0.25">
      <c r="A1738" s="1">
        <v>43680</v>
      </c>
      <c r="C1738" cm="1">
        <f t="array" ref="C1738">IFERROR(_xlfn._xlws.FILTER(Table1[Monthly Average],(Table1[Month]=Sheet1!F1738)*(Table1[Year]=Sheet1!G1738)),NA())</f>
        <v>0.38</v>
      </c>
      <c r="D1738" cm="1">
        <f t="array" ref="D1738">IFERROR(_xlfn._xlws.FILTER(Table1[Daily Max],(Table1[Month]=Sheet1!F1738)*(Table1[Year]=Sheet1!G1738)),NA())</f>
        <v>0.43</v>
      </c>
      <c r="E1738">
        <f t="shared" si="82"/>
        <v>0</v>
      </c>
      <c r="F1738" t="str">
        <f t="shared" si="80"/>
        <v>January</v>
      </c>
      <c r="G1738">
        <f t="shared" si="81"/>
        <v>2019</v>
      </c>
    </row>
    <row r="1739" spans="1:7" x14ac:dyDescent="0.25">
      <c r="A1739" s="1">
        <v>43681</v>
      </c>
      <c r="C1739" cm="1">
        <f t="array" ref="C1739">IFERROR(_xlfn._xlws.FILTER(Table1[Monthly Average],(Table1[Month]=Sheet1!F1739)*(Table1[Year]=Sheet1!G1739)),NA())</f>
        <v>0.38</v>
      </c>
      <c r="D1739" cm="1">
        <f t="array" ref="D1739">IFERROR(_xlfn._xlws.FILTER(Table1[Daily Max],(Table1[Month]=Sheet1!F1739)*(Table1[Year]=Sheet1!G1739)),NA())</f>
        <v>0.43</v>
      </c>
      <c r="E1739">
        <f t="shared" si="82"/>
        <v>0</v>
      </c>
      <c r="F1739" t="str">
        <f t="shared" si="80"/>
        <v>January</v>
      </c>
      <c r="G1739">
        <f t="shared" si="81"/>
        <v>2019</v>
      </c>
    </row>
    <row r="1740" spans="1:7" x14ac:dyDescent="0.25">
      <c r="A1740" s="1">
        <v>43682</v>
      </c>
      <c r="C1740" cm="1">
        <f t="array" ref="C1740">IFERROR(_xlfn._xlws.FILTER(Table1[Monthly Average],(Table1[Month]=Sheet1!F1740)*(Table1[Year]=Sheet1!G1740)),NA())</f>
        <v>0.38</v>
      </c>
      <c r="D1740" cm="1">
        <f t="array" ref="D1740">IFERROR(_xlfn._xlws.FILTER(Table1[Daily Max],(Table1[Month]=Sheet1!F1740)*(Table1[Year]=Sheet1!G1740)),NA())</f>
        <v>0.43</v>
      </c>
      <c r="E1740">
        <f t="shared" si="82"/>
        <v>0</v>
      </c>
      <c r="F1740" t="str">
        <f t="shared" si="80"/>
        <v>January</v>
      </c>
      <c r="G1740">
        <f t="shared" si="81"/>
        <v>2019</v>
      </c>
    </row>
    <row r="1741" spans="1:7" x14ac:dyDescent="0.25">
      <c r="A1741" s="1">
        <v>43683</v>
      </c>
      <c r="C1741" cm="1">
        <f t="array" ref="C1741">IFERROR(_xlfn._xlws.FILTER(Table1[Monthly Average],(Table1[Month]=Sheet1!F1741)*(Table1[Year]=Sheet1!G1741)),NA())</f>
        <v>0.38</v>
      </c>
      <c r="D1741" cm="1">
        <f t="array" ref="D1741">IFERROR(_xlfn._xlws.FILTER(Table1[Daily Max],(Table1[Month]=Sheet1!F1741)*(Table1[Year]=Sheet1!G1741)),NA())</f>
        <v>0.43</v>
      </c>
      <c r="E1741">
        <f t="shared" si="82"/>
        <v>0</v>
      </c>
      <c r="F1741" t="str">
        <f t="shared" si="80"/>
        <v>January</v>
      </c>
      <c r="G1741">
        <f t="shared" si="81"/>
        <v>2019</v>
      </c>
    </row>
    <row r="1742" spans="1:7" x14ac:dyDescent="0.25">
      <c r="A1742" s="1">
        <v>43684</v>
      </c>
      <c r="C1742" cm="1">
        <f t="array" ref="C1742">IFERROR(_xlfn._xlws.FILTER(Table1[Monthly Average],(Table1[Month]=Sheet1!F1742)*(Table1[Year]=Sheet1!G1742)),NA())</f>
        <v>0.38</v>
      </c>
      <c r="D1742" cm="1">
        <f t="array" ref="D1742">IFERROR(_xlfn._xlws.FILTER(Table1[Daily Max],(Table1[Month]=Sheet1!F1742)*(Table1[Year]=Sheet1!G1742)),NA())</f>
        <v>0.43</v>
      </c>
      <c r="E1742">
        <f t="shared" si="82"/>
        <v>0</v>
      </c>
      <c r="F1742" t="str">
        <f t="shared" si="80"/>
        <v>January</v>
      </c>
      <c r="G1742">
        <f t="shared" si="81"/>
        <v>2019</v>
      </c>
    </row>
    <row r="1743" spans="1:7" x14ac:dyDescent="0.25">
      <c r="A1743" s="1">
        <v>43685</v>
      </c>
      <c r="C1743" cm="1">
        <f t="array" ref="C1743">IFERROR(_xlfn._xlws.FILTER(Table1[Monthly Average],(Table1[Month]=Sheet1!F1743)*(Table1[Year]=Sheet1!G1743)),NA())</f>
        <v>0.38</v>
      </c>
      <c r="D1743" cm="1">
        <f t="array" ref="D1743">IFERROR(_xlfn._xlws.FILTER(Table1[Daily Max],(Table1[Month]=Sheet1!F1743)*(Table1[Year]=Sheet1!G1743)),NA())</f>
        <v>0.43</v>
      </c>
      <c r="E1743">
        <f t="shared" si="82"/>
        <v>0</v>
      </c>
      <c r="F1743" t="str">
        <f t="shared" si="80"/>
        <v>January</v>
      </c>
      <c r="G1743">
        <f t="shared" si="81"/>
        <v>2019</v>
      </c>
    </row>
    <row r="1744" spans="1:7" x14ac:dyDescent="0.25">
      <c r="A1744" s="1">
        <v>43686</v>
      </c>
      <c r="C1744" cm="1">
        <f t="array" ref="C1744">IFERROR(_xlfn._xlws.FILTER(Table1[Monthly Average],(Table1[Month]=Sheet1!F1744)*(Table1[Year]=Sheet1!G1744)),NA())</f>
        <v>0.38</v>
      </c>
      <c r="D1744" cm="1">
        <f t="array" ref="D1744">IFERROR(_xlfn._xlws.FILTER(Table1[Daily Max],(Table1[Month]=Sheet1!F1744)*(Table1[Year]=Sheet1!G1744)),NA())</f>
        <v>0.43</v>
      </c>
      <c r="E1744">
        <f t="shared" si="82"/>
        <v>0</v>
      </c>
      <c r="F1744" t="str">
        <f t="shared" si="80"/>
        <v>January</v>
      </c>
      <c r="G1744">
        <f t="shared" si="81"/>
        <v>2019</v>
      </c>
    </row>
    <row r="1745" spans="1:7" x14ac:dyDescent="0.25">
      <c r="A1745" s="1">
        <v>43687</v>
      </c>
      <c r="C1745" cm="1">
        <f t="array" ref="C1745">IFERROR(_xlfn._xlws.FILTER(Table1[Monthly Average],(Table1[Month]=Sheet1!F1745)*(Table1[Year]=Sheet1!G1745)),NA())</f>
        <v>0.38</v>
      </c>
      <c r="D1745" cm="1">
        <f t="array" ref="D1745">IFERROR(_xlfn._xlws.FILTER(Table1[Daily Max],(Table1[Month]=Sheet1!F1745)*(Table1[Year]=Sheet1!G1745)),NA())</f>
        <v>0.43</v>
      </c>
      <c r="E1745">
        <f t="shared" si="82"/>
        <v>0</v>
      </c>
      <c r="F1745" t="str">
        <f t="shared" si="80"/>
        <v>January</v>
      </c>
      <c r="G1745">
        <f t="shared" si="81"/>
        <v>2019</v>
      </c>
    </row>
    <row r="1746" spans="1:7" x14ac:dyDescent="0.25">
      <c r="A1746" s="1">
        <v>43688</v>
      </c>
      <c r="C1746" cm="1">
        <f t="array" ref="C1746">IFERROR(_xlfn._xlws.FILTER(Table1[Monthly Average],(Table1[Month]=Sheet1!F1746)*(Table1[Year]=Sheet1!G1746)),NA())</f>
        <v>0.38</v>
      </c>
      <c r="D1746" cm="1">
        <f t="array" ref="D1746">IFERROR(_xlfn._xlws.FILTER(Table1[Daily Max],(Table1[Month]=Sheet1!F1746)*(Table1[Year]=Sheet1!G1746)),NA())</f>
        <v>0.43</v>
      </c>
      <c r="E1746">
        <f t="shared" si="82"/>
        <v>0</v>
      </c>
      <c r="F1746" t="str">
        <f t="shared" si="80"/>
        <v>January</v>
      </c>
      <c r="G1746">
        <f t="shared" si="81"/>
        <v>2019</v>
      </c>
    </row>
    <row r="1747" spans="1:7" x14ac:dyDescent="0.25">
      <c r="A1747" s="1">
        <v>43689</v>
      </c>
      <c r="C1747" cm="1">
        <f t="array" ref="C1747">IFERROR(_xlfn._xlws.FILTER(Table1[Monthly Average],(Table1[Month]=Sheet1!F1747)*(Table1[Year]=Sheet1!G1747)),NA())</f>
        <v>0.38</v>
      </c>
      <c r="D1747" cm="1">
        <f t="array" ref="D1747">IFERROR(_xlfn._xlws.FILTER(Table1[Daily Max],(Table1[Month]=Sheet1!F1747)*(Table1[Year]=Sheet1!G1747)),NA())</f>
        <v>0.43</v>
      </c>
      <c r="E1747">
        <f t="shared" si="82"/>
        <v>0</v>
      </c>
      <c r="F1747" t="str">
        <f t="shared" si="80"/>
        <v>January</v>
      </c>
      <c r="G1747">
        <f t="shared" si="81"/>
        <v>2019</v>
      </c>
    </row>
    <row r="1748" spans="1:7" x14ac:dyDescent="0.25">
      <c r="A1748" s="1">
        <v>43690</v>
      </c>
      <c r="C1748" cm="1">
        <f t="array" ref="C1748">IFERROR(_xlfn._xlws.FILTER(Table1[Monthly Average],(Table1[Month]=Sheet1!F1748)*(Table1[Year]=Sheet1!G1748)),NA())</f>
        <v>0.38</v>
      </c>
      <c r="D1748" cm="1">
        <f t="array" ref="D1748">IFERROR(_xlfn._xlws.FILTER(Table1[Daily Max],(Table1[Month]=Sheet1!F1748)*(Table1[Year]=Sheet1!G1748)),NA())</f>
        <v>0.43</v>
      </c>
      <c r="E1748">
        <f t="shared" si="82"/>
        <v>0</v>
      </c>
      <c r="F1748" t="str">
        <f t="shared" si="80"/>
        <v>January</v>
      </c>
      <c r="G1748">
        <f t="shared" si="81"/>
        <v>2019</v>
      </c>
    </row>
    <row r="1749" spans="1:7" x14ac:dyDescent="0.25">
      <c r="A1749" s="1">
        <v>43691</v>
      </c>
      <c r="C1749" cm="1">
        <f t="array" ref="C1749">IFERROR(_xlfn._xlws.FILTER(Table1[Monthly Average],(Table1[Month]=Sheet1!F1749)*(Table1[Year]=Sheet1!G1749)),NA())</f>
        <v>0.38</v>
      </c>
      <c r="D1749" cm="1">
        <f t="array" ref="D1749">IFERROR(_xlfn._xlws.FILTER(Table1[Daily Max],(Table1[Month]=Sheet1!F1749)*(Table1[Year]=Sheet1!G1749)),NA())</f>
        <v>0.43</v>
      </c>
      <c r="E1749">
        <f t="shared" si="82"/>
        <v>0</v>
      </c>
      <c r="F1749" t="str">
        <f t="shared" si="80"/>
        <v>January</v>
      </c>
      <c r="G1749">
        <f t="shared" si="81"/>
        <v>2019</v>
      </c>
    </row>
    <row r="1750" spans="1:7" x14ac:dyDescent="0.25">
      <c r="A1750" s="1">
        <v>43692</v>
      </c>
      <c r="C1750" cm="1">
        <f t="array" ref="C1750">IFERROR(_xlfn._xlws.FILTER(Table1[Monthly Average],(Table1[Month]=Sheet1!F1750)*(Table1[Year]=Sheet1!G1750)),NA())</f>
        <v>0.38</v>
      </c>
      <c r="D1750" cm="1">
        <f t="array" ref="D1750">IFERROR(_xlfn._xlws.FILTER(Table1[Daily Max],(Table1[Month]=Sheet1!F1750)*(Table1[Year]=Sheet1!G1750)),NA())</f>
        <v>0.43</v>
      </c>
      <c r="E1750">
        <f t="shared" si="82"/>
        <v>0</v>
      </c>
      <c r="F1750" t="str">
        <f t="shared" si="80"/>
        <v>January</v>
      </c>
      <c r="G1750">
        <f t="shared" si="81"/>
        <v>2019</v>
      </c>
    </row>
    <row r="1751" spans="1:7" x14ac:dyDescent="0.25">
      <c r="A1751" s="1">
        <v>43693</v>
      </c>
      <c r="C1751" cm="1">
        <f t="array" ref="C1751">IFERROR(_xlfn._xlws.FILTER(Table1[Monthly Average],(Table1[Month]=Sheet1!F1751)*(Table1[Year]=Sheet1!G1751)),NA())</f>
        <v>0.38</v>
      </c>
      <c r="D1751" cm="1">
        <f t="array" ref="D1751">IFERROR(_xlfn._xlws.FILTER(Table1[Daily Max],(Table1[Month]=Sheet1!F1751)*(Table1[Year]=Sheet1!G1751)),NA())</f>
        <v>0.43</v>
      </c>
      <c r="E1751">
        <f t="shared" si="82"/>
        <v>0</v>
      </c>
      <c r="F1751" t="str">
        <f t="shared" si="80"/>
        <v>January</v>
      </c>
      <c r="G1751">
        <f t="shared" si="81"/>
        <v>2019</v>
      </c>
    </row>
    <row r="1752" spans="1:7" x14ac:dyDescent="0.25">
      <c r="A1752" s="1">
        <v>43694</v>
      </c>
      <c r="C1752" cm="1">
        <f t="array" ref="C1752">IFERROR(_xlfn._xlws.FILTER(Table1[Monthly Average],(Table1[Month]=Sheet1!F1752)*(Table1[Year]=Sheet1!G1752)),NA())</f>
        <v>0.38</v>
      </c>
      <c r="D1752" cm="1">
        <f t="array" ref="D1752">IFERROR(_xlfn._xlws.FILTER(Table1[Daily Max],(Table1[Month]=Sheet1!F1752)*(Table1[Year]=Sheet1!G1752)),NA())</f>
        <v>0.43</v>
      </c>
      <c r="E1752">
        <f t="shared" si="82"/>
        <v>0</v>
      </c>
      <c r="F1752" t="str">
        <f t="shared" si="80"/>
        <v>January</v>
      </c>
      <c r="G1752">
        <f t="shared" si="81"/>
        <v>2019</v>
      </c>
    </row>
    <row r="1753" spans="1:7" x14ac:dyDescent="0.25">
      <c r="A1753" s="1">
        <v>43695</v>
      </c>
      <c r="C1753" cm="1">
        <f t="array" ref="C1753">IFERROR(_xlfn._xlws.FILTER(Table1[Monthly Average],(Table1[Month]=Sheet1!F1753)*(Table1[Year]=Sheet1!G1753)),NA())</f>
        <v>0.38</v>
      </c>
      <c r="D1753" cm="1">
        <f t="array" ref="D1753">IFERROR(_xlfn._xlws.FILTER(Table1[Daily Max],(Table1[Month]=Sheet1!F1753)*(Table1[Year]=Sheet1!G1753)),NA())</f>
        <v>0.43</v>
      </c>
      <c r="E1753">
        <f t="shared" si="82"/>
        <v>0</v>
      </c>
      <c r="F1753" t="str">
        <f t="shared" si="80"/>
        <v>January</v>
      </c>
      <c r="G1753">
        <f t="shared" si="81"/>
        <v>2019</v>
      </c>
    </row>
    <row r="1754" spans="1:7" x14ac:dyDescent="0.25">
      <c r="A1754" s="1">
        <v>43696</v>
      </c>
      <c r="C1754" cm="1">
        <f t="array" ref="C1754">IFERROR(_xlfn._xlws.FILTER(Table1[Monthly Average],(Table1[Month]=Sheet1!F1754)*(Table1[Year]=Sheet1!G1754)),NA())</f>
        <v>0.38</v>
      </c>
      <c r="D1754" cm="1">
        <f t="array" ref="D1754">IFERROR(_xlfn._xlws.FILTER(Table1[Daily Max],(Table1[Month]=Sheet1!F1754)*(Table1[Year]=Sheet1!G1754)),NA())</f>
        <v>0.43</v>
      </c>
      <c r="E1754">
        <f t="shared" si="82"/>
        <v>0</v>
      </c>
      <c r="F1754" t="str">
        <f t="shared" si="80"/>
        <v>January</v>
      </c>
      <c r="G1754">
        <f t="shared" si="81"/>
        <v>2019</v>
      </c>
    </row>
    <row r="1755" spans="1:7" x14ac:dyDescent="0.25">
      <c r="A1755" s="1">
        <v>43697</v>
      </c>
      <c r="C1755" cm="1">
        <f t="array" ref="C1755">IFERROR(_xlfn._xlws.FILTER(Table1[Monthly Average],(Table1[Month]=Sheet1!F1755)*(Table1[Year]=Sheet1!G1755)),NA())</f>
        <v>0.38</v>
      </c>
      <c r="D1755" cm="1">
        <f t="array" ref="D1755">IFERROR(_xlfn._xlws.FILTER(Table1[Daily Max],(Table1[Month]=Sheet1!F1755)*(Table1[Year]=Sheet1!G1755)),NA())</f>
        <v>0.43</v>
      </c>
      <c r="E1755">
        <f t="shared" si="82"/>
        <v>0</v>
      </c>
      <c r="F1755" t="str">
        <f t="shared" si="80"/>
        <v>January</v>
      </c>
      <c r="G1755">
        <f t="shared" si="81"/>
        <v>2019</v>
      </c>
    </row>
    <row r="1756" spans="1:7" x14ac:dyDescent="0.25">
      <c r="A1756" s="1">
        <v>43698</v>
      </c>
      <c r="C1756" cm="1">
        <f t="array" ref="C1756">IFERROR(_xlfn._xlws.FILTER(Table1[Monthly Average],(Table1[Month]=Sheet1!F1756)*(Table1[Year]=Sheet1!G1756)),NA())</f>
        <v>0.38</v>
      </c>
      <c r="D1756" cm="1">
        <f t="array" ref="D1756">IFERROR(_xlfn._xlws.FILTER(Table1[Daily Max],(Table1[Month]=Sheet1!F1756)*(Table1[Year]=Sheet1!G1756)),NA())</f>
        <v>0.43</v>
      </c>
      <c r="E1756">
        <f t="shared" si="82"/>
        <v>0</v>
      </c>
      <c r="F1756" t="str">
        <f t="shared" si="80"/>
        <v>January</v>
      </c>
      <c r="G1756">
        <f t="shared" si="81"/>
        <v>2019</v>
      </c>
    </row>
    <row r="1757" spans="1:7" x14ac:dyDescent="0.25">
      <c r="A1757" s="1">
        <v>43699</v>
      </c>
      <c r="C1757" cm="1">
        <f t="array" ref="C1757">IFERROR(_xlfn._xlws.FILTER(Table1[Monthly Average],(Table1[Month]=Sheet1!F1757)*(Table1[Year]=Sheet1!G1757)),NA())</f>
        <v>0.38</v>
      </c>
      <c r="D1757" cm="1">
        <f t="array" ref="D1757">IFERROR(_xlfn._xlws.FILTER(Table1[Daily Max],(Table1[Month]=Sheet1!F1757)*(Table1[Year]=Sheet1!G1757)),NA())</f>
        <v>0.43</v>
      </c>
      <c r="E1757">
        <f t="shared" si="82"/>
        <v>0</v>
      </c>
      <c r="F1757" t="str">
        <f t="shared" si="80"/>
        <v>January</v>
      </c>
      <c r="G1757">
        <f t="shared" si="81"/>
        <v>2019</v>
      </c>
    </row>
    <row r="1758" spans="1:7" x14ac:dyDescent="0.25">
      <c r="A1758" s="1">
        <v>43700</v>
      </c>
      <c r="C1758" cm="1">
        <f t="array" ref="C1758">IFERROR(_xlfn._xlws.FILTER(Table1[Monthly Average],(Table1[Month]=Sheet1!F1758)*(Table1[Year]=Sheet1!G1758)),NA())</f>
        <v>0.38</v>
      </c>
      <c r="D1758" cm="1">
        <f t="array" ref="D1758">IFERROR(_xlfn._xlws.FILTER(Table1[Daily Max],(Table1[Month]=Sheet1!F1758)*(Table1[Year]=Sheet1!G1758)),NA())</f>
        <v>0.43</v>
      </c>
      <c r="E1758">
        <f t="shared" si="82"/>
        <v>0</v>
      </c>
      <c r="F1758" t="str">
        <f t="shared" si="80"/>
        <v>January</v>
      </c>
      <c r="G1758">
        <f t="shared" si="81"/>
        <v>2019</v>
      </c>
    </row>
    <row r="1759" spans="1:7" x14ac:dyDescent="0.25">
      <c r="A1759" s="1">
        <v>43701</v>
      </c>
      <c r="C1759" cm="1">
        <f t="array" ref="C1759">IFERROR(_xlfn._xlws.FILTER(Table1[Monthly Average],(Table1[Month]=Sheet1!F1759)*(Table1[Year]=Sheet1!G1759)),NA())</f>
        <v>0.38</v>
      </c>
      <c r="D1759" cm="1">
        <f t="array" ref="D1759">IFERROR(_xlfn._xlws.FILTER(Table1[Daily Max],(Table1[Month]=Sheet1!F1759)*(Table1[Year]=Sheet1!G1759)),NA())</f>
        <v>0.43</v>
      </c>
      <c r="E1759">
        <f t="shared" si="82"/>
        <v>0</v>
      </c>
      <c r="F1759" t="str">
        <f t="shared" si="80"/>
        <v>January</v>
      </c>
      <c r="G1759">
        <f t="shared" si="81"/>
        <v>2019</v>
      </c>
    </row>
    <row r="1760" spans="1:7" x14ac:dyDescent="0.25">
      <c r="A1760" s="1">
        <v>43702</v>
      </c>
      <c r="C1760" cm="1">
        <f t="array" ref="C1760">IFERROR(_xlfn._xlws.FILTER(Table1[Monthly Average],(Table1[Month]=Sheet1!F1760)*(Table1[Year]=Sheet1!G1760)),NA())</f>
        <v>0.38</v>
      </c>
      <c r="D1760" cm="1">
        <f t="array" ref="D1760">IFERROR(_xlfn._xlws.FILTER(Table1[Daily Max],(Table1[Month]=Sheet1!F1760)*(Table1[Year]=Sheet1!G1760)),NA())</f>
        <v>0.43</v>
      </c>
      <c r="E1760">
        <f t="shared" si="82"/>
        <v>0</v>
      </c>
      <c r="F1760" t="str">
        <f t="shared" si="80"/>
        <v>January</v>
      </c>
      <c r="G1760">
        <f t="shared" si="81"/>
        <v>2019</v>
      </c>
    </row>
    <row r="1761" spans="1:7" x14ac:dyDescent="0.25">
      <c r="A1761" s="1">
        <v>43703</v>
      </c>
      <c r="C1761" cm="1">
        <f t="array" ref="C1761">IFERROR(_xlfn._xlws.FILTER(Table1[Monthly Average],(Table1[Month]=Sheet1!F1761)*(Table1[Year]=Sheet1!G1761)),NA())</f>
        <v>0.38</v>
      </c>
      <c r="D1761" cm="1">
        <f t="array" ref="D1761">IFERROR(_xlfn._xlws.FILTER(Table1[Daily Max],(Table1[Month]=Sheet1!F1761)*(Table1[Year]=Sheet1!G1761)),NA())</f>
        <v>0.43</v>
      </c>
      <c r="E1761">
        <f t="shared" si="82"/>
        <v>0</v>
      </c>
      <c r="F1761" t="str">
        <f t="shared" si="80"/>
        <v>January</v>
      </c>
      <c r="G1761">
        <f t="shared" si="81"/>
        <v>2019</v>
      </c>
    </row>
    <row r="1762" spans="1:7" x14ac:dyDescent="0.25">
      <c r="A1762" s="1">
        <v>43704</v>
      </c>
      <c r="C1762" cm="1">
        <f t="array" ref="C1762">IFERROR(_xlfn._xlws.FILTER(Table1[Monthly Average],(Table1[Month]=Sheet1!F1762)*(Table1[Year]=Sheet1!G1762)),NA())</f>
        <v>0.38</v>
      </c>
      <c r="D1762" cm="1">
        <f t="array" ref="D1762">IFERROR(_xlfn._xlws.FILTER(Table1[Daily Max],(Table1[Month]=Sheet1!F1762)*(Table1[Year]=Sheet1!G1762)),NA())</f>
        <v>0.43</v>
      </c>
      <c r="E1762">
        <f t="shared" si="82"/>
        <v>0</v>
      </c>
      <c r="F1762" t="str">
        <f t="shared" si="80"/>
        <v>January</v>
      </c>
      <c r="G1762">
        <f t="shared" si="81"/>
        <v>2019</v>
      </c>
    </row>
    <row r="1763" spans="1:7" x14ac:dyDescent="0.25">
      <c r="A1763" s="1">
        <v>43705</v>
      </c>
      <c r="C1763" cm="1">
        <f t="array" ref="C1763">IFERROR(_xlfn._xlws.FILTER(Table1[Monthly Average],(Table1[Month]=Sheet1!F1763)*(Table1[Year]=Sheet1!G1763)),NA())</f>
        <v>0.38</v>
      </c>
      <c r="D1763" cm="1">
        <f t="array" ref="D1763">IFERROR(_xlfn._xlws.FILTER(Table1[Daily Max],(Table1[Month]=Sheet1!F1763)*(Table1[Year]=Sheet1!G1763)),NA())</f>
        <v>0.43</v>
      </c>
      <c r="E1763">
        <f t="shared" si="82"/>
        <v>0</v>
      </c>
      <c r="F1763" t="str">
        <f t="shared" si="80"/>
        <v>January</v>
      </c>
      <c r="G1763">
        <f t="shared" si="81"/>
        <v>2019</v>
      </c>
    </row>
    <row r="1764" spans="1:7" x14ac:dyDescent="0.25">
      <c r="A1764" s="1">
        <v>43706</v>
      </c>
      <c r="C1764" cm="1">
        <f t="array" ref="C1764">IFERROR(_xlfn._xlws.FILTER(Table1[Monthly Average],(Table1[Month]=Sheet1!F1764)*(Table1[Year]=Sheet1!G1764)),NA())</f>
        <v>0.38</v>
      </c>
      <c r="D1764" cm="1">
        <f t="array" ref="D1764">IFERROR(_xlfn._xlws.FILTER(Table1[Daily Max],(Table1[Month]=Sheet1!F1764)*(Table1[Year]=Sheet1!G1764)),NA())</f>
        <v>0.43</v>
      </c>
      <c r="E1764">
        <f t="shared" si="82"/>
        <v>0</v>
      </c>
      <c r="F1764" t="str">
        <f t="shared" si="80"/>
        <v>January</v>
      </c>
      <c r="G1764">
        <f t="shared" si="81"/>
        <v>2019</v>
      </c>
    </row>
    <row r="1765" spans="1:7" x14ac:dyDescent="0.25">
      <c r="A1765" s="1">
        <v>43707</v>
      </c>
      <c r="C1765" cm="1">
        <f t="array" ref="C1765">IFERROR(_xlfn._xlws.FILTER(Table1[Monthly Average],(Table1[Month]=Sheet1!F1765)*(Table1[Year]=Sheet1!G1765)),NA())</f>
        <v>0.38</v>
      </c>
      <c r="D1765" cm="1">
        <f t="array" ref="D1765">IFERROR(_xlfn._xlws.FILTER(Table1[Daily Max],(Table1[Month]=Sheet1!F1765)*(Table1[Year]=Sheet1!G1765)),NA())</f>
        <v>0.43</v>
      </c>
      <c r="E1765">
        <f t="shared" si="82"/>
        <v>0</v>
      </c>
      <c r="F1765" t="str">
        <f t="shared" si="80"/>
        <v>January</v>
      </c>
      <c r="G1765">
        <f t="shared" si="81"/>
        <v>2019</v>
      </c>
    </row>
    <row r="1766" spans="1:7" x14ac:dyDescent="0.25">
      <c r="A1766" s="1">
        <v>43708</v>
      </c>
      <c r="C1766" cm="1">
        <f t="array" ref="C1766">IFERROR(_xlfn._xlws.FILTER(Table1[Monthly Average],(Table1[Month]=Sheet1!F1766)*(Table1[Year]=Sheet1!G1766)),NA())</f>
        <v>0.38</v>
      </c>
      <c r="D1766" cm="1">
        <f t="array" ref="D1766">IFERROR(_xlfn._xlws.FILTER(Table1[Daily Max],(Table1[Month]=Sheet1!F1766)*(Table1[Year]=Sheet1!G1766)),NA())</f>
        <v>0.43</v>
      </c>
      <c r="E1766">
        <f t="shared" si="82"/>
        <v>0</v>
      </c>
      <c r="F1766" t="str">
        <f t="shared" si="80"/>
        <v>January</v>
      </c>
      <c r="G1766">
        <f t="shared" si="81"/>
        <v>2019</v>
      </c>
    </row>
    <row r="1767" spans="1:7" x14ac:dyDescent="0.25">
      <c r="A1767" s="1">
        <v>43709</v>
      </c>
      <c r="C1767" cm="1">
        <f t="array" ref="C1767">IFERROR(_xlfn._xlws.FILTER(Table1[Monthly Average],(Table1[Month]=Sheet1!F1767)*(Table1[Year]=Sheet1!G1767)),NA())</f>
        <v>0.38</v>
      </c>
      <c r="D1767" cm="1">
        <f t="array" ref="D1767">IFERROR(_xlfn._xlws.FILTER(Table1[Daily Max],(Table1[Month]=Sheet1!F1767)*(Table1[Year]=Sheet1!G1767)),NA())</f>
        <v>0.43</v>
      </c>
      <c r="E1767">
        <f t="shared" si="82"/>
        <v>0</v>
      </c>
      <c r="F1767" t="str">
        <f t="shared" si="80"/>
        <v>January</v>
      </c>
      <c r="G1767">
        <f t="shared" si="81"/>
        <v>2019</v>
      </c>
    </row>
    <row r="1768" spans="1:7" x14ac:dyDescent="0.25">
      <c r="A1768" s="1">
        <v>43710</v>
      </c>
      <c r="C1768" cm="1">
        <f t="array" ref="C1768">IFERROR(_xlfn._xlws.FILTER(Table1[Monthly Average],(Table1[Month]=Sheet1!F1768)*(Table1[Year]=Sheet1!G1768)),NA())</f>
        <v>0.38</v>
      </c>
      <c r="D1768" cm="1">
        <f t="array" ref="D1768">IFERROR(_xlfn._xlws.FILTER(Table1[Daily Max],(Table1[Month]=Sheet1!F1768)*(Table1[Year]=Sheet1!G1768)),NA())</f>
        <v>0.43</v>
      </c>
      <c r="E1768">
        <f t="shared" si="82"/>
        <v>0</v>
      </c>
      <c r="F1768" t="str">
        <f t="shared" si="80"/>
        <v>January</v>
      </c>
      <c r="G1768">
        <f t="shared" si="81"/>
        <v>2019</v>
      </c>
    </row>
    <row r="1769" spans="1:7" x14ac:dyDescent="0.25">
      <c r="A1769" s="1">
        <v>43711</v>
      </c>
      <c r="C1769" cm="1">
        <f t="array" ref="C1769">IFERROR(_xlfn._xlws.FILTER(Table1[Monthly Average],(Table1[Month]=Sheet1!F1769)*(Table1[Year]=Sheet1!G1769)),NA())</f>
        <v>0.38</v>
      </c>
      <c r="D1769" cm="1">
        <f t="array" ref="D1769">IFERROR(_xlfn._xlws.FILTER(Table1[Daily Max],(Table1[Month]=Sheet1!F1769)*(Table1[Year]=Sheet1!G1769)),NA())</f>
        <v>0.43</v>
      </c>
      <c r="E1769">
        <f t="shared" si="82"/>
        <v>0</v>
      </c>
      <c r="F1769" t="str">
        <f t="shared" si="80"/>
        <v>January</v>
      </c>
      <c r="G1769">
        <f t="shared" si="81"/>
        <v>2019</v>
      </c>
    </row>
    <row r="1770" spans="1:7" x14ac:dyDescent="0.25">
      <c r="A1770" s="1">
        <v>43712</v>
      </c>
      <c r="C1770" cm="1">
        <f t="array" ref="C1770">IFERROR(_xlfn._xlws.FILTER(Table1[Monthly Average],(Table1[Month]=Sheet1!F1770)*(Table1[Year]=Sheet1!G1770)),NA())</f>
        <v>0.38</v>
      </c>
      <c r="D1770" cm="1">
        <f t="array" ref="D1770">IFERROR(_xlfn._xlws.FILTER(Table1[Daily Max],(Table1[Month]=Sheet1!F1770)*(Table1[Year]=Sheet1!G1770)),NA())</f>
        <v>0.43</v>
      </c>
      <c r="E1770">
        <f t="shared" si="82"/>
        <v>0</v>
      </c>
      <c r="F1770" t="str">
        <f t="shared" si="80"/>
        <v>January</v>
      </c>
      <c r="G1770">
        <f t="shared" si="81"/>
        <v>2019</v>
      </c>
    </row>
    <row r="1771" spans="1:7" x14ac:dyDescent="0.25">
      <c r="A1771" s="1">
        <v>43713</v>
      </c>
      <c r="C1771" cm="1">
        <f t="array" ref="C1771">IFERROR(_xlfn._xlws.FILTER(Table1[Monthly Average],(Table1[Month]=Sheet1!F1771)*(Table1[Year]=Sheet1!G1771)),NA())</f>
        <v>0.38</v>
      </c>
      <c r="D1771" cm="1">
        <f t="array" ref="D1771">IFERROR(_xlfn._xlws.FILTER(Table1[Daily Max],(Table1[Month]=Sheet1!F1771)*(Table1[Year]=Sheet1!G1771)),NA())</f>
        <v>0.43</v>
      </c>
      <c r="E1771">
        <f t="shared" si="82"/>
        <v>0</v>
      </c>
      <c r="F1771" t="str">
        <f t="shared" si="80"/>
        <v>January</v>
      </c>
      <c r="G1771">
        <f t="shared" si="81"/>
        <v>2019</v>
      </c>
    </row>
    <row r="1772" spans="1:7" x14ac:dyDescent="0.25">
      <c r="A1772" s="1">
        <v>43714</v>
      </c>
      <c r="C1772" cm="1">
        <f t="array" ref="C1772">IFERROR(_xlfn._xlws.FILTER(Table1[Monthly Average],(Table1[Month]=Sheet1!F1772)*(Table1[Year]=Sheet1!G1772)),NA())</f>
        <v>0.38</v>
      </c>
      <c r="D1772" cm="1">
        <f t="array" ref="D1772">IFERROR(_xlfn._xlws.FILTER(Table1[Daily Max],(Table1[Month]=Sheet1!F1772)*(Table1[Year]=Sheet1!G1772)),NA())</f>
        <v>0.43</v>
      </c>
      <c r="E1772">
        <f t="shared" si="82"/>
        <v>0</v>
      </c>
      <c r="F1772" t="str">
        <f t="shared" ref="F1772:F1835" si="83">TEXT(MONTH(A1772),"MMMm")</f>
        <v>January</v>
      </c>
      <c r="G1772">
        <f t="shared" ref="G1772:G1835" si="84">YEAR(A1772)</f>
        <v>2019</v>
      </c>
    </row>
    <row r="1773" spans="1:7" x14ac:dyDescent="0.25">
      <c r="A1773" s="1">
        <v>43715</v>
      </c>
      <c r="C1773" cm="1">
        <f t="array" ref="C1773">IFERROR(_xlfn._xlws.FILTER(Table1[Monthly Average],(Table1[Month]=Sheet1!F1773)*(Table1[Year]=Sheet1!G1773)),NA())</f>
        <v>0.38</v>
      </c>
      <c r="D1773" cm="1">
        <f t="array" ref="D1773">IFERROR(_xlfn._xlws.FILTER(Table1[Daily Max],(Table1[Month]=Sheet1!F1773)*(Table1[Year]=Sheet1!G1773)),NA())</f>
        <v>0.43</v>
      </c>
      <c r="E1773">
        <f t="shared" si="82"/>
        <v>0</v>
      </c>
      <c r="F1773" t="str">
        <f t="shared" si="83"/>
        <v>January</v>
      </c>
      <c r="G1773">
        <f t="shared" si="84"/>
        <v>2019</v>
      </c>
    </row>
    <row r="1774" spans="1:7" x14ac:dyDescent="0.25">
      <c r="A1774" s="1">
        <v>43716</v>
      </c>
      <c r="C1774" cm="1">
        <f t="array" ref="C1774">IFERROR(_xlfn._xlws.FILTER(Table1[Monthly Average],(Table1[Month]=Sheet1!F1774)*(Table1[Year]=Sheet1!G1774)),NA())</f>
        <v>0.38</v>
      </c>
      <c r="D1774" cm="1">
        <f t="array" ref="D1774">IFERROR(_xlfn._xlws.FILTER(Table1[Daily Max],(Table1[Month]=Sheet1!F1774)*(Table1[Year]=Sheet1!G1774)),NA())</f>
        <v>0.43</v>
      </c>
      <c r="E1774">
        <f t="shared" si="82"/>
        <v>0</v>
      </c>
      <c r="F1774" t="str">
        <f t="shared" si="83"/>
        <v>January</v>
      </c>
      <c r="G1774">
        <f t="shared" si="84"/>
        <v>2019</v>
      </c>
    </row>
    <row r="1775" spans="1:7" x14ac:dyDescent="0.25">
      <c r="A1775" s="1">
        <v>43717</v>
      </c>
      <c r="C1775" cm="1">
        <f t="array" ref="C1775">IFERROR(_xlfn._xlws.FILTER(Table1[Monthly Average],(Table1[Month]=Sheet1!F1775)*(Table1[Year]=Sheet1!G1775)),NA())</f>
        <v>0.38</v>
      </c>
      <c r="D1775" cm="1">
        <f t="array" ref="D1775">IFERROR(_xlfn._xlws.FILTER(Table1[Daily Max],(Table1[Month]=Sheet1!F1775)*(Table1[Year]=Sheet1!G1775)),NA())</f>
        <v>0.43</v>
      </c>
      <c r="E1775">
        <f t="shared" si="82"/>
        <v>0</v>
      </c>
      <c r="F1775" t="str">
        <f t="shared" si="83"/>
        <v>January</v>
      </c>
      <c r="G1775">
        <f t="shared" si="84"/>
        <v>2019</v>
      </c>
    </row>
    <row r="1776" spans="1:7" x14ac:dyDescent="0.25">
      <c r="A1776" s="1">
        <v>43718</v>
      </c>
      <c r="C1776" cm="1">
        <f t="array" ref="C1776">IFERROR(_xlfn._xlws.FILTER(Table1[Monthly Average],(Table1[Month]=Sheet1!F1776)*(Table1[Year]=Sheet1!G1776)),NA())</f>
        <v>0.38</v>
      </c>
      <c r="D1776" cm="1">
        <f t="array" ref="D1776">IFERROR(_xlfn._xlws.FILTER(Table1[Daily Max],(Table1[Month]=Sheet1!F1776)*(Table1[Year]=Sheet1!G1776)),NA())</f>
        <v>0.43</v>
      </c>
      <c r="E1776">
        <f t="shared" si="82"/>
        <v>0</v>
      </c>
      <c r="F1776" t="str">
        <f t="shared" si="83"/>
        <v>January</v>
      </c>
      <c r="G1776">
        <f t="shared" si="84"/>
        <v>2019</v>
      </c>
    </row>
    <row r="1777" spans="1:7" x14ac:dyDescent="0.25">
      <c r="A1777" s="1">
        <v>43719</v>
      </c>
      <c r="C1777" cm="1">
        <f t="array" ref="C1777">IFERROR(_xlfn._xlws.FILTER(Table1[Monthly Average],(Table1[Month]=Sheet1!F1777)*(Table1[Year]=Sheet1!G1777)),NA())</f>
        <v>0.38</v>
      </c>
      <c r="D1777" cm="1">
        <f t="array" ref="D1777">IFERROR(_xlfn._xlws.FILTER(Table1[Daily Max],(Table1[Month]=Sheet1!F1777)*(Table1[Year]=Sheet1!G1777)),NA())</f>
        <v>0.43</v>
      </c>
      <c r="E1777">
        <f t="shared" si="82"/>
        <v>0</v>
      </c>
      <c r="F1777" t="str">
        <f t="shared" si="83"/>
        <v>January</v>
      </c>
      <c r="G1777">
        <f t="shared" si="84"/>
        <v>2019</v>
      </c>
    </row>
    <row r="1778" spans="1:7" x14ac:dyDescent="0.25">
      <c r="A1778" s="1">
        <v>43720</v>
      </c>
      <c r="C1778" cm="1">
        <f t="array" ref="C1778">IFERROR(_xlfn._xlws.FILTER(Table1[Monthly Average],(Table1[Month]=Sheet1!F1778)*(Table1[Year]=Sheet1!G1778)),NA())</f>
        <v>0.38</v>
      </c>
      <c r="D1778" cm="1">
        <f t="array" ref="D1778">IFERROR(_xlfn._xlws.FILTER(Table1[Daily Max],(Table1[Month]=Sheet1!F1778)*(Table1[Year]=Sheet1!G1778)),NA())</f>
        <v>0.43</v>
      </c>
      <c r="E1778">
        <f t="shared" si="82"/>
        <v>0</v>
      </c>
      <c r="F1778" t="str">
        <f t="shared" si="83"/>
        <v>January</v>
      </c>
      <c r="G1778">
        <f t="shared" si="84"/>
        <v>2019</v>
      </c>
    </row>
    <row r="1779" spans="1:7" x14ac:dyDescent="0.25">
      <c r="A1779" s="1">
        <v>43721</v>
      </c>
      <c r="C1779" cm="1">
        <f t="array" ref="C1779">IFERROR(_xlfn._xlws.FILTER(Table1[Monthly Average],(Table1[Month]=Sheet1!F1779)*(Table1[Year]=Sheet1!G1779)),NA())</f>
        <v>0.38</v>
      </c>
      <c r="D1779" cm="1">
        <f t="array" ref="D1779">IFERROR(_xlfn._xlws.FILTER(Table1[Daily Max],(Table1[Month]=Sheet1!F1779)*(Table1[Year]=Sheet1!G1779)),NA())</f>
        <v>0.43</v>
      </c>
      <c r="E1779">
        <f t="shared" si="82"/>
        <v>0</v>
      </c>
      <c r="F1779" t="str">
        <f t="shared" si="83"/>
        <v>January</v>
      </c>
      <c r="G1779">
        <f t="shared" si="84"/>
        <v>2019</v>
      </c>
    </row>
    <row r="1780" spans="1:7" x14ac:dyDescent="0.25">
      <c r="A1780" s="1">
        <v>43722</v>
      </c>
      <c r="C1780" cm="1">
        <f t="array" ref="C1780">IFERROR(_xlfn._xlws.FILTER(Table1[Monthly Average],(Table1[Month]=Sheet1!F1780)*(Table1[Year]=Sheet1!G1780)),NA())</f>
        <v>0.38</v>
      </c>
      <c r="D1780" cm="1">
        <f t="array" ref="D1780">IFERROR(_xlfn._xlws.FILTER(Table1[Daily Max],(Table1[Month]=Sheet1!F1780)*(Table1[Year]=Sheet1!G1780)),NA())</f>
        <v>0.43</v>
      </c>
      <c r="E1780">
        <f t="shared" si="82"/>
        <v>0</v>
      </c>
      <c r="F1780" t="str">
        <f t="shared" si="83"/>
        <v>January</v>
      </c>
      <c r="G1780">
        <f t="shared" si="84"/>
        <v>2019</v>
      </c>
    </row>
    <row r="1781" spans="1:7" x14ac:dyDescent="0.25">
      <c r="A1781" s="1">
        <v>43723</v>
      </c>
      <c r="C1781" cm="1">
        <f t="array" ref="C1781">IFERROR(_xlfn._xlws.FILTER(Table1[Monthly Average],(Table1[Month]=Sheet1!F1781)*(Table1[Year]=Sheet1!G1781)),NA())</f>
        <v>0.38</v>
      </c>
      <c r="D1781" cm="1">
        <f t="array" ref="D1781">IFERROR(_xlfn._xlws.FILTER(Table1[Daily Max],(Table1[Month]=Sheet1!F1781)*(Table1[Year]=Sheet1!G1781)),NA())</f>
        <v>0.43</v>
      </c>
      <c r="E1781">
        <f t="shared" si="82"/>
        <v>0</v>
      </c>
      <c r="F1781" t="str">
        <f t="shared" si="83"/>
        <v>January</v>
      </c>
      <c r="G1781">
        <f t="shared" si="84"/>
        <v>2019</v>
      </c>
    </row>
    <row r="1782" spans="1:7" x14ac:dyDescent="0.25">
      <c r="A1782" s="1">
        <v>43724</v>
      </c>
      <c r="C1782" cm="1">
        <f t="array" ref="C1782">IFERROR(_xlfn._xlws.FILTER(Table1[Monthly Average],(Table1[Month]=Sheet1!F1782)*(Table1[Year]=Sheet1!G1782)),NA())</f>
        <v>0.38</v>
      </c>
      <c r="D1782" cm="1">
        <f t="array" ref="D1782">IFERROR(_xlfn._xlws.FILTER(Table1[Daily Max],(Table1[Month]=Sheet1!F1782)*(Table1[Year]=Sheet1!G1782)),NA())</f>
        <v>0.43</v>
      </c>
      <c r="E1782">
        <f t="shared" si="82"/>
        <v>0</v>
      </c>
      <c r="F1782" t="str">
        <f t="shared" si="83"/>
        <v>January</v>
      </c>
      <c r="G1782">
        <f t="shared" si="84"/>
        <v>2019</v>
      </c>
    </row>
    <row r="1783" spans="1:7" x14ac:dyDescent="0.25">
      <c r="A1783" s="1">
        <v>43725</v>
      </c>
      <c r="C1783" cm="1">
        <f t="array" ref="C1783">IFERROR(_xlfn._xlws.FILTER(Table1[Monthly Average],(Table1[Month]=Sheet1!F1783)*(Table1[Year]=Sheet1!G1783)),NA())</f>
        <v>0.38</v>
      </c>
      <c r="D1783" cm="1">
        <f t="array" ref="D1783">IFERROR(_xlfn._xlws.FILTER(Table1[Daily Max],(Table1[Month]=Sheet1!F1783)*(Table1[Year]=Sheet1!G1783)),NA())</f>
        <v>0.43</v>
      </c>
      <c r="E1783">
        <f t="shared" si="82"/>
        <v>0</v>
      </c>
      <c r="F1783" t="str">
        <f t="shared" si="83"/>
        <v>January</v>
      </c>
      <c r="G1783">
        <f t="shared" si="84"/>
        <v>2019</v>
      </c>
    </row>
    <row r="1784" spans="1:7" x14ac:dyDescent="0.25">
      <c r="A1784" s="1">
        <v>43726</v>
      </c>
      <c r="C1784" cm="1">
        <f t="array" ref="C1784">IFERROR(_xlfn._xlws.FILTER(Table1[Monthly Average],(Table1[Month]=Sheet1!F1784)*(Table1[Year]=Sheet1!G1784)),NA())</f>
        <v>0.38</v>
      </c>
      <c r="D1784" cm="1">
        <f t="array" ref="D1784">IFERROR(_xlfn._xlws.FILTER(Table1[Daily Max],(Table1[Month]=Sheet1!F1784)*(Table1[Year]=Sheet1!G1784)),NA())</f>
        <v>0.43</v>
      </c>
      <c r="E1784">
        <f t="shared" si="82"/>
        <v>0</v>
      </c>
      <c r="F1784" t="str">
        <f t="shared" si="83"/>
        <v>January</v>
      </c>
      <c r="G1784">
        <f t="shared" si="84"/>
        <v>2019</v>
      </c>
    </row>
    <row r="1785" spans="1:7" x14ac:dyDescent="0.25">
      <c r="A1785" s="1">
        <v>43727</v>
      </c>
      <c r="C1785" cm="1">
        <f t="array" ref="C1785">IFERROR(_xlfn._xlws.FILTER(Table1[Monthly Average],(Table1[Month]=Sheet1!F1785)*(Table1[Year]=Sheet1!G1785)),NA())</f>
        <v>0.38</v>
      </c>
      <c r="D1785" cm="1">
        <f t="array" ref="D1785">IFERROR(_xlfn._xlws.FILTER(Table1[Daily Max],(Table1[Month]=Sheet1!F1785)*(Table1[Year]=Sheet1!G1785)),NA())</f>
        <v>0.43</v>
      </c>
      <c r="E1785">
        <f t="shared" si="82"/>
        <v>0</v>
      </c>
      <c r="F1785" t="str">
        <f t="shared" si="83"/>
        <v>January</v>
      </c>
      <c r="G1785">
        <f t="shared" si="84"/>
        <v>2019</v>
      </c>
    </row>
    <row r="1786" spans="1:7" x14ac:dyDescent="0.25">
      <c r="A1786" s="1">
        <v>43728</v>
      </c>
      <c r="C1786" cm="1">
        <f t="array" ref="C1786">IFERROR(_xlfn._xlws.FILTER(Table1[Monthly Average],(Table1[Month]=Sheet1!F1786)*(Table1[Year]=Sheet1!G1786)),NA())</f>
        <v>0.38</v>
      </c>
      <c r="D1786" cm="1">
        <f t="array" ref="D1786">IFERROR(_xlfn._xlws.FILTER(Table1[Daily Max],(Table1[Month]=Sheet1!F1786)*(Table1[Year]=Sheet1!G1786)),NA())</f>
        <v>0.43</v>
      </c>
      <c r="E1786">
        <f t="shared" si="82"/>
        <v>0</v>
      </c>
      <c r="F1786" t="str">
        <f t="shared" si="83"/>
        <v>January</v>
      </c>
      <c r="G1786">
        <f t="shared" si="84"/>
        <v>2019</v>
      </c>
    </row>
    <row r="1787" spans="1:7" x14ac:dyDescent="0.25">
      <c r="A1787" s="1">
        <v>43729</v>
      </c>
      <c r="C1787" cm="1">
        <f t="array" ref="C1787">IFERROR(_xlfn._xlws.FILTER(Table1[Monthly Average],(Table1[Month]=Sheet1!F1787)*(Table1[Year]=Sheet1!G1787)),NA())</f>
        <v>0.38</v>
      </c>
      <c r="D1787" cm="1">
        <f t="array" ref="D1787">IFERROR(_xlfn._xlws.FILTER(Table1[Daily Max],(Table1[Month]=Sheet1!F1787)*(Table1[Year]=Sheet1!G1787)),NA())</f>
        <v>0.43</v>
      </c>
      <c r="E1787">
        <f t="shared" si="82"/>
        <v>0</v>
      </c>
      <c r="F1787" t="str">
        <f t="shared" si="83"/>
        <v>January</v>
      </c>
      <c r="G1787">
        <f t="shared" si="84"/>
        <v>2019</v>
      </c>
    </row>
    <row r="1788" spans="1:7" x14ac:dyDescent="0.25">
      <c r="A1788" s="1">
        <v>43730</v>
      </c>
      <c r="C1788" cm="1">
        <f t="array" ref="C1788">IFERROR(_xlfn._xlws.FILTER(Table1[Monthly Average],(Table1[Month]=Sheet1!F1788)*(Table1[Year]=Sheet1!G1788)),NA())</f>
        <v>0.38</v>
      </c>
      <c r="D1788" cm="1">
        <f t="array" ref="D1788">IFERROR(_xlfn._xlws.FILTER(Table1[Daily Max],(Table1[Month]=Sheet1!F1788)*(Table1[Year]=Sheet1!G1788)),NA())</f>
        <v>0.43</v>
      </c>
      <c r="E1788">
        <f t="shared" si="82"/>
        <v>0</v>
      </c>
      <c r="F1788" t="str">
        <f t="shared" si="83"/>
        <v>January</v>
      </c>
      <c r="G1788">
        <f t="shared" si="84"/>
        <v>2019</v>
      </c>
    </row>
    <row r="1789" spans="1:7" x14ac:dyDescent="0.25">
      <c r="A1789" s="1">
        <v>43731</v>
      </c>
      <c r="C1789" cm="1">
        <f t="array" ref="C1789">IFERROR(_xlfn._xlws.FILTER(Table1[Monthly Average],(Table1[Month]=Sheet1!F1789)*(Table1[Year]=Sheet1!G1789)),NA())</f>
        <v>0.38</v>
      </c>
      <c r="D1789" cm="1">
        <f t="array" ref="D1789">IFERROR(_xlfn._xlws.FILTER(Table1[Daily Max],(Table1[Month]=Sheet1!F1789)*(Table1[Year]=Sheet1!G1789)),NA())</f>
        <v>0.43</v>
      </c>
      <c r="E1789">
        <f t="shared" si="82"/>
        <v>0</v>
      </c>
      <c r="F1789" t="str">
        <f t="shared" si="83"/>
        <v>January</v>
      </c>
      <c r="G1789">
        <f t="shared" si="84"/>
        <v>2019</v>
      </c>
    </row>
    <row r="1790" spans="1:7" x14ac:dyDescent="0.25">
      <c r="A1790" s="1">
        <v>43732</v>
      </c>
      <c r="C1790" cm="1">
        <f t="array" ref="C1790">IFERROR(_xlfn._xlws.FILTER(Table1[Monthly Average],(Table1[Month]=Sheet1!F1790)*(Table1[Year]=Sheet1!G1790)),NA())</f>
        <v>0.38</v>
      </c>
      <c r="D1790" cm="1">
        <f t="array" ref="D1790">IFERROR(_xlfn._xlws.FILTER(Table1[Daily Max],(Table1[Month]=Sheet1!F1790)*(Table1[Year]=Sheet1!G1790)),NA())</f>
        <v>0.43</v>
      </c>
      <c r="E1790">
        <f t="shared" si="82"/>
        <v>0</v>
      </c>
      <c r="F1790" t="str">
        <f t="shared" si="83"/>
        <v>January</v>
      </c>
      <c r="G1790">
        <f t="shared" si="84"/>
        <v>2019</v>
      </c>
    </row>
    <row r="1791" spans="1:7" x14ac:dyDescent="0.25">
      <c r="A1791" s="1">
        <v>43733</v>
      </c>
      <c r="C1791" cm="1">
        <f t="array" ref="C1791">IFERROR(_xlfn._xlws.FILTER(Table1[Monthly Average],(Table1[Month]=Sheet1!F1791)*(Table1[Year]=Sheet1!G1791)),NA())</f>
        <v>0.38</v>
      </c>
      <c r="D1791" cm="1">
        <f t="array" ref="D1791">IFERROR(_xlfn._xlws.FILTER(Table1[Daily Max],(Table1[Month]=Sheet1!F1791)*(Table1[Year]=Sheet1!G1791)),NA())</f>
        <v>0.43</v>
      </c>
      <c r="E1791">
        <f t="shared" ref="E1791:E1854" si="85">$K$1</f>
        <v>0</v>
      </c>
      <c r="F1791" t="str">
        <f t="shared" si="83"/>
        <v>January</v>
      </c>
      <c r="G1791">
        <f t="shared" si="84"/>
        <v>2019</v>
      </c>
    </row>
    <row r="1792" spans="1:7" x14ac:dyDescent="0.25">
      <c r="A1792" s="1">
        <v>43734</v>
      </c>
      <c r="C1792" cm="1">
        <f t="array" ref="C1792">IFERROR(_xlfn._xlws.FILTER(Table1[Monthly Average],(Table1[Month]=Sheet1!F1792)*(Table1[Year]=Sheet1!G1792)),NA())</f>
        <v>0.38</v>
      </c>
      <c r="D1792" cm="1">
        <f t="array" ref="D1792">IFERROR(_xlfn._xlws.FILTER(Table1[Daily Max],(Table1[Month]=Sheet1!F1792)*(Table1[Year]=Sheet1!G1792)),NA())</f>
        <v>0.43</v>
      </c>
      <c r="E1792">
        <f t="shared" si="85"/>
        <v>0</v>
      </c>
      <c r="F1792" t="str">
        <f t="shared" si="83"/>
        <v>January</v>
      </c>
      <c r="G1792">
        <f t="shared" si="84"/>
        <v>2019</v>
      </c>
    </row>
    <row r="1793" spans="1:7" x14ac:dyDescent="0.25">
      <c r="A1793" s="1">
        <v>43735</v>
      </c>
      <c r="C1793" cm="1">
        <f t="array" ref="C1793">IFERROR(_xlfn._xlws.FILTER(Table1[Monthly Average],(Table1[Month]=Sheet1!F1793)*(Table1[Year]=Sheet1!G1793)),NA())</f>
        <v>0.38</v>
      </c>
      <c r="D1793" cm="1">
        <f t="array" ref="D1793">IFERROR(_xlfn._xlws.FILTER(Table1[Daily Max],(Table1[Month]=Sheet1!F1793)*(Table1[Year]=Sheet1!G1793)),NA())</f>
        <v>0.43</v>
      </c>
      <c r="E1793">
        <f t="shared" si="85"/>
        <v>0</v>
      </c>
      <c r="F1793" t="str">
        <f t="shared" si="83"/>
        <v>January</v>
      </c>
      <c r="G1793">
        <f t="shared" si="84"/>
        <v>2019</v>
      </c>
    </row>
    <row r="1794" spans="1:7" x14ac:dyDescent="0.25">
      <c r="A1794" s="1">
        <v>43736</v>
      </c>
      <c r="C1794" cm="1">
        <f t="array" ref="C1794">IFERROR(_xlfn._xlws.FILTER(Table1[Monthly Average],(Table1[Month]=Sheet1!F1794)*(Table1[Year]=Sheet1!G1794)),NA())</f>
        <v>0.38</v>
      </c>
      <c r="D1794" cm="1">
        <f t="array" ref="D1794">IFERROR(_xlfn._xlws.FILTER(Table1[Daily Max],(Table1[Month]=Sheet1!F1794)*(Table1[Year]=Sheet1!G1794)),NA())</f>
        <v>0.43</v>
      </c>
      <c r="E1794">
        <f t="shared" si="85"/>
        <v>0</v>
      </c>
      <c r="F1794" t="str">
        <f t="shared" si="83"/>
        <v>January</v>
      </c>
      <c r="G1794">
        <f t="shared" si="84"/>
        <v>2019</v>
      </c>
    </row>
    <row r="1795" spans="1:7" x14ac:dyDescent="0.25">
      <c r="A1795" s="1">
        <v>43737</v>
      </c>
      <c r="C1795" cm="1">
        <f t="array" ref="C1795">IFERROR(_xlfn._xlws.FILTER(Table1[Monthly Average],(Table1[Month]=Sheet1!F1795)*(Table1[Year]=Sheet1!G1795)),NA())</f>
        <v>0.38</v>
      </c>
      <c r="D1795" cm="1">
        <f t="array" ref="D1795">IFERROR(_xlfn._xlws.FILTER(Table1[Daily Max],(Table1[Month]=Sheet1!F1795)*(Table1[Year]=Sheet1!G1795)),NA())</f>
        <v>0.43</v>
      </c>
      <c r="E1795">
        <f t="shared" si="85"/>
        <v>0</v>
      </c>
      <c r="F1795" t="str">
        <f t="shared" si="83"/>
        <v>January</v>
      </c>
      <c r="G1795">
        <f t="shared" si="84"/>
        <v>2019</v>
      </c>
    </row>
    <row r="1796" spans="1:7" x14ac:dyDescent="0.25">
      <c r="A1796" s="1">
        <v>43738</v>
      </c>
      <c r="C1796" cm="1">
        <f t="array" ref="C1796">IFERROR(_xlfn._xlws.FILTER(Table1[Monthly Average],(Table1[Month]=Sheet1!F1796)*(Table1[Year]=Sheet1!G1796)),NA())</f>
        <v>0.38</v>
      </c>
      <c r="D1796" cm="1">
        <f t="array" ref="D1796">IFERROR(_xlfn._xlws.FILTER(Table1[Daily Max],(Table1[Month]=Sheet1!F1796)*(Table1[Year]=Sheet1!G1796)),NA())</f>
        <v>0.43</v>
      </c>
      <c r="E1796">
        <f t="shared" si="85"/>
        <v>0</v>
      </c>
      <c r="F1796" t="str">
        <f t="shared" si="83"/>
        <v>January</v>
      </c>
      <c r="G1796">
        <f t="shared" si="84"/>
        <v>2019</v>
      </c>
    </row>
    <row r="1797" spans="1:7" x14ac:dyDescent="0.25">
      <c r="A1797" s="1">
        <v>43739</v>
      </c>
      <c r="C1797" cm="1">
        <f t="array" ref="C1797">IFERROR(_xlfn._xlws.FILTER(Table1[Monthly Average],(Table1[Month]=Sheet1!F1797)*(Table1[Year]=Sheet1!G1797)),NA())</f>
        <v>0.38</v>
      </c>
      <c r="D1797" cm="1">
        <f t="array" ref="D1797">IFERROR(_xlfn._xlws.FILTER(Table1[Daily Max],(Table1[Month]=Sheet1!F1797)*(Table1[Year]=Sheet1!G1797)),NA())</f>
        <v>0.43</v>
      </c>
      <c r="E1797">
        <f t="shared" si="85"/>
        <v>0</v>
      </c>
      <c r="F1797" t="str">
        <f t="shared" si="83"/>
        <v>January</v>
      </c>
      <c r="G1797">
        <f t="shared" si="84"/>
        <v>2019</v>
      </c>
    </row>
    <row r="1798" spans="1:7" x14ac:dyDescent="0.25">
      <c r="A1798" s="1">
        <v>43740</v>
      </c>
      <c r="C1798" cm="1">
        <f t="array" ref="C1798">IFERROR(_xlfn._xlws.FILTER(Table1[Monthly Average],(Table1[Month]=Sheet1!F1798)*(Table1[Year]=Sheet1!G1798)),NA())</f>
        <v>0.38</v>
      </c>
      <c r="D1798" cm="1">
        <f t="array" ref="D1798">IFERROR(_xlfn._xlws.FILTER(Table1[Daily Max],(Table1[Month]=Sheet1!F1798)*(Table1[Year]=Sheet1!G1798)),NA())</f>
        <v>0.43</v>
      </c>
      <c r="E1798">
        <f t="shared" si="85"/>
        <v>0</v>
      </c>
      <c r="F1798" t="str">
        <f t="shared" si="83"/>
        <v>January</v>
      </c>
      <c r="G1798">
        <f t="shared" si="84"/>
        <v>2019</v>
      </c>
    </row>
    <row r="1799" spans="1:7" x14ac:dyDescent="0.25">
      <c r="A1799" s="1">
        <v>43741</v>
      </c>
      <c r="C1799" cm="1">
        <f t="array" ref="C1799">IFERROR(_xlfn._xlws.FILTER(Table1[Monthly Average],(Table1[Month]=Sheet1!F1799)*(Table1[Year]=Sheet1!G1799)),NA())</f>
        <v>0.38</v>
      </c>
      <c r="D1799" cm="1">
        <f t="array" ref="D1799">IFERROR(_xlfn._xlws.FILTER(Table1[Daily Max],(Table1[Month]=Sheet1!F1799)*(Table1[Year]=Sheet1!G1799)),NA())</f>
        <v>0.43</v>
      </c>
      <c r="E1799">
        <f t="shared" si="85"/>
        <v>0</v>
      </c>
      <c r="F1799" t="str">
        <f t="shared" si="83"/>
        <v>January</v>
      </c>
      <c r="G1799">
        <f t="shared" si="84"/>
        <v>2019</v>
      </c>
    </row>
    <row r="1800" spans="1:7" x14ac:dyDescent="0.25">
      <c r="A1800" s="1">
        <v>43742</v>
      </c>
      <c r="C1800" cm="1">
        <f t="array" ref="C1800">IFERROR(_xlfn._xlws.FILTER(Table1[Monthly Average],(Table1[Month]=Sheet1!F1800)*(Table1[Year]=Sheet1!G1800)),NA())</f>
        <v>0.38</v>
      </c>
      <c r="D1800" cm="1">
        <f t="array" ref="D1800">IFERROR(_xlfn._xlws.FILTER(Table1[Daily Max],(Table1[Month]=Sheet1!F1800)*(Table1[Year]=Sheet1!G1800)),NA())</f>
        <v>0.43</v>
      </c>
      <c r="E1800">
        <f t="shared" si="85"/>
        <v>0</v>
      </c>
      <c r="F1800" t="str">
        <f t="shared" si="83"/>
        <v>January</v>
      </c>
      <c r="G1800">
        <f t="shared" si="84"/>
        <v>2019</v>
      </c>
    </row>
    <row r="1801" spans="1:7" x14ac:dyDescent="0.25">
      <c r="A1801" s="1">
        <v>43743</v>
      </c>
      <c r="C1801" cm="1">
        <f t="array" ref="C1801">IFERROR(_xlfn._xlws.FILTER(Table1[Monthly Average],(Table1[Month]=Sheet1!F1801)*(Table1[Year]=Sheet1!G1801)),NA())</f>
        <v>0.38</v>
      </c>
      <c r="D1801" cm="1">
        <f t="array" ref="D1801">IFERROR(_xlfn._xlws.FILTER(Table1[Daily Max],(Table1[Month]=Sheet1!F1801)*(Table1[Year]=Sheet1!G1801)),NA())</f>
        <v>0.43</v>
      </c>
      <c r="E1801">
        <f t="shared" si="85"/>
        <v>0</v>
      </c>
      <c r="F1801" t="str">
        <f t="shared" si="83"/>
        <v>January</v>
      </c>
      <c r="G1801">
        <f t="shared" si="84"/>
        <v>2019</v>
      </c>
    </row>
    <row r="1802" spans="1:7" x14ac:dyDescent="0.25">
      <c r="A1802" s="1">
        <v>43744</v>
      </c>
      <c r="C1802" cm="1">
        <f t="array" ref="C1802">IFERROR(_xlfn._xlws.FILTER(Table1[Monthly Average],(Table1[Month]=Sheet1!F1802)*(Table1[Year]=Sheet1!G1802)),NA())</f>
        <v>0.38</v>
      </c>
      <c r="D1802" cm="1">
        <f t="array" ref="D1802">IFERROR(_xlfn._xlws.FILTER(Table1[Daily Max],(Table1[Month]=Sheet1!F1802)*(Table1[Year]=Sheet1!G1802)),NA())</f>
        <v>0.43</v>
      </c>
      <c r="E1802">
        <f t="shared" si="85"/>
        <v>0</v>
      </c>
      <c r="F1802" t="str">
        <f t="shared" si="83"/>
        <v>January</v>
      </c>
      <c r="G1802">
        <f t="shared" si="84"/>
        <v>2019</v>
      </c>
    </row>
    <row r="1803" spans="1:7" x14ac:dyDescent="0.25">
      <c r="A1803" s="1">
        <v>43745</v>
      </c>
      <c r="C1803" cm="1">
        <f t="array" ref="C1803">IFERROR(_xlfn._xlws.FILTER(Table1[Monthly Average],(Table1[Month]=Sheet1!F1803)*(Table1[Year]=Sheet1!G1803)),NA())</f>
        <v>0.38</v>
      </c>
      <c r="D1803" cm="1">
        <f t="array" ref="D1803">IFERROR(_xlfn._xlws.FILTER(Table1[Daily Max],(Table1[Month]=Sheet1!F1803)*(Table1[Year]=Sheet1!G1803)),NA())</f>
        <v>0.43</v>
      </c>
      <c r="E1803">
        <f t="shared" si="85"/>
        <v>0</v>
      </c>
      <c r="F1803" t="str">
        <f t="shared" si="83"/>
        <v>January</v>
      </c>
      <c r="G1803">
        <f t="shared" si="84"/>
        <v>2019</v>
      </c>
    </row>
    <row r="1804" spans="1:7" x14ac:dyDescent="0.25">
      <c r="A1804" s="1">
        <v>43746</v>
      </c>
      <c r="C1804" cm="1">
        <f t="array" ref="C1804">IFERROR(_xlfn._xlws.FILTER(Table1[Monthly Average],(Table1[Month]=Sheet1!F1804)*(Table1[Year]=Sheet1!G1804)),NA())</f>
        <v>0.38</v>
      </c>
      <c r="D1804" cm="1">
        <f t="array" ref="D1804">IFERROR(_xlfn._xlws.FILTER(Table1[Daily Max],(Table1[Month]=Sheet1!F1804)*(Table1[Year]=Sheet1!G1804)),NA())</f>
        <v>0.43</v>
      </c>
      <c r="E1804">
        <f t="shared" si="85"/>
        <v>0</v>
      </c>
      <c r="F1804" t="str">
        <f t="shared" si="83"/>
        <v>January</v>
      </c>
      <c r="G1804">
        <f t="shared" si="84"/>
        <v>2019</v>
      </c>
    </row>
    <row r="1805" spans="1:7" x14ac:dyDescent="0.25">
      <c r="A1805" s="1">
        <v>43747</v>
      </c>
      <c r="C1805" cm="1">
        <f t="array" ref="C1805">IFERROR(_xlfn._xlws.FILTER(Table1[Monthly Average],(Table1[Month]=Sheet1!F1805)*(Table1[Year]=Sheet1!G1805)),NA())</f>
        <v>0.38</v>
      </c>
      <c r="D1805" cm="1">
        <f t="array" ref="D1805">IFERROR(_xlfn._xlws.FILTER(Table1[Daily Max],(Table1[Month]=Sheet1!F1805)*(Table1[Year]=Sheet1!G1805)),NA())</f>
        <v>0.43</v>
      </c>
      <c r="E1805">
        <f t="shared" si="85"/>
        <v>0</v>
      </c>
      <c r="F1805" t="str">
        <f t="shared" si="83"/>
        <v>January</v>
      </c>
      <c r="G1805">
        <f t="shared" si="84"/>
        <v>2019</v>
      </c>
    </row>
    <row r="1806" spans="1:7" x14ac:dyDescent="0.25">
      <c r="A1806" s="1">
        <v>43748</v>
      </c>
      <c r="C1806" cm="1">
        <f t="array" ref="C1806">IFERROR(_xlfn._xlws.FILTER(Table1[Monthly Average],(Table1[Month]=Sheet1!F1806)*(Table1[Year]=Sheet1!G1806)),NA())</f>
        <v>0.38</v>
      </c>
      <c r="D1806" cm="1">
        <f t="array" ref="D1806">IFERROR(_xlfn._xlws.FILTER(Table1[Daily Max],(Table1[Month]=Sheet1!F1806)*(Table1[Year]=Sheet1!G1806)),NA())</f>
        <v>0.43</v>
      </c>
      <c r="E1806">
        <f t="shared" si="85"/>
        <v>0</v>
      </c>
      <c r="F1806" t="str">
        <f t="shared" si="83"/>
        <v>January</v>
      </c>
      <c r="G1806">
        <f t="shared" si="84"/>
        <v>2019</v>
      </c>
    </row>
    <row r="1807" spans="1:7" x14ac:dyDescent="0.25">
      <c r="A1807" s="1">
        <v>43749</v>
      </c>
      <c r="C1807" cm="1">
        <f t="array" ref="C1807">IFERROR(_xlfn._xlws.FILTER(Table1[Monthly Average],(Table1[Month]=Sheet1!F1807)*(Table1[Year]=Sheet1!G1807)),NA())</f>
        <v>0.38</v>
      </c>
      <c r="D1807" cm="1">
        <f t="array" ref="D1807">IFERROR(_xlfn._xlws.FILTER(Table1[Daily Max],(Table1[Month]=Sheet1!F1807)*(Table1[Year]=Sheet1!G1807)),NA())</f>
        <v>0.43</v>
      </c>
      <c r="E1807">
        <f t="shared" si="85"/>
        <v>0</v>
      </c>
      <c r="F1807" t="str">
        <f t="shared" si="83"/>
        <v>January</v>
      </c>
      <c r="G1807">
        <f t="shared" si="84"/>
        <v>2019</v>
      </c>
    </row>
    <row r="1808" spans="1:7" x14ac:dyDescent="0.25">
      <c r="A1808" s="1">
        <v>43750</v>
      </c>
      <c r="C1808" cm="1">
        <f t="array" ref="C1808">IFERROR(_xlfn._xlws.FILTER(Table1[Monthly Average],(Table1[Month]=Sheet1!F1808)*(Table1[Year]=Sheet1!G1808)),NA())</f>
        <v>0.38</v>
      </c>
      <c r="D1808" cm="1">
        <f t="array" ref="D1808">IFERROR(_xlfn._xlws.FILTER(Table1[Daily Max],(Table1[Month]=Sheet1!F1808)*(Table1[Year]=Sheet1!G1808)),NA())</f>
        <v>0.43</v>
      </c>
      <c r="E1808">
        <f t="shared" si="85"/>
        <v>0</v>
      </c>
      <c r="F1808" t="str">
        <f t="shared" si="83"/>
        <v>January</v>
      </c>
      <c r="G1808">
        <f t="shared" si="84"/>
        <v>2019</v>
      </c>
    </row>
    <row r="1809" spans="1:7" x14ac:dyDescent="0.25">
      <c r="A1809" s="1">
        <v>43751</v>
      </c>
      <c r="C1809" cm="1">
        <f t="array" ref="C1809">IFERROR(_xlfn._xlws.FILTER(Table1[Monthly Average],(Table1[Month]=Sheet1!F1809)*(Table1[Year]=Sheet1!G1809)),NA())</f>
        <v>0.38</v>
      </c>
      <c r="D1809" cm="1">
        <f t="array" ref="D1809">IFERROR(_xlfn._xlws.FILTER(Table1[Daily Max],(Table1[Month]=Sheet1!F1809)*(Table1[Year]=Sheet1!G1809)),NA())</f>
        <v>0.43</v>
      </c>
      <c r="E1809">
        <f t="shared" si="85"/>
        <v>0</v>
      </c>
      <c r="F1809" t="str">
        <f t="shared" si="83"/>
        <v>January</v>
      </c>
      <c r="G1809">
        <f t="shared" si="84"/>
        <v>2019</v>
      </c>
    </row>
    <row r="1810" spans="1:7" x14ac:dyDescent="0.25">
      <c r="A1810" s="1">
        <v>43752</v>
      </c>
      <c r="C1810" cm="1">
        <f t="array" ref="C1810">IFERROR(_xlfn._xlws.FILTER(Table1[Monthly Average],(Table1[Month]=Sheet1!F1810)*(Table1[Year]=Sheet1!G1810)),NA())</f>
        <v>0.38</v>
      </c>
      <c r="D1810" cm="1">
        <f t="array" ref="D1810">IFERROR(_xlfn._xlws.FILTER(Table1[Daily Max],(Table1[Month]=Sheet1!F1810)*(Table1[Year]=Sheet1!G1810)),NA())</f>
        <v>0.43</v>
      </c>
      <c r="E1810">
        <f t="shared" si="85"/>
        <v>0</v>
      </c>
      <c r="F1810" t="str">
        <f t="shared" si="83"/>
        <v>January</v>
      </c>
      <c r="G1810">
        <f t="shared" si="84"/>
        <v>2019</v>
      </c>
    </row>
    <row r="1811" spans="1:7" x14ac:dyDescent="0.25">
      <c r="A1811" s="1">
        <v>43753</v>
      </c>
      <c r="C1811" cm="1">
        <f t="array" ref="C1811">IFERROR(_xlfn._xlws.FILTER(Table1[Monthly Average],(Table1[Month]=Sheet1!F1811)*(Table1[Year]=Sheet1!G1811)),NA())</f>
        <v>0.38</v>
      </c>
      <c r="D1811" cm="1">
        <f t="array" ref="D1811">IFERROR(_xlfn._xlws.FILTER(Table1[Daily Max],(Table1[Month]=Sheet1!F1811)*(Table1[Year]=Sheet1!G1811)),NA())</f>
        <v>0.43</v>
      </c>
      <c r="E1811">
        <f t="shared" si="85"/>
        <v>0</v>
      </c>
      <c r="F1811" t="str">
        <f t="shared" si="83"/>
        <v>January</v>
      </c>
      <c r="G1811">
        <f t="shared" si="84"/>
        <v>2019</v>
      </c>
    </row>
    <row r="1812" spans="1:7" x14ac:dyDescent="0.25">
      <c r="A1812" s="1">
        <v>43754</v>
      </c>
      <c r="C1812" cm="1">
        <f t="array" ref="C1812">IFERROR(_xlfn._xlws.FILTER(Table1[Monthly Average],(Table1[Month]=Sheet1!F1812)*(Table1[Year]=Sheet1!G1812)),NA())</f>
        <v>0.38</v>
      </c>
      <c r="D1812" cm="1">
        <f t="array" ref="D1812">IFERROR(_xlfn._xlws.FILTER(Table1[Daily Max],(Table1[Month]=Sheet1!F1812)*(Table1[Year]=Sheet1!G1812)),NA())</f>
        <v>0.43</v>
      </c>
      <c r="E1812">
        <f t="shared" si="85"/>
        <v>0</v>
      </c>
      <c r="F1812" t="str">
        <f t="shared" si="83"/>
        <v>January</v>
      </c>
      <c r="G1812">
        <f t="shared" si="84"/>
        <v>2019</v>
      </c>
    </row>
    <row r="1813" spans="1:7" x14ac:dyDescent="0.25">
      <c r="A1813" s="1">
        <v>43755</v>
      </c>
      <c r="C1813" cm="1">
        <f t="array" ref="C1813">IFERROR(_xlfn._xlws.FILTER(Table1[Monthly Average],(Table1[Month]=Sheet1!F1813)*(Table1[Year]=Sheet1!G1813)),NA())</f>
        <v>0.38</v>
      </c>
      <c r="D1813" cm="1">
        <f t="array" ref="D1813">IFERROR(_xlfn._xlws.FILTER(Table1[Daily Max],(Table1[Month]=Sheet1!F1813)*(Table1[Year]=Sheet1!G1813)),NA())</f>
        <v>0.43</v>
      </c>
      <c r="E1813">
        <f t="shared" si="85"/>
        <v>0</v>
      </c>
      <c r="F1813" t="str">
        <f t="shared" si="83"/>
        <v>January</v>
      </c>
      <c r="G1813">
        <f t="shared" si="84"/>
        <v>2019</v>
      </c>
    </row>
    <row r="1814" spans="1:7" x14ac:dyDescent="0.25">
      <c r="A1814" s="1">
        <v>43756</v>
      </c>
      <c r="C1814" cm="1">
        <f t="array" ref="C1814">IFERROR(_xlfn._xlws.FILTER(Table1[Monthly Average],(Table1[Month]=Sheet1!F1814)*(Table1[Year]=Sheet1!G1814)),NA())</f>
        <v>0.38</v>
      </c>
      <c r="D1814" cm="1">
        <f t="array" ref="D1814">IFERROR(_xlfn._xlws.FILTER(Table1[Daily Max],(Table1[Month]=Sheet1!F1814)*(Table1[Year]=Sheet1!G1814)),NA())</f>
        <v>0.43</v>
      </c>
      <c r="E1814">
        <f t="shared" si="85"/>
        <v>0</v>
      </c>
      <c r="F1814" t="str">
        <f t="shared" si="83"/>
        <v>January</v>
      </c>
      <c r="G1814">
        <f t="shared" si="84"/>
        <v>2019</v>
      </c>
    </row>
    <row r="1815" spans="1:7" x14ac:dyDescent="0.25">
      <c r="A1815" s="1">
        <v>43757</v>
      </c>
      <c r="C1815" cm="1">
        <f t="array" ref="C1815">IFERROR(_xlfn._xlws.FILTER(Table1[Monthly Average],(Table1[Month]=Sheet1!F1815)*(Table1[Year]=Sheet1!G1815)),NA())</f>
        <v>0.38</v>
      </c>
      <c r="D1815" cm="1">
        <f t="array" ref="D1815">IFERROR(_xlfn._xlws.FILTER(Table1[Daily Max],(Table1[Month]=Sheet1!F1815)*(Table1[Year]=Sheet1!G1815)),NA())</f>
        <v>0.43</v>
      </c>
      <c r="E1815">
        <f t="shared" si="85"/>
        <v>0</v>
      </c>
      <c r="F1815" t="str">
        <f t="shared" si="83"/>
        <v>January</v>
      </c>
      <c r="G1815">
        <f t="shared" si="84"/>
        <v>2019</v>
      </c>
    </row>
    <row r="1816" spans="1:7" x14ac:dyDescent="0.25">
      <c r="A1816" s="1">
        <v>43758</v>
      </c>
      <c r="C1816" cm="1">
        <f t="array" ref="C1816">IFERROR(_xlfn._xlws.FILTER(Table1[Monthly Average],(Table1[Month]=Sheet1!F1816)*(Table1[Year]=Sheet1!G1816)),NA())</f>
        <v>0.38</v>
      </c>
      <c r="D1816" cm="1">
        <f t="array" ref="D1816">IFERROR(_xlfn._xlws.FILTER(Table1[Daily Max],(Table1[Month]=Sheet1!F1816)*(Table1[Year]=Sheet1!G1816)),NA())</f>
        <v>0.43</v>
      </c>
      <c r="E1816">
        <f t="shared" si="85"/>
        <v>0</v>
      </c>
      <c r="F1816" t="str">
        <f t="shared" si="83"/>
        <v>January</v>
      </c>
      <c r="G1816">
        <f t="shared" si="84"/>
        <v>2019</v>
      </c>
    </row>
    <row r="1817" spans="1:7" x14ac:dyDescent="0.25">
      <c r="A1817" s="1">
        <v>43759</v>
      </c>
      <c r="C1817" cm="1">
        <f t="array" ref="C1817">IFERROR(_xlfn._xlws.FILTER(Table1[Monthly Average],(Table1[Month]=Sheet1!F1817)*(Table1[Year]=Sheet1!G1817)),NA())</f>
        <v>0.38</v>
      </c>
      <c r="D1817" cm="1">
        <f t="array" ref="D1817">IFERROR(_xlfn._xlws.FILTER(Table1[Daily Max],(Table1[Month]=Sheet1!F1817)*(Table1[Year]=Sheet1!G1817)),NA())</f>
        <v>0.43</v>
      </c>
      <c r="E1817">
        <f t="shared" si="85"/>
        <v>0</v>
      </c>
      <c r="F1817" t="str">
        <f t="shared" si="83"/>
        <v>January</v>
      </c>
      <c r="G1817">
        <f t="shared" si="84"/>
        <v>2019</v>
      </c>
    </row>
    <row r="1818" spans="1:7" x14ac:dyDescent="0.25">
      <c r="A1818" s="1">
        <v>43760</v>
      </c>
      <c r="C1818" cm="1">
        <f t="array" ref="C1818">IFERROR(_xlfn._xlws.FILTER(Table1[Monthly Average],(Table1[Month]=Sheet1!F1818)*(Table1[Year]=Sheet1!G1818)),NA())</f>
        <v>0.38</v>
      </c>
      <c r="D1818" cm="1">
        <f t="array" ref="D1818">IFERROR(_xlfn._xlws.FILTER(Table1[Daily Max],(Table1[Month]=Sheet1!F1818)*(Table1[Year]=Sheet1!G1818)),NA())</f>
        <v>0.43</v>
      </c>
      <c r="E1818">
        <f t="shared" si="85"/>
        <v>0</v>
      </c>
      <c r="F1818" t="str">
        <f t="shared" si="83"/>
        <v>January</v>
      </c>
      <c r="G1818">
        <f t="shared" si="84"/>
        <v>2019</v>
      </c>
    </row>
    <row r="1819" spans="1:7" x14ac:dyDescent="0.25">
      <c r="A1819" s="1">
        <v>43761</v>
      </c>
      <c r="C1819" cm="1">
        <f t="array" ref="C1819">IFERROR(_xlfn._xlws.FILTER(Table1[Monthly Average],(Table1[Month]=Sheet1!F1819)*(Table1[Year]=Sheet1!G1819)),NA())</f>
        <v>0.38</v>
      </c>
      <c r="D1819" cm="1">
        <f t="array" ref="D1819">IFERROR(_xlfn._xlws.FILTER(Table1[Daily Max],(Table1[Month]=Sheet1!F1819)*(Table1[Year]=Sheet1!G1819)),NA())</f>
        <v>0.43</v>
      </c>
      <c r="E1819">
        <f t="shared" si="85"/>
        <v>0</v>
      </c>
      <c r="F1819" t="str">
        <f t="shared" si="83"/>
        <v>January</v>
      </c>
      <c r="G1819">
        <f t="shared" si="84"/>
        <v>2019</v>
      </c>
    </row>
    <row r="1820" spans="1:7" x14ac:dyDescent="0.25">
      <c r="A1820" s="1">
        <v>43762</v>
      </c>
      <c r="C1820" cm="1">
        <f t="array" ref="C1820">IFERROR(_xlfn._xlws.FILTER(Table1[Monthly Average],(Table1[Month]=Sheet1!F1820)*(Table1[Year]=Sheet1!G1820)),NA())</f>
        <v>0.38</v>
      </c>
      <c r="D1820" cm="1">
        <f t="array" ref="D1820">IFERROR(_xlfn._xlws.FILTER(Table1[Daily Max],(Table1[Month]=Sheet1!F1820)*(Table1[Year]=Sheet1!G1820)),NA())</f>
        <v>0.43</v>
      </c>
      <c r="E1820">
        <f t="shared" si="85"/>
        <v>0</v>
      </c>
      <c r="F1820" t="str">
        <f t="shared" si="83"/>
        <v>January</v>
      </c>
      <c r="G1820">
        <f t="shared" si="84"/>
        <v>2019</v>
      </c>
    </row>
    <row r="1821" spans="1:7" x14ac:dyDescent="0.25">
      <c r="A1821" s="1">
        <v>43763</v>
      </c>
      <c r="C1821" cm="1">
        <f t="array" ref="C1821">IFERROR(_xlfn._xlws.FILTER(Table1[Monthly Average],(Table1[Month]=Sheet1!F1821)*(Table1[Year]=Sheet1!G1821)),NA())</f>
        <v>0.38</v>
      </c>
      <c r="D1821" cm="1">
        <f t="array" ref="D1821">IFERROR(_xlfn._xlws.FILTER(Table1[Daily Max],(Table1[Month]=Sheet1!F1821)*(Table1[Year]=Sheet1!G1821)),NA())</f>
        <v>0.43</v>
      </c>
      <c r="E1821">
        <f t="shared" si="85"/>
        <v>0</v>
      </c>
      <c r="F1821" t="str">
        <f t="shared" si="83"/>
        <v>January</v>
      </c>
      <c r="G1821">
        <f t="shared" si="84"/>
        <v>2019</v>
      </c>
    </row>
    <row r="1822" spans="1:7" x14ac:dyDescent="0.25">
      <c r="A1822" s="1">
        <v>43764</v>
      </c>
      <c r="C1822" cm="1">
        <f t="array" ref="C1822">IFERROR(_xlfn._xlws.FILTER(Table1[Monthly Average],(Table1[Month]=Sheet1!F1822)*(Table1[Year]=Sheet1!G1822)),NA())</f>
        <v>0.38</v>
      </c>
      <c r="D1822" cm="1">
        <f t="array" ref="D1822">IFERROR(_xlfn._xlws.FILTER(Table1[Daily Max],(Table1[Month]=Sheet1!F1822)*(Table1[Year]=Sheet1!G1822)),NA())</f>
        <v>0.43</v>
      </c>
      <c r="E1822">
        <f t="shared" si="85"/>
        <v>0</v>
      </c>
      <c r="F1822" t="str">
        <f t="shared" si="83"/>
        <v>January</v>
      </c>
      <c r="G1822">
        <f t="shared" si="84"/>
        <v>2019</v>
      </c>
    </row>
    <row r="1823" spans="1:7" x14ac:dyDescent="0.25">
      <c r="A1823" s="1">
        <v>43765</v>
      </c>
      <c r="C1823" cm="1">
        <f t="array" ref="C1823">IFERROR(_xlfn._xlws.FILTER(Table1[Monthly Average],(Table1[Month]=Sheet1!F1823)*(Table1[Year]=Sheet1!G1823)),NA())</f>
        <v>0.38</v>
      </c>
      <c r="D1823" cm="1">
        <f t="array" ref="D1823">IFERROR(_xlfn._xlws.FILTER(Table1[Daily Max],(Table1[Month]=Sheet1!F1823)*(Table1[Year]=Sheet1!G1823)),NA())</f>
        <v>0.43</v>
      </c>
      <c r="E1823">
        <f t="shared" si="85"/>
        <v>0</v>
      </c>
      <c r="F1823" t="str">
        <f t="shared" si="83"/>
        <v>January</v>
      </c>
      <c r="G1823">
        <f t="shared" si="84"/>
        <v>2019</v>
      </c>
    </row>
    <row r="1824" spans="1:7" x14ac:dyDescent="0.25">
      <c r="A1824" s="1">
        <v>43766</v>
      </c>
      <c r="C1824" cm="1">
        <f t="array" ref="C1824">IFERROR(_xlfn._xlws.FILTER(Table1[Monthly Average],(Table1[Month]=Sheet1!F1824)*(Table1[Year]=Sheet1!G1824)),NA())</f>
        <v>0.38</v>
      </c>
      <c r="D1824" cm="1">
        <f t="array" ref="D1824">IFERROR(_xlfn._xlws.FILTER(Table1[Daily Max],(Table1[Month]=Sheet1!F1824)*(Table1[Year]=Sheet1!G1824)),NA())</f>
        <v>0.43</v>
      </c>
      <c r="E1824">
        <f t="shared" si="85"/>
        <v>0</v>
      </c>
      <c r="F1824" t="str">
        <f t="shared" si="83"/>
        <v>January</v>
      </c>
      <c r="G1824">
        <f t="shared" si="84"/>
        <v>2019</v>
      </c>
    </row>
    <row r="1825" spans="1:7" x14ac:dyDescent="0.25">
      <c r="A1825" s="1">
        <v>43767</v>
      </c>
      <c r="C1825" cm="1">
        <f t="array" ref="C1825">IFERROR(_xlfn._xlws.FILTER(Table1[Monthly Average],(Table1[Month]=Sheet1!F1825)*(Table1[Year]=Sheet1!G1825)),NA())</f>
        <v>0.38</v>
      </c>
      <c r="D1825" cm="1">
        <f t="array" ref="D1825">IFERROR(_xlfn._xlws.FILTER(Table1[Daily Max],(Table1[Month]=Sheet1!F1825)*(Table1[Year]=Sheet1!G1825)),NA())</f>
        <v>0.43</v>
      </c>
      <c r="E1825">
        <f t="shared" si="85"/>
        <v>0</v>
      </c>
      <c r="F1825" t="str">
        <f t="shared" si="83"/>
        <v>January</v>
      </c>
      <c r="G1825">
        <f t="shared" si="84"/>
        <v>2019</v>
      </c>
    </row>
    <row r="1826" spans="1:7" x14ac:dyDescent="0.25">
      <c r="A1826" s="1">
        <v>43768</v>
      </c>
      <c r="C1826" cm="1">
        <f t="array" ref="C1826">IFERROR(_xlfn._xlws.FILTER(Table1[Monthly Average],(Table1[Month]=Sheet1!F1826)*(Table1[Year]=Sheet1!G1826)),NA())</f>
        <v>0.38</v>
      </c>
      <c r="D1826" cm="1">
        <f t="array" ref="D1826">IFERROR(_xlfn._xlws.FILTER(Table1[Daily Max],(Table1[Month]=Sheet1!F1826)*(Table1[Year]=Sheet1!G1826)),NA())</f>
        <v>0.43</v>
      </c>
      <c r="E1826">
        <f t="shared" si="85"/>
        <v>0</v>
      </c>
      <c r="F1826" t="str">
        <f t="shared" si="83"/>
        <v>January</v>
      </c>
      <c r="G1826">
        <f t="shared" si="84"/>
        <v>2019</v>
      </c>
    </row>
    <row r="1827" spans="1:7" x14ac:dyDescent="0.25">
      <c r="A1827" s="1">
        <v>43769</v>
      </c>
      <c r="C1827" cm="1">
        <f t="array" ref="C1827">IFERROR(_xlfn._xlws.FILTER(Table1[Monthly Average],(Table1[Month]=Sheet1!F1827)*(Table1[Year]=Sheet1!G1827)),NA())</f>
        <v>0.38</v>
      </c>
      <c r="D1827" cm="1">
        <f t="array" ref="D1827">IFERROR(_xlfn._xlws.FILTER(Table1[Daily Max],(Table1[Month]=Sheet1!F1827)*(Table1[Year]=Sheet1!G1827)),NA())</f>
        <v>0.43</v>
      </c>
      <c r="E1827">
        <f t="shared" si="85"/>
        <v>0</v>
      </c>
      <c r="F1827" t="str">
        <f t="shared" si="83"/>
        <v>January</v>
      </c>
      <c r="G1827">
        <f t="shared" si="84"/>
        <v>2019</v>
      </c>
    </row>
    <row r="1828" spans="1:7" x14ac:dyDescent="0.25">
      <c r="A1828" s="1">
        <v>43770</v>
      </c>
      <c r="C1828" cm="1">
        <f t="array" ref="C1828">IFERROR(_xlfn._xlws.FILTER(Table1[Monthly Average],(Table1[Month]=Sheet1!F1828)*(Table1[Year]=Sheet1!G1828)),NA())</f>
        <v>0.38</v>
      </c>
      <c r="D1828" cm="1">
        <f t="array" ref="D1828">IFERROR(_xlfn._xlws.FILTER(Table1[Daily Max],(Table1[Month]=Sheet1!F1828)*(Table1[Year]=Sheet1!G1828)),NA())</f>
        <v>0.43</v>
      </c>
      <c r="E1828">
        <f t="shared" si="85"/>
        <v>0</v>
      </c>
      <c r="F1828" t="str">
        <f t="shared" si="83"/>
        <v>January</v>
      </c>
      <c r="G1828">
        <f t="shared" si="84"/>
        <v>2019</v>
      </c>
    </row>
    <row r="1829" spans="1:7" x14ac:dyDescent="0.25">
      <c r="A1829" s="1">
        <v>43771</v>
      </c>
      <c r="C1829" cm="1">
        <f t="array" ref="C1829">IFERROR(_xlfn._xlws.FILTER(Table1[Monthly Average],(Table1[Month]=Sheet1!F1829)*(Table1[Year]=Sheet1!G1829)),NA())</f>
        <v>0.38</v>
      </c>
      <c r="D1829" cm="1">
        <f t="array" ref="D1829">IFERROR(_xlfn._xlws.FILTER(Table1[Daily Max],(Table1[Month]=Sheet1!F1829)*(Table1[Year]=Sheet1!G1829)),NA())</f>
        <v>0.43</v>
      </c>
      <c r="E1829">
        <f t="shared" si="85"/>
        <v>0</v>
      </c>
      <c r="F1829" t="str">
        <f t="shared" si="83"/>
        <v>January</v>
      </c>
      <c r="G1829">
        <f t="shared" si="84"/>
        <v>2019</v>
      </c>
    </row>
    <row r="1830" spans="1:7" x14ac:dyDescent="0.25">
      <c r="A1830" s="1">
        <v>43772</v>
      </c>
      <c r="C1830" cm="1">
        <f t="array" ref="C1830">IFERROR(_xlfn._xlws.FILTER(Table1[Monthly Average],(Table1[Month]=Sheet1!F1830)*(Table1[Year]=Sheet1!G1830)),NA())</f>
        <v>0.38</v>
      </c>
      <c r="D1830" cm="1">
        <f t="array" ref="D1830">IFERROR(_xlfn._xlws.FILTER(Table1[Daily Max],(Table1[Month]=Sheet1!F1830)*(Table1[Year]=Sheet1!G1830)),NA())</f>
        <v>0.43</v>
      </c>
      <c r="E1830">
        <f t="shared" si="85"/>
        <v>0</v>
      </c>
      <c r="F1830" t="str">
        <f t="shared" si="83"/>
        <v>January</v>
      </c>
      <c r="G1830">
        <f t="shared" si="84"/>
        <v>2019</v>
      </c>
    </row>
    <row r="1831" spans="1:7" x14ac:dyDescent="0.25">
      <c r="A1831" s="1">
        <v>43773</v>
      </c>
      <c r="C1831" cm="1">
        <f t="array" ref="C1831">IFERROR(_xlfn._xlws.FILTER(Table1[Monthly Average],(Table1[Month]=Sheet1!F1831)*(Table1[Year]=Sheet1!G1831)),NA())</f>
        <v>0.38</v>
      </c>
      <c r="D1831" cm="1">
        <f t="array" ref="D1831">IFERROR(_xlfn._xlws.FILTER(Table1[Daily Max],(Table1[Month]=Sheet1!F1831)*(Table1[Year]=Sheet1!G1831)),NA())</f>
        <v>0.43</v>
      </c>
      <c r="E1831">
        <f t="shared" si="85"/>
        <v>0</v>
      </c>
      <c r="F1831" t="str">
        <f t="shared" si="83"/>
        <v>January</v>
      </c>
      <c r="G1831">
        <f t="shared" si="84"/>
        <v>2019</v>
      </c>
    </row>
    <row r="1832" spans="1:7" x14ac:dyDescent="0.25">
      <c r="A1832" s="1">
        <v>43774</v>
      </c>
      <c r="C1832" cm="1">
        <f t="array" ref="C1832">IFERROR(_xlfn._xlws.FILTER(Table1[Monthly Average],(Table1[Month]=Sheet1!F1832)*(Table1[Year]=Sheet1!G1832)),NA())</f>
        <v>0.38</v>
      </c>
      <c r="D1832" cm="1">
        <f t="array" ref="D1832">IFERROR(_xlfn._xlws.FILTER(Table1[Daily Max],(Table1[Month]=Sheet1!F1832)*(Table1[Year]=Sheet1!G1832)),NA())</f>
        <v>0.43</v>
      </c>
      <c r="E1832">
        <f t="shared" si="85"/>
        <v>0</v>
      </c>
      <c r="F1832" t="str">
        <f t="shared" si="83"/>
        <v>January</v>
      </c>
      <c r="G1832">
        <f t="shared" si="84"/>
        <v>2019</v>
      </c>
    </row>
    <row r="1833" spans="1:7" x14ac:dyDescent="0.25">
      <c r="A1833" s="1">
        <v>43775</v>
      </c>
      <c r="C1833" cm="1">
        <f t="array" ref="C1833">IFERROR(_xlfn._xlws.FILTER(Table1[Monthly Average],(Table1[Month]=Sheet1!F1833)*(Table1[Year]=Sheet1!G1833)),NA())</f>
        <v>0.38</v>
      </c>
      <c r="D1833" cm="1">
        <f t="array" ref="D1833">IFERROR(_xlfn._xlws.FILTER(Table1[Daily Max],(Table1[Month]=Sheet1!F1833)*(Table1[Year]=Sheet1!G1833)),NA())</f>
        <v>0.43</v>
      </c>
      <c r="E1833">
        <f t="shared" si="85"/>
        <v>0</v>
      </c>
      <c r="F1833" t="str">
        <f t="shared" si="83"/>
        <v>January</v>
      </c>
      <c r="G1833">
        <f t="shared" si="84"/>
        <v>2019</v>
      </c>
    </row>
    <row r="1834" spans="1:7" x14ac:dyDescent="0.25">
      <c r="A1834" s="1">
        <v>43776</v>
      </c>
      <c r="C1834" cm="1">
        <f t="array" ref="C1834">IFERROR(_xlfn._xlws.FILTER(Table1[Monthly Average],(Table1[Month]=Sheet1!F1834)*(Table1[Year]=Sheet1!G1834)),NA())</f>
        <v>0.38</v>
      </c>
      <c r="D1834" cm="1">
        <f t="array" ref="D1834">IFERROR(_xlfn._xlws.FILTER(Table1[Daily Max],(Table1[Month]=Sheet1!F1834)*(Table1[Year]=Sheet1!G1834)),NA())</f>
        <v>0.43</v>
      </c>
      <c r="E1834">
        <f t="shared" si="85"/>
        <v>0</v>
      </c>
      <c r="F1834" t="str">
        <f t="shared" si="83"/>
        <v>January</v>
      </c>
      <c r="G1834">
        <f t="shared" si="84"/>
        <v>2019</v>
      </c>
    </row>
    <row r="1835" spans="1:7" x14ac:dyDescent="0.25">
      <c r="A1835" s="1">
        <v>43777</v>
      </c>
      <c r="C1835" cm="1">
        <f t="array" ref="C1835">IFERROR(_xlfn._xlws.FILTER(Table1[Monthly Average],(Table1[Month]=Sheet1!F1835)*(Table1[Year]=Sheet1!G1835)),NA())</f>
        <v>0.38</v>
      </c>
      <c r="D1835" cm="1">
        <f t="array" ref="D1835">IFERROR(_xlfn._xlws.FILTER(Table1[Daily Max],(Table1[Month]=Sheet1!F1835)*(Table1[Year]=Sheet1!G1835)),NA())</f>
        <v>0.43</v>
      </c>
      <c r="E1835">
        <f t="shared" si="85"/>
        <v>0</v>
      </c>
      <c r="F1835" t="str">
        <f t="shared" si="83"/>
        <v>January</v>
      </c>
      <c r="G1835">
        <f t="shared" si="84"/>
        <v>2019</v>
      </c>
    </row>
    <row r="1836" spans="1:7" x14ac:dyDescent="0.25">
      <c r="A1836" s="1">
        <v>43778</v>
      </c>
      <c r="C1836" cm="1">
        <f t="array" ref="C1836">IFERROR(_xlfn._xlws.FILTER(Table1[Monthly Average],(Table1[Month]=Sheet1!F1836)*(Table1[Year]=Sheet1!G1836)),NA())</f>
        <v>0.38</v>
      </c>
      <c r="D1836" cm="1">
        <f t="array" ref="D1836">IFERROR(_xlfn._xlws.FILTER(Table1[Daily Max],(Table1[Month]=Sheet1!F1836)*(Table1[Year]=Sheet1!G1836)),NA())</f>
        <v>0.43</v>
      </c>
      <c r="E1836">
        <f t="shared" si="85"/>
        <v>0</v>
      </c>
      <c r="F1836" t="str">
        <f t="shared" ref="F1836:F1899" si="86">TEXT(MONTH(A1836),"MMMm")</f>
        <v>January</v>
      </c>
      <c r="G1836">
        <f t="shared" ref="G1836:G1899" si="87">YEAR(A1836)</f>
        <v>2019</v>
      </c>
    </row>
    <row r="1837" spans="1:7" x14ac:dyDescent="0.25">
      <c r="A1837" s="1">
        <v>43779</v>
      </c>
      <c r="C1837" cm="1">
        <f t="array" ref="C1837">IFERROR(_xlfn._xlws.FILTER(Table1[Monthly Average],(Table1[Month]=Sheet1!F1837)*(Table1[Year]=Sheet1!G1837)),NA())</f>
        <v>0.38</v>
      </c>
      <c r="D1837" cm="1">
        <f t="array" ref="D1837">IFERROR(_xlfn._xlws.FILTER(Table1[Daily Max],(Table1[Month]=Sheet1!F1837)*(Table1[Year]=Sheet1!G1837)),NA())</f>
        <v>0.43</v>
      </c>
      <c r="E1837">
        <f t="shared" si="85"/>
        <v>0</v>
      </c>
      <c r="F1837" t="str">
        <f t="shared" si="86"/>
        <v>January</v>
      </c>
      <c r="G1837">
        <f t="shared" si="87"/>
        <v>2019</v>
      </c>
    </row>
    <row r="1838" spans="1:7" x14ac:dyDescent="0.25">
      <c r="A1838" s="1">
        <v>43780</v>
      </c>
      <c r="C1838" cm="1">
        <f t="array" ref="C1838">IFERROR(_xlfn._xlws.FILTER(Table1[Monthly Average],(Table1[Month]=Sheet1!F1838)*(Table1[Year]=Sheet1!G1838)),NA())</f>
        <v>0.38</v>
      </c>
      <c r="D1838" cm="1">
        <f t="array" ref="D1838">IFERROR(_xlfn._xlws.FILTER(Table1[Daily Max],(Table1[Month]=Sheet1!F1838)*(Table1[Year]=Sheet1!G1838)),NA())</f>
        <v>0.43</v>
      </c>
      <c r="E1838">
        <f t="shared" si="85"/>
        <v>0</v>
      </c>
      <c r="F1838" t="str">
        <f t="shared" si="86"/>
        <v>January</v>
      </c>
      <c r="G1838">
        <f t="shared" si="87"/>
        <v>2019</v>
      </c>
    </row>
    <row r="1839" spans="1:7" x14ac:dyDescent="0.25">
      <c r="A1839" s="1">
        <v>43781</v>
      </c>
      <c r="C1839" cm="1">
        <f t="array" ref="C1839">IFERROR(_xlfn._xlws.FILTER(Table1[Monthly Average],(Table1[Month]=Sheet1!F1839)*(Table1[Year]=Sheet1!G1839)),NA())</f>
        <v>0.38</v>
      </c>
      <c r="D1839" cm="1">
        <f t="array" ref="D1839">IFERROR(_xlfn._xlws.FILTER(Table1[Daily Max],(Table1[Month]=Sheet1!F1839)*(Table1[Year]=Sheet1!G1839)),NA())</f>
        <v>0.43</v>
      </c>
      <c r="E1839">
        <f t="shared" si="85"/>
        <v>0</v>
      </c>
      <c r="F1839" t="str">
        <f t="shared" si="86"/>
        <v>January</v>
      </c>
      <c r="G1839">
        <f t="shared" si="87"/>
        <v>2019</v>
      </c>
    </row>
    <row r="1840" spans="1:7" x14ac:dyDescent="0.25">
      <c r="A1840" s="1">
        <v>43782</v>
      </c>
      <c r="C1840" cm="1">
        <f t="array" ref="C1840">IFERROR(_xlfn._xlws.FILTER(Table1[Monthly Average],(Table1[Month]=Sheet1!F1840)*(Table1[Year]=Sheet1!G1840)),NA())</f>
        <v>0.38</v>
      </c>
      <c r="D1840" cm="1">
        <f t="array" ref="D1840">IFERROR(_xlfn._xlws.FILTER(Table1[Daily Max],(Table1[Month]=Sheet1!F1840)*(Table1[Year]=Sheet1!G1840)),NA())</f>
        <v>0.43</v>
      </c>
      <c r="E1840">
        <f t="shared" si="85"/>
        <v>0</v>
      </c>
      <c r="F1840" t="str">
        <f t="shared" si="86"/>
        <v>January</v>
      </c>
      <c r="G1840">
        <f t="shared" si="87"/>
        <v>2019</v>
      </c>
    </row>
    <row r="1841" spans="1:7" x14ac:dyDescent="0.25">
      <c r="A1841" s="1">
        <v>43783</v>
      </c>
      <c r="C1841" cm="1">
        <f t="array" ref="C1841">IFERROR(_xlfn._xlws.FILTER(Table1[Monthly Average],(Table1[Month]=Sheet1!F1841)*(Table1[Year]=Sheet1!G1841)),NA())</f>
        <v>0.38</v>
      </c>
      <c r="D1841" cm="1">
        <f t="array" ref="D1841">IFERROR(_xlfn._xlws.FILTER(Table1[Daily Max],(Table1[Month]=Sheet1!F1841)*(Table1[Year]=Sheet1!G1841)),NA())</f>
        <v>0.43</v>
      </c>
      <c r="E1841">
        <f t="shared" si="85"/>
        <v>0</v>
      </c>
      <c r="F1841" t="str">
        <f t="shared" si="86"/>
        <v>January</v>
      </c>
      <c r="G1841">
        <f t="shared" si="87"/>
        <v>2019</v>
      </c>
    </row>
    <row r="1842" spans="1:7" x14ac:dyDescent="0.25">
      <c r="A1842" s="1">
        <v>43784</v>
      </c>
      <c r="C1842" cm="1">
        <f t="array" ref="C1842">IFERROR(_xlfn._xlws.FILTER(Table1[Monthly Average],(Table1[Month]=Sheet1!F1842)*(Table1[Year]=Sheet1!G1842)),NA())</f>
        <v>0.38</v>
      </c>
      <c r="D1842" cm="1">
        <f t="array" ref="D1842">IFERROR(_xlfn._xlws.FILTER(Table1[Daily Max],(Table1[Month]=Sheet1!F1842)*(Table1[Year]=Sheet1!G1842)),NA())</f>
        <v>0.43</v>
      </c>
      <c r="E1842">
        <f t="shared" si="85"/>
        <v>0</v>
      </c>
      <c r="F1842" t="str">
        <f t="shared" si="86"/>
        <v>January</v>
      </c>
      <c r="G1842">
        <f t="shared" si="87"/>
        <v>2019</v>
      </c>
    </row>
    <row r="1843" spans="1:7" x14ac:dyDescent="0.25">
      <c r="A1843" s="1">
        <v>43785</v>
      </c>
      <c r="C1843" cm="1">
        <f t="array" ref="C1843">IFERROR(_xlfn._xlws.FILTER(Table1[Monthly Average],(Table1[Month]=Sheet1!F1843)*(Table1[Year]=Sheet1!G1843)),NA())</f>
        <v>0.38</v>
      </c>
      <c r="D1843" cm="1">
        <f t="array" ref="D1843">IFERROR(_xlfn._xlws.FILTER(Table1[Daily Max],(Table1[Month]=Sheet1!F1843)*(Table1[Year]=Sheet1!G1843)),NA())</f>
        <v>0.43</v>
      </c>
      <c r="E1843">
        <f t="shared" si="85"/>
        <v>0</v>
      </c>
      <c r="F1843" t="str">
        <f t="shared" si="86"/>
        <v>January</v>
      </c>
      <c r="G1843">
        <f t="shared" si="87"/>
        <v>2019</v>
      </c>
    </row>
    <row r="1844" spans="1:7" x14ac:dyDescent="0.25">
      <c r="A1844" s="1">
        <v>43786</v>
      </c>
      <c r="C1844" cm="1">
        <f t="array" ref="C1844">IFERROR(_xlfn._xlws.FILTER(Table1[Monthly Average],(Table1[Month]=Sheet1!F1844)*(Table1[Year]=Sheet1!G1844)),NA())</f>
        <v>0.38</v>
      </c>
      <c r="D1844" cm="1">
        <f t="array" ref="D1844">IFERROR(_xlfn._xlws.FILTER(Table1[Daily Max],(Table1[Month]=Sheet1!F1844)*(Table1[Year]=Sheet1!G1844)),NA())</f>
        <v>0.43</v>
      </c>
      <c r="E1844">
        <f t="shared" si="85"/>
        <v>0</v>
      </c>
      <c r="F1844" t="str">
        <f t="shared" si="86"/>
        <v>January</v>
      </c>
      <c r="G1844">
        <f t="shared" si="87"/>
        <v>2019</v>
      </c>
    </row>
    <row r="1845" spans="1:7" x14ac:dyDescent="0.25">
      <c r="A1845" s="1">
        <v>43787</v>
      </c>
      <c r="C1845" cm="1">
        <f t="array" ref="C1845">IFERROR(_xlfn._xlws.FILTER(Table1[Monthly Average],(Table1[Month]=Sheet1!F1845)*(Table1[Year]=Sheet1!G1845)),NA())</f>
        <v>0.38</v>
      </c>
      <c r="D1845" cm="1">
        <f t="array" ref="D1845">IFERROR(_xlfn._xlws.FILTER(Table1[Daily Max],(Table1[Month]=Sheet1!F1845)*(Table1[Year]=Sheet1!G1845)),NA())</f>
        <v>0.43</v>
      </c>
      <c r="E1845">
        <f t="shared" si="85"/>
        <v>0</v>
      </c>
      <c r="F1845" t="str">
        <f t="shared" si="86"/>
        <v>January</v>
      </c>
      <c r="G1845">
        <f t="shared" si="87"/>
        <v>2019</v>
      </c>
    </row>
    <row r="1846" spans="1:7" x14ac:dyDescent="0.25">
      <c r="A1846" s="1">
        <v>43788</v>
      </c>
      <c r="C1846" cm="1">
        <f t="array" ref="C1846">IFERROR(_xlfn._xlws.FILTER(Table1[Monthly Average],(Table1[Month]=Sheet1!F1846)*(Table1[Year]=Sheet1!G1846)),NA())</f>
        <v>0.38</v>
      </c>
      <c r="D1846" cm="1">
        <f t="array" ref="D1846">IFERROR(_xlfn._xlws.FILTER(Table1[Daily Max],(Table1[Month]=Sheet1!F1846)*(Table1[Year]=Sheet1!G1846)),NA())</f>
        <v>0.43</v>
      </c>
      <c r="E1846">
        <f t="shared" si="85"/>
        <v>0</v>
      </c>
      <c r="F1846" t="str">
        <f t="shared" si="86"/>
        <v>January</v>
      </c>
      <c r="G1846">
        <f t="shared" si="87"/>
        <v>2019</v>
      </c>
    </row>
    <row r="1847" spans="1:7" x14ac:dyDescent="0.25">
      <c r="A1847" s="1">
        <v>43789</v>
      </c>
      <c r="C1847" cm="1">
        <f t="array" ref="C1847">IFERROR(_xlfn._xlws.FILTER(Table1[Monthly Average],(Table1[Month]=Sheet1!F1847)*(Table1[Year]=Sheet1!G1847)),NA())</f>
        <v>0.38</v>
      </c>
      <c r="D1847" cm="1">
        <f t="array" ref="D1847">IFERROR(_xlfn._xlws.FILTER(Table1[Daily Max],(Table1[Month]=Sheet1!F1847)*(Table1[Year]=Sheet1!G1847)),NA())</f>
        <v>0.43</v>
      </c>
      <c r="E1847">
        <f t="shared" si="85"/>
        <v>0</v>
      </c>
      <c r="F1847" t="str">
        <f t="shared" si="86"/>
        <v>January</v>
      </c>
      <c r="G1847">
        <f t="shared" si="87"/>
        <v>2019</v>
      </c>
    </row>
    <row r="1848" spans="1:7" x14ac:dyDescent="0.25">
      <c r="A1848" s="1">
        <v>43790</v>
      </c>
      <c r="C1848" cm="1">
        <f t="array" ref="C1848">IFERROR(_xlfn._xlws.FILTER(Table1[Monthly Average],(Table1[Month]=Sheet1!F1848)*(Table1[Year]=Sheet1!G1848)),NA())</f>
        <v>0.38</v>
      </c>
      <c r="D1848" cm="1">
        <f t="array" ref="D1848">IFERROR(_xlfn._xlws.FILTER(Table1[Daily Max],(Table1[Month]=Sheet1!F1848)*(Table1[Year]=Sheet1!G1848)),NA())</f>
        <v>0.43</v>
      </c>
      <c r="E1848">
        <f t="shared" si="85"/>
        <v>0</v>
      </c>
      <c r="F1848" t="str">
        <f t="shared" si="86"/>
        <v>January</v>
      </c>
      <c r="G1848">
        <f t="shared" si="87"/>
        <v>2019</v>
      </c>
    </row>
    <row r="1849" spans="1:7" x14ac:dyDescent="0.25">
      <c r="A1849" s="1">
        <v>43791</v>
      </c>
      <c r="C1849" cm="1">
        <f t="array" ref="C1849">IFERROR(_xlfn._xlws.FILTER(Table1[Monthly Average],(Table1[Month]=Sheet1!F1849)*(Table1[Year]=Sheet1!G1849)),NA())</f>
        <v>0.38</v>
      </c>
      <c r="D1849" cm="1">
        <f t="array" ref="D1849">IFERROR(_xlfn._xlws.FILTER(Table1[Daily Max],(Table1[Month]=Sheet1!F1849)*(Table1[Year]=Sheet1!G1849)),NA())</f>
        <v>0.43</v>
      </c>
      <c r="E1849">
        <f t="shared" si="85"/>
        <v>0</v>
      </c>
      <c r="F1849" t="str">
        <f t="shared" si="86"/>
        <v>January</v>
      </c>
      <c r="G1849">
        <f t="shared" si="87"/>
        <v>2019</v>
      </c>
    </row>
    <row r="1850" spans="1:7" x14ac:dyDescent="0.25">
      <c r="A1850" s="1">
        <v>43792</v>
      </c>
      <c r="C1850" cm="1">
        <f t="array" ref="C1850">IFERROR(_xlfn._xlws.FILTER(Table1[Monthly Average],(Table1[Month]=Sheet1!F1850)*(Table1[Year]=Sheet1!G1850)),NA())</f>
        <v>0.38</v>
      </c>
      <c r="D1850" cm="1">
        <f t="array" ref="D1850">IFERROR(_xlfn._xlws.FILTER(Table1[Daily Max],(Table1[Month]=Sheet1!F1850)*(Table1[Year]=Sheet1!G1850)),NA())</f>
        <v>0.43</v>
      </c>
      <c r="E1850">
        <f t="shared" si="85"/>
        <v>0</v>
      </c>
      <c r="F1850" t="str">
        <f t="shared" si="86"/>
        <v>January</v>
      </c>
      <c r="G1850">
        <f t="shared" si="87"/>
        <v>2019</v>
      </c>
    </row>
    <row r="1851" spans="1:7" x14ac:dyDescent="0.25">
      <c r="A1851" s="1">
        <v>43793</v>
      </c>
      <c r="C1851" cm="1">
        <f t="array" ref="C1851">IFERROR(_xlfn._xlws.FILTER(Table1[Monthly Average],(Table1[Month]=Sheet1!F1851)*(Table1[Year]=Sheet1!G1851)),NA())</f>
        <v>0.38</v>
      </c>
      <c r="D1851" cm="1">
        <f t="array" ref="D1851">IFERROR(_xlfn._xlws.FILTER(Table1[Daily Max],(Table1[Month]=Sheet1!F1851)*(Table1[Year]=Sheet1!G1851)),NA())</f>
        <v>0.43</v>
      </c>
      <c r="E1851">
        <f t="shared" si="85"/>
        <v>0</v>
      </c>
      <c r="F1851" t="str">
        <f t="shared" si="86"/>
        <v>January</v>
      </c>
      <c r="G1851">
        <f t="shared" si="87"/>
        <v>2019</v>
      </c>
    </row>
    <row r="1852" spans="1:7" x14ac:dyDescent="0.25">
      <c r="A1852" s="1">
        <v>43794</v>
      </c>
      <c r="C1852" cm="1">
        <f t="array" ref="C1852">IFERROR(_xlfn._xlws.FILTER(Table1[Monthly Average],(Table1[Month]=Sheet1!F1852)*(Table1[Year]=Sheet1!G1852)),NA())</f>
        <v>0.38</v>
      </c>
      <c r="D1852" cm="1">
        <f t="array" ref="D1852">IFERROR(_xlfn._xlws.FILTER(Table1[Daily Max],(Table1[Month]=Sheet1!F1852)*(Table1[Year]=Sheet1!G1852)),NA())</f>
        <v>0.43</v>
      </c>
      <c r="E1852">
        <f t="shared" si="85"/>
        <v>0</v>
      </c>
      <c r="F1852" t="str">
        <f t="shared" si="86"/>
        <v>January</v>
      </c>
      <c r="G1852">
        <f t="shared" si="87"/>
        <v>2019</v>
      </c>
    </row>
    <row r="1853" spans="1:7" x14ac:dyDescent="0.25">
      <c r="A1853" s="1">
        <v>43795</v>
      </c>
      <c r="C1853" cm="1">
        <f t="array" ref="C1853">IFERROR(_xlfn._xlws.FILTER(Table1[Monthly Average],(Table1[Month]=Sheet1!F1853)*(Table1[Year]=Sheet1!G1853)),NA())</f>
        <v>0.38</v>
      </c>
      <c r="D1853" cm="1">
        <f t="array" ref="D1853">IFERROR(_xlfn._xlws.FILTER(Table1[Daily Max],(Table1[Month]=Sheet1!F1853)*(Table1[Year]=Sheet1!G1853)),NA())</f>
        <v>0.43</v>
      </c>
      <c r="E1853">
        <f t="shared" si="85"/>
        <v>0</v>
      </c>
      <c r="F1853" t="str">
        <f t="shared" si="86"/>
        <v>January</v>
      </c>
      <c r="G1853">
        <f t="shared" si="87"/>
        <v>2019</v>
      </c>
    </row>
    <row r="1854" spans="1:7" x14ac:dyDescent="0.25">
      <c r="A1854" s="1">
        <v>43796</v>
      </c>
      <c r="C1854" cm="1">
        <f t="array" ref="C1854">IFERROR(_xlfn._xlws.FILTER(Table1[Monthly Average],(Table1[Month]=Sheet1!F1854)*(Table1[Year]=Sheet1!G1854)),NA())</f>
        <v>0.38</v>
      </c>
      <c r="D1854" cm="1">
        <f t="array" ref="D1854">IFERROR(_xlfn._xlws.FILTER(Table1[Daily Max],(Table1[Month]=Sheet1!F1854)*(Table1[Year]=Sheet1!G1854)),NA())</f>
        <v>0.43</v>
      </c>
      <c r="E1854">
        <f t="shared" si="85"/>
        <v>0</v>
      </c>
      <c r="F1854" t="str">
        <f t="shared" si="86"/>
        <v>January</v>
      </c>
      <c r="G1854">
        <f t="shared" si="87"/>
        <v>2019</v>
      </c>
    </row>
    <row r="1855" spans="1:7" x14ac:dyDescent="0.25">
      <c r="A1855" s="1">
        <v>43797</v>
      </c>
      <c r="C1855" cm="1">
        <f t="array" ref="C1855">IFERROR(_xlfn._xlws.FILTER(Table1[Monthly Average],(Table1[Month]=Sheet1!F1855)*(Table1[Year]=Sheet1!G1855)),NA())</f>
        <v>0.38</v>
      </c>
      <c r="D1855" cm="1">
        <f t="array" ref="D1855">IFERROR(_xlfn._xlws.FILTER(Table1[Daily Max],(Table1[Month]=Sheet1!F1855)*(Table1[Year]=Sheet1!G1855)),NA())</f>
        <v>0.43</v>
      </c>
      <c r="E1855">
        <f t="shared" ref="E1855:E1918" si="88">$K$1</f>
        <v>0</v>
      </c>
      <c r="F1855" t="str">
        <f t="shared" si="86"/>
        <v>January</v>
      </c>
      <c r="G1855">
        <f t="shared" si="87"/>
        <v>2019</v>
      </c>
    </row>
    <row r="1856" spans="1:7" x14ac:dyDescent="0.25">
      <c r="A1856" s="1">
        <v>43798</v>
      </c>
      <c r="C1856" cm="1">
        <f t="array" ref="C1856">IFERROR(_xlfn._xlws.FILTER(Table1[Monthly Average],(Table1[Month]=Sheet1!F1856)*(Table1[Year]=Sheet1!G1856)),NA())</f>
        <v>0.38</v>
      </c>
      <c r="D1856" cm="1">
        <f t="array" ref="D1856">IFERROR(_xlfn._xlws.FILTER(Table1[Daily Max],(Table1[Month]=Sheet1!F1856)*(Table1[Year]=Sheet1!G1856)),NA())</f>
        <v>0.43</v>
      </c>
      <c r="E1856">
        <f t="shared" si="88"/>
        <v>0</v>
      </c>
      <c r="F1856" t="str">
        <f t="shared" si="86"/>
        <v>January</v>
      </c>
      <c r="G1856">
        <f t="shared" si="87"/>
        <v>2019</v>
      </c>
    </row>
    <row r="1857" spans="1:7" x14ac:dyDescent="0.25">
      <c r="A1857" s="1">
        <v>43799</v>
      </c>
      <c r="C1857" cm="1">
        <f t="array" ref="C1857">IFERROR(_xlfn._xlws.FILTER(Table1[Monthly Average],(Table1[Month]=Sheet1!F1857)*(Table1[Year]=Sheet1!G1857)),NA())</f>
        <v>0.38</v>
      </c>
      <c r="D1857" cm="1">
        <f t="array" ref="D1857">IFERROR(_xlfn._xlws.FILTER(Table1[Daily Max],(Table1[Month]=Sheet1!F1857)*(Table1[Year]=Sheet1!G1857)),NA())</f>
        <v>0.43</v>
      </c>
      <c r="E1857">
        <f t="shared" si="88"/>
        <v>0</v>
      </c>
      <c r="F1857" t="str">
        <f t="shared" si="86"/>
        <v>January</v>
      </c>
      <c r="G1857">
        <f t="shared" si="87"/>
        <v>2019</v>
      </c>
    </row>
    <row r="1858" spans="1:7" x14ac:dyDescent="0.25">
      <c r="A1858" s="1">
        <v>43800</v>
      </c>
      <c r="C1858" cm="1">
        <f t="array" ref="C1858">IFERROR(_xlfn._xlws.FILTER(Table1[Monthly Average],(Table1[Month]=Sheet1!F1858)*(Table1[Year]=Sheet1!G1858)),NA())</f>
        <v>0.38</v>
      </c>
      <c r="D1858" cm="1">
        <f t="array" ref="D1858">IFERROR(_xlfn._xlws.FILTER(Table1[Daily Max],(Table1[Month]=Sheet1!F1858)*(Table1[Year]=Sheet1!G1858)),NA())</f>
        <v>0.43</v>
      </c>
      <c r="E1858">
        <f t="shared" si="88"/>
        <v>0</v>
      </c>
      <c r="F1858" t="str">
        <f t="shared" si="86"/>
        <v>January</v>
      </c>
      <c r="G1858">
        <f t="shared" si="87"/>
        <v>2019</v>
      </c>
    </row>
    <row r="1859" spans="1:7" x14ac:dyDescent="0.25">
      <c r="A1859" s="1">
        <v>43801</v>
      </c>
      <c r="C1859" cm="1">
        <f t="array" ref="C1859">IFERROR(_xlfn._xlws.FILTER(Table1[Monthly Average],(Table1[Month]=Sheet1!F1859)*(Table1[Year]=Sheet1!G1859)),NA())</f>
        <v>0.38</v>
      </c>
      <c r="D1859" cm="1">
        <f t="array" ref="D1859">IFERROR(_xlfn._xlws.FILTER(Table1[Daily Max],(Table1[Month]=Sheet1!F1859)*(Table1[Year]=Sheet1!G1859)),NA())</f>
        <v>0.43</v>
      </c>
      <c r="E1859">
        <f t="shared" si="88"/>
        <v>0</v>
      </c>
      <c r="F1859" t="str">
        <f t="shared" si="86"/>
        <v>January</v>
      </c>
      <c r="G1859">
        <f t="shared" si="87"/>
        <v>2019</v>
      </c>
    </row>
    <row r="1860" spans="1:7" x14ac:dyDescent="0.25">
      <c r="A1860" s="1">
        <v>43802</v>
      </c>
      <c r="C1860" cm="1">
        <f t="array" ref="C1860">IFERROR(_xlfn._xlws.FILTER(Table1[Monthly Average],(Table1[Month]=Sheet1!F1860)*(Table1[Year]=Sheet1!G1860)),NA())</f>
        <v>0.38</v>
      </c>
      <c r="D1860" cm="1">
        <f t="array" ref="D1860">IFERROR(_xlfn._xlws.FILTER(Table1[Daily Max],(Table1[Month]=Sheet1!F1860)*(Table1[Year]=Sheet1!G1860)),NA())</f>
        <v>0.43</v>
      </c>
      <c r="E1860">
        <f t="shared" si="88"/>
        <v>0</v>
      </c>
      <c r="F1860" t="str">
        <f t="shared" si="86"/>
        <v>January</v>
      </c>
      <c r="G1860">
        <f t="shared" si="87"/>
        <v>2019</v>
      </c>
    </row>
    <row r="1861" spans="1:7" x14ac:dyDescent="0.25">
      <c r="A1861" s="1">
        <v>43803</v>
      </c>
      <c r="C1861" cm="1">
        <f t="array" ref="C1861">IFERROR(_xlfn._xlws.FILTER(Table1[Monthly Average],(Table1[Month]=Sheet1!F1861)*(Table1[Year]=Sheet1!G1861)),NA())</f>
        <v>0.38</v>
      </c>
      <c r="D1861" cm="1">
        <f t="array" ref="D1861">IFERROR(_xlfn._xlws.FILTER(Table1[Daily Max],(Table1[Month]=Sheet1!F1861)*(Table1[Year]=Sheet1!G1861)),NA())</f>
        <v>0.43</v>
      </c>
      <c r="E1861">
        <f t="shared" si="88"/>
        <v>0</v>
      </c>
      <c r="F1861" t="str">
        <f t="shared" si="86"/>
        <v>January</v>
      </c>
      <c r="G1861">
        <f t="shared" si="87"/>
        <v>2019</v>
      </c>
    </row>
    <row r="1862" spans="1:7" x14ac:dyDescent="0.25">
      <c r="A1862" s="1">
        <v>43804</v>
      </c>
      <c r="C1862" cm="1">
        <f t="array" ref="C1862">IFERROR(_xlfn._xlws.FILTER(Table1[Monthly Average],(Table1[Month]=Sheet1!F1862)*(Table1[Year]=Sheet1!G1862)),NA())</f>
        <v>0.38</v>
      </c>
      <c r="D1862" cm="1">
        <f t="array" ref="D1862">IFERROR(_xlfn._xlws.FILTER(Table1[Daily Max],(Table1[Month]=Sheet1!F1862)*(Table1[Year]=Sheet1!G1862)),NA())</f>
        <v>0.43</v>
      </c>
      <c r="E1862">
        <f t="shared" si="88"/>
        <v>0</v>
      </c>
      <c r="F1862" t="str">
        <f t="shared" si="86"/>
        <v>January</v>
      </c>
      <c r="G1862">
        <f t="shared" si="87"/>
        <v>2019</v>
      </c>
    </row>
    <row r="1863" spans="1:7" x14ac:dyDescent="0.25">
      <c r="A1863" s="1">
        <v>43805</v>
      </c>
      <c r="C1863" cm="1">
        <f t="array" ref="C1863">IFERROR(_xlfn._xlws.FILTER(Table1[Monthly Average],(Table1[Month]=Sheet1!F1863)*(Table1[Year]=Sheet1!G1863)),NA())</f>
        <v>0.38</v>
      </c>
      <c r="D1863" cm="1">
        <f t="array" ref="D1863">IFERROR(_xlfn._xlws.FILTER(Table1[Daily Max],(Table1[Month]=Sheet1!F1863)*(Table1[Year]=Sheet1!G1863)),NA())</f>
        <v>0.43</v>
      </c>
      <c r="E1863">
        <f t="shared" si="88"/>
        <v>0</v>
      </c>
      <c r="F1863" t="str">
        <f t="shared" si="86"/>
        <v>January</v>
      </c>
      <c r="G1863">
        <f t="shared" si="87"/>
        <v>2019</v>
      </c>
    </row>
    <row r="1864" spans="1:7" x14ac:dyDescent="0.25">
      <c r="A1864" s="1">
        <v>43806</v>
      </c>
      <c r="C1864" cm="1">
        <f t="array" ref="C1864">IFERROR(_xlfn._xlws.FILTER(Table1[Monthly Average],(Table1[Month]=Sheet1!F1864)*(Table1[Year]=Sheet1!G1864)),NA())</f>
        <v>0.38</v>
      </c>
      <c r="D1864" cm="1">
        <f t="array" ref="D1864">IFERROR(_xlfn._xlws.FILTER(Table1[Daily Max],(Table1[Month]=Sheet1!F1864)*(Table1[Year]=Sheet1!G1864)),NA())</f>
        <v>0.43</v>
      </c>
      <c r="E1864">
        <f t="shared" si="88"/>
        <v>0</v>
      </c>
      <c r="F1864" t="str">
        <f t="shared" si="86"/>
        <v>January</v>
      </c>
      <c r="G1864">
        <f t="shared" si="87"/>
        <v>2019</v>
      </c>
    </row>
    <row r="1865" spans="1:7" x14ac:dyDescent="0.25">
      <c r="A1865" s="1">
        <v>43807</v>
      </c>
      <c r="C1865" cm="1">
        <f t="array" ref="C1865">IFERROR(_xlfn._xlws.FILTER(Table1[Monthly Average],(Table1[Month]=Sheet1!F1865)*(Table1[Year]=Sheet1!G1865)),NA())</f>
        <v>0.38</v>
      </c>
      <c r="D1865" cm="1">
        <f t="array" ref="D1865">IFERROR(_xlfn._xlws.FILTER(Table1[Daily Max],(Table1[Month]=Sheet1!F1865)*(Table1[Year]=Sheet1!G1865)),NA())</f>
        <v>0.43</v>
      </c>
      <c r="E1865">
        <f t="shared" si="88"/>
        <v>0</v>
      </c>
      <c r="F1865" t="str">
        <f t="shared" si="86"/>
        <v>January</v>
      </c>
      <c r="G1865">
        <f t="shared" si="87"/>
        <v>2019</v>
      </c>
    </row>
    <row r="1866" spans="1:7" x14ac:dyDescent="0.25">
      <c r="A1866" s="1">
        <v>43808</v>
      </c>
      <c r="C1866" cm="1">
        <f t="array" ref="C1866">IFERROR(_xlfn._xlws.FILTER(Table1[Monthly Average],(Table1[Month]=Sheet1!F1866)*(Table1[Year]=Sheet1!G1866)),NA())</f>
        <v>0.38</v>
      </c>
      <c r="D1866" cm="1">
        <f t="array" ref="D1866">IFERROR(_xlfn._xlws.FILTER(Table1[Daily Max],(Table1[Month]=Sheet1!F1866)*(Table1[Year]=Sheet1!G1866)),NA())</f>
        <v>0.43</v>
      </c>
      <c r="E1866">
        <f t="shared" si="88"/>
        <v>0</v>
      </c>
      <c r="F1866" t="str">
        <f t="shared" si="86"/>
        <v>January</v>
      </c>
      <c r="G1866">
        <f t="shared" si="87"/>
        <v>2019</v>
      </c>
    </row>
    <row r="1867" spans="1:7" x14ac:dyDescent="0.25">
      <c r="A1867" s="1">
        <v>43809</v>
      </c>
      <c r="C1867" cm="1">
        <f t="array" ref="C1867">IFERROR(_xlfn._xlws.FILTER(Table1[Monthly Average],(Table1[Month]=Sheet1!F1867)*(Table1[Year]=Sheet1!G1867)),NA())</f>
        <v>0.38</v>
      </c>
      <c r="D1867" cm="1">
        <f t="array" ref="D1867">IFERROR(_xlfn._xlws.FILTER(Table1[Daily Max],(Table1[Month]=Sheet1!F1867)*(Table1[Year]=Sheet1!G1867)),NA())</f>
        <v>0.43</v>
      </c>
      <c r="E1867">
        <f t="shared" si="88"/>
        <v>0</v>
      </c>
      <c r="F1867" t="str">
        <f t="shared" si="86"/>
        <v>January</v>
      </c>
      <c r="G1867">
        <f t="shared" si="87"/>
        <v>2019</v>
      </c>
    </row>
    <row r="1868" spans="1:7" x14ac:dyDescent="0.25">
      <c r="A1868" s="1">
        <v>43810</v>
      </c>
      <c r="C1868" cm="1">
        <f t="array" ref="C1868">IFERROR(_xlfn._xlws.FILTER(Table1[Monthly Average],(Table1[Month]=Sheet1!F1868)*(Table1[Year]=Sheet1!G1868)),NA())</f>
        <v>0.38</v>
      </c>
      <c r="D1868" cm="1">
        <f t="array" ref="D1868">IFERROR(_xlfn._xlws.FILTER(Table1[Daily Max],(Table1[Month]=Sheet1!F1868)*(Table1[Year]=Sheet1!G1868)),NA())</f>
        <v>0.43</v>
      </c>
      <c r="E1868">
        <f t="shared" si="88"/>
        <v>0</v>
      </c>
      <c r="F1868" t="str">
        <f t="shared" si="86"/>
        <v>January</v>
      </c>
      <c r="G1868">
        <f t="shared" si="87"/>
        <v>2019</v>
      </c>
    </row>
    <row r="1869" spans="1:7" x14ac:dyDescent="0.25">
      <c r="A1869" s="1">
        <v>43811</v>
      </c>
      <c r="C1869" cm="1">
        <f t="array" ref="C1869">IFERROR(_xlfn._xlws.FILTER(Table1[Monthly Average],(Table1[Month]=Sheet1!F1869)*(Table1[Year]=Sheet1!G1869)),NA())</f>
        <v>0.38</v>
      </c>
      <c r="D1869" cm="1">
        <f t="array" ref="D1869">IFERROR(_xlfn._xlws.FILTER(Table1[Daily Max],(Table1[Month]=Sheet1!F1869)*(Table1[Year]=Sheet1!G1869)),NA())</f>
        <v>0.43</v>
      </c>
      <c r="E1869">
        <f t="shared" si="88"/>
        <v>0</v>
      </c>
      <c r="F1869" t="str">
        <f t="shared" si="86"/>
        <v>January</v>
      </c>
      <c r="G1869">
        <f t="shared" si="87"/>
        <v>2019</v>
      </c>
    </row>
    <row r="1870" spans="1:7" x14ac:dyDescent="0.25">
      <c r="A1870" s="1">
        <v>43812</v>
      </c>
      <c r="C1870" cm="1">
        <f t="array" ref="C1870">IFERROR(_xlfn._xlws.FILTER(Table1[Monthly Average],(Table1[Month]=Sheet1!F1870)*(Table1[Year]=Sheet1!G1870)),NA())</f>
        <v>0.38</v>
      </c>
      <c r="D1870" cm="1">
        <f t="array" ref="D1870">IFERROR(_xlfn._xlws.FILTER(Table1[Daily Max],(Table1[Month]=Sheet1!F1870)*(Table1[Year]=Sheet1!G1870)),NA())</f>
        <v>0.43</v>
      </c>
      <c r="E1870">
        <f t="shared" si="88"/>
        <v>0</v>
      </c>
      <c r="F1870" t="str">
        <f t="shared" si="86"/>
        <v>January</v>
      </c>
      <c r="G1870">
        <f t="shared" si="87"/>
        <v>2019</v>
      </c>
    </row>
    <row r="1871" spans="1:7" x14ac:dyDescent="0.25">
      <c r="A1871" s="1">
        <v>43813</v>
      </c>
      <c r="C1871" cm="1">
        <f t="array" ref="C1871">IFERROR(_xlfn._xlws.FILTER(Table1[Monthly Average],(Table1[Month]=Sheet1!F1871)*(Table1[Year]=Sheet1!G1871)),NA())</f>
        <v>0.38</v>
      </c>
      <c r="D1871" cm="1">
        <f t="array" ref="D1871">IFERROR(_xlfn._xlws.FILTER(Table1[Daily Max],(Table1[Month]=Sheet1!F1871)*(Table1[Year]=Sheet1!G1871)),NA())</f>
        <v>0.43</v>
      </c>
      <c r="E1871">
        <f t="shared" si="88"/>
        <v>0</v>
      </c>
      <c r="F1871" t="str">
        <f t="shared" si="86"/>
        <v>January</v>
      </c>
      <c r="G1871">
        <f t="shared" si="87"/>
        <v>2019</v>
      </c>
    </row>
    <row r="1872" spans="1:7" x14ac:dyDescent="0.25">
      <c r="A1872" s="1">
        <v>43814</v>
      </c>
      <c r="C1872" cm="1">
        <f t="array" ref="C1872">IFERROR(_xlfn._xlws.FILTER(Table1[Monthly Average],(Table1[Month]=Sheet1!F1872)*(Table1[Year]=Sheet1!G1872)),NA())</f>
        <v>0.38</v>
      </c>
      <c r="D1872" cm="1">
        <f t="array" ref="D1872">IFERROR(_xlfn._xlws.FILTER(Table1[Daily Max],(Table1[Month]=Sheet1!F1872)*(Table1[Year]=Sheet1!G1872)),NA())</f>
        <v>0.43</v>
      </c>
      <c r="E1872">
        <f t="shared" si="88"/>
        <v>0</v>
      </c>
      <c r="F1872" t="str">
        <f t="shared" si="86"/>
        <v>January</v>
      </c>
      <c r="G1872">
        <f t="shared" si="87"/>
        <v>2019</v>
      </c>
    </row>
    <row r="1873" spans="1:7" x14ac:dyDescent="0.25">
      <c r="A1873" s="1">
        <v>43815</v>
      </c>
      <c r="C1873" cm="1">
        <f t="array" ref="C1873">IFERROR(_xlfn._xlws.FILTER(Table1[Monthly Average],(Table1[Month]=Sheet1!F1873)*(Table1[Year]=Sheet1!G1873)),NA())</f>
        <v>0.38</v>
      </c>
      <c r="D1873" cm="1">
        <f t="array" ref="D1873">IFERROR(_xlfn._xlws.FILTER(Table1[Daily Max],(Table1[Month]=Sheet1!F1873)*(Table1[Year]=Sheet1!G1873)),NA())</f>
        <v>0.43</v>
      </c>
      <c r="E1873">
        <f t="shared" si="88"/>
        <v>0</v>
      </c>
      <c r="F1873" t="str">
        <f t="shared" si="86"/>
        <v>January</v>
      </c>
      <c r="G1873">
        <f t="shared" si="87"/>
        <v>2019</v>
      </c>
    </row>
    <row r="1874" spans="1:7" x14ac:dyDescent="0.25">
      <c r="A1874" s="1">
        <v>43816</v>
      </c>
      <c r="C1874" cm="1">
        <f t="array" ref="C1874">IFERROR(_xlfn._xlws.FILTER(Table1[Monthly Average],(Table1[Month]=Sheet1!F1874)*(Table1[Year]=Sheet1!G1874)),NA())</f>
        <v>0.38</v>
      </c>
      <c r="D1874" cm="1">
        <f t="array" ref="D1874">IFERROR(_xlfn._xlws.FILTER(Table1[Daily Max],(Table1[Month]=Sheet1!F1874)*(Table1[Year]=Sheet1!G1874)),NA())</f>
        <v>0.43</v>
      </c>
      <c r="E1874">
        <f t="shared" si="88"/>
        <v>0</v>
      </c>
      <c r="F1874" t="str">
        <f t="shared" si="86"/>
        <v>January</v>
      </c>
      <c r="G1874">
        <f t="shared" si="87"/>
        <v>2019</v>
      </c>
    </row>
    <row r="1875" spans="1:7" x14ac:dyDescent="0.25">
      <c r="A1875" s="1">
        <v>43817</v>
      </c>
      <c r="C1875" cm="1">
        <f t="array" ref="C1875">IFERROR(_xlfn._xlws.FILTER(Table1[Monthly Average],(Table1[Month]=Sheet1!F1875)*(Table1[Year]=Sheet1!G1875)),NA())</f>
        <v>0.38</v>
      </c>
      <c r="D1875" cm="1">
        <f t="array" ref="D1875">IFERROR(_xlfn._xlws.FILTER(Table1[Daily Max],(Table1[Month]=Sheet1!F1875)*(Table1[Year]=Sheet1!G1875)),NA())</f>
        <v>0.43</v>
      </c>
      <c r="E1875">
        <f t="shared" si="88"/>
        <v>0</v>
      </c>
      <c r="F1875" t="str">
        <f t="shared" si="86"/>
        <v>January</v>
      </c>
      <c r="G1875">
        <f t="shared" si="87"/>
        <v>2019</v>
      </c>
    </row>
    <row r="1876" spans="1:7" x14ac:dyDescent="0.25">
      <c r="A1876" s="1">
        <v>43818</v>
      </c>
      <c r="C1876" cm="1">
        <f t="array" ref="C1876">IFERROR(_xlfn._xlws.FILTER(Table1[Monthly Average],(Table1[Month]=Sheet1!F1876)*(Table1[Year]=Sheet1!G1876)),NA())</f>
        <v>0.38</v>
      </c>
      <c r="D1876" cm="1">
        <f t="array" ref="D1876">IFERROR(_xlfn._xlws.FILTER(Table1[Daily Max],(Table1[Month]=Sheet1!F1876)*(Table1[Year]=Sheet1!G1876)),NA())</f>
        <v>0.43</v>
      </c>
      <c r="E1876">
        <f t="shared" si="88"/>
        <v>0</v>
      </c>
      <c r="F1876" t="str">
        <f t="shared" si="86"/>
        <v>January</v>
      </c>
      <c r="G1876">
        <f t="shared" si="87"/>
        <v>2019</v>
      </c>
    </row>
    <row r="1877" spans="1:7" x14ac:dyDescent="0.25">
      <c r="A1877" s="1">
        <v>43819</v>
      </c>
      <c r="C1877" cm="1">
        <f t="array" ref="C1877">IFERROR(_xlfn._xlws.FILTER(Table1[Monthly Average],(Table1[Month]=Sheet1!F1877)*(Table1[Year]=Sheet1!G1877)),NA())</f>
        <v>0.38</v>
      </c>
      <c r="D1877" cm="1">
        <f t="array" ref="D1877">IFERROR(_xlfn._xlws.FILTER(Table1[Daily Max],(Table1[Month]=Sheet1!F1877)*(Table1[Year]=Sheet1!G1877)),NA())</f>
        <v>0.43</v>
      </c>
      <c r="E1877">
        <f t="shared" si="88"/>
        <v>0</v>
      </c>
      <c r="F1877" t="str">
        <f t="shared" si="86"/>
        <v>January</v>
      </c>
      <c r="G1877">
        <f t="shared" si="87"/>
        <v>2019</v>
      </c>
    </row>
    <row r="1878" spans="1:7" x14ac:dyDescent="0.25">
      <c r="A1878" s="1">
        <v>43820</v>
      </c>
      <c r="C1878" cm="1">
        <f t="array" ref="C1878">IFERROR(_xlfn._xlws.FILTER(Table1[Monthly Average],(Table1[Month]=Sheet1!F1878)*(Table1[Year]=Sheet1!G1878)),NA())</f>
        <v>0.38</v>
      </c>
      <c r="D1878" cm="1">
        <f t="array" ref="D1878">IFERROR(_xlfn._xlws.FILTER(Table1[Daily Max],(Table1[Month]=Sheet1!F1878)*(Table1[Year]=Sheet1!G1878)),NA())</f>
        <v>0.43</v>
      </c>
      <c r="E1878">
        <f t="shared" si="88"/>
        <v>0</v>
      </c>
      <c r="F1878" t="str">
        <f t="shared" si="86"/>
        <v>January</v>
      </c>
      <c r="G1878">
        <f t="shared" si="87"/>
        <v>2019</v>
      </c>
    </row>
    <row r="1879" spans="1:7" x14ac:dyDescent="0.25">
      <c r="A1879" s="1">
        <v>43821</v>
      </c>
      <c r="C1879" cm="1">
        <f t="array" ref="C1879">IFERROR(_xlfn._xlws.FILTER(Table1[Monthly Average],(Table1[Month]=Sheet1!F1879)*(Table1[Year]=Sheet1!G1879)),NA())</f>
        <v>0.38</v>
      </c>
      <c r="D1879" cm="1">
        <f t="array" ref="D1879">IFERROR(_xlfn._xlws.FILTER(Table1[Daily Max],(Table1[Month]=Sheet1!F1879)*(Table1[Year]=Sheet1!G1879)),NA())</f>
        <v>0.43</v>
      </c>
      <c r="E1879">
        <f t="shared" si="88"/>
        <v>0</v>
      </c>
      <c r="F1879" t="str">
        <f t="shared" si="86"/>
        <v>January</v>
      </c>
      <c r="G1879">
        <f t="shared" si="87"/>
        <v>2019</v>
      </c>
    </row>
    <row r="1880" spans="1:7" x14ac:dyDescent="0.25">
      <c r="A1880" s="1">
        <v>43822</v>
      </c>
      <c r="C1880" cm="1">
        <f t="array" ref="C1880">IFERROR(_xlfn._xlws.FILTER(Table1[Monthly Average],(Table1[Month]=Sheet1!F1880)*(Table1[Year]=Sheet1!G1880)),NA())</f>
        <v>0.38</v>
      </c>
      <c r="D1880" cm="1">
        <f t="array" ref="D1880">IFERROR(_xlfn._xlws.FILTER(Table1[Daily Max],(Table1[Month]=Sheet1!F1880)*(Table1[Year]=Sheet1!G1880)),NA())</f>
        <v>0.43</v>
      </c>
      <c r="E1880">
        <f t="shared" si="88"/>
        <v>0</v>
      </c>
      <c r="F1880" t="str">
        <f t="shared" si="86"/>
        <v>January</v>
      </c>
      <c r="G1880">
        <f t="shared" si="87"/>
        <v>2019</v>
      </c>
    </row>
    <row r="1881" spans="1:7" x14ac:dyDescent="0.25">
      <c r="A1881" s="1">
        <v>43823</v>
      </c>
      <c r="C1881" cm="1">
        <f t="array" ref="C1881">IFERROR(_xlfn._xlws.FILTER(Table1[Monthly Average],(Table1[Month]=Sheet1!F1881)*(Table1[Year]=Sheet1!G1881)),NA())</f>
        <v>0.38</v>
      </c>
      <c r="D1881" cm="1">
        <f t="array" ref="D1881">IFERROR(_xlfn._xlws.FILTER(Table1[Daily Max],(Table1[Month]=Sheet1!F1881)*(Table1[Year]=Sheet1!G1881)),NA())</f>
        <v>0.43</v>
      </c>
      <c r="E1881">
        <f t="shared" si="88"/>
        <v>0</v>
      </c>
      <c r="F1881" t="str">
        <f t="shared" si="86"/>
        <v>January</v>
      </c>
      <c r="G1881">
        <f t="shared" si="87"/>
        <v>2019</v>
      </c>
    </row>
    <row r="1882" spans="1:7" x14ac:dyDescent="0.25">
      <c r="A1882" s="1">
        <v>43824</v>
      </c>
      <c r="C1882" cm="1">
        <f t="array" ref="C1882">IFERROR(_xlfn._xlws.FILTER(Table1[Monthly Average],(Table1[Month]=Sheet1!F1882)*(Table1[Year]=Sheet1!G1882)),NA())</f>
        <v>0.38</v>
      </c>
      <c r="D1882" cm="1">
        <f t="array" ref="D1882">IFERROR(_xlfn._xlws.FILTER(Table1[Daily Max],(Table1[Month]=Sheet1!F1882)*(Table1[Year]=Sheet1!G1882)),NA())</f>
        <v>0.43</v>
      </c>
      <c r="E1882">
        <f t="shared" si="88"/>
        <v>0</v>
      </c>
      <c r="F1882" t="str">
        <f t="shared" si="86"/>
        <v>January</v>
      </c>
      <c r="G1882">
        <f t="shared" si="87"/>
        <v>2019</v>
      </c>
    </row>
    <row r="1883" spans="1:7" x14ac:dyDescent="0.25">
      <c r="A1883" s="1">
        <v>43825</v>
      </c>
      <c r="C1883" cm="1">
        <f t="array" ref="C1883">IFERROR(_xlfn._xlws.FILTER(Table1[Monthly Average],(Table1[Month]=Sheet1!F1883)*(Table1[Year]=Sheet1!G1883)),NA())</f>
        <v>0.38</v>
      </c>
      <c r="D1883" cm="1">
        <f t="array" ref="D1883">IFERROR(_xlfn._xlws.FILTER(Table1[Daily Max],(Table1[Month]=Sheet1!F1883)*(Table1[Year]=Sheet1!G1883)),NA())</f>
        <v>0.43</v>
      </c>
      <c r="E1883">
        <f t="shared" si="88"/>
        <v>0</v>
      </c>
      <c r="F1883" t="str">
        <f t="shared" si="86"/>
        <v>January</v>
      </c>
      <c r="G1883">
        <f t="shared" si="87"/>
        <v>2019</v>
      </c>
    </row>
    <row r="1884" spans="1:7" x14ac:dyDescent="0.25">
      <c r="A1884" s="1">
        <v>43826</v>
      </c>
      <c r="C1884" cm="1">
        <f t="array" ref="C1884">IFERROR(_xlfn._xlws.FILTER(Table1[Monthly Average],(Table1[Month]=Sheet1!F1884)*(Table1[Year]=Sheet1!G1884)),NA())</f>
        <v>0.38</v>
      </c>
      <c r="D1884" cm="1">
        <f t="array" ref="D1884">IFERROR(_xlfn._xlws.FILTER(Table1[Daily Max],(Table1[Month]=Sheet1!F1884)*(Table1[Year]=Sheet1!G1884)),NA())</f>
        <v>0.43</v>
      </c>
      <c r="E1884">
        <f t="shared" si="88"/>
        <v>0</v>
      </c>
      <c r="F1884" t="str">
        <f t="shared" si="86"/>
        <v>January</v>
      </c>
      <c r="G1884">
        <f t="shared" si="87"/>
        <v>2019</v>
      </c>
    </row>
    <row r="1885" spans="1:7" x14ac:dyDescent="0.25">
      <c r="A1885" s="1">
        <v>43827</v>
      </c>
      <c r="C1885" cm="1">
        <f t="array" ref="C1885">IFERROR(_xlfn._xlws.FILTER(Table1[Monthly Average],(Table1[Month]=Sheet1!F1885)*(Table1[Year]=Sheet1!G1885)),NA())</f>
        <v>0.38</v>
      </c>
      <c r="D1885" cm="1">
        <f t="array" ref="D1885">IFERROR(_xlfn._xlws.FILTER(Table1[Daily Max],(Table1[Month]=Sheet1!F1885)*(Table1[Year]=Sheet1!G1885)),NA())</f>
        <v>0.43</v>
      </c>
      <c r="E1885">
        <f t="shared" si="88"/>
        <v>0</v>
      </c>
      <c r="F1885" t="str">
        <f t="shared" si="86"/>
        <v>January</v>
      </c>
      <c r="G1885">
        <f t="shared" si="87"/>
        <v>2019</v>
      </c>
    </row>
    <row r="1886" spans="1:7" x14ac:dyDescent="0.25">
      <c r="A1886" s="1">
        <v>43828</v>
      </c>
      <c r="C1886" cm="1">
        <f t="array" ref="C1886">IFERROR(_xlfn._xlws.FILTER(Table1[Monthly Average],(Table1[Month]=Sheet1!F1886)*(Table1[Year]=Sheet1!G1886)),NA())</f>
        <v>0.38</v>
      </c>
      <c r="D1886" cm="1">
        <f t="array" ref="D1886">IFERROR(_xlfn._xlws.FILTER(Table1[Daily Max],(Table1[Month]=Sheet1!F1886)*(Table1[Year]=Sheet1!G1886)),NA())</f>
        <v>0.43</v>
      </c>
      <c r="E1886">
        <f t="shared" si="88"/>
        <v>0</v>
      </c>
      <c r="F1886" t="str">
        <f t="shared" si="86"/>
        <v>January</v>
      </c>
      <c r="G1886">
        <f t="shared" si="87"/>
        <v>2019</v>
      </c>
    </row>
    <row r="1887" spans="1:7" x14ac:dyDescent="0.25">
      <c r="A1887" s="1">
        <v>43829</v>
      </c>
      <c r="C1887" cm="1">
        <f t="array" ref="C1887">IFERROR(_xlfn._xlws.FILTER(Table1[Monthly Average],(Table1[Month]=Sheet1!F1887)*(Table1[Year]=Sheet1!G1887)),NA())</f>
        <v>0.38</v>
      </c>
      <c r="D1887" cm="1">
        <f t="array" ref="D1887">IFERROR(_xlfn._xlws.FILTER(Table1[Daily Max],(Table1[Month]=Sheet1!F1887)*(Table1[Year]=Sheet1!G1887)),NA())</f>
        <v>0.43</v>
      </c>
      <c r="E1887">
        <f t="shared" si="88"/>
        <v>0</v>
      </c>
      <c r="F1887" t="str">
        <f t="shared" si="86"/>
        <v>January</v>
      </c>
      <c r="G1887">
        <f t="shared" si="87"/>
        <v>2019</v>
      </c>
    </row>
    <row r="1888" spans="1:7" x14ac:dyDescent="0.25">
      <c r="A1888" s="1">
        <v>43830</v>
      </c>
      <c r="C1888" cm="1">
        <f t="array" ref="C1888">IFERROR(_xlfn._xlws.FILTER(Table1[Monthly Average],(Table1[Month]=Sheet1!F1888)*(Table1[Year]=Sheet1!G1888)),NA())</f>
        <v>0.38</v>
      </c>
      <c r="D1888" cm="1">
        <f t="array" ref="D1888">IFERROR(_xlfn._xlws.FILTER(Table1[Daily Max],(Table1[Month]=Sheet1!F1888)*(Table1[Year]=Sheet1!G1888)),NA())</f>
        <v>0.43</v>
      </c>
      <c r="E1888">
        <f t="shared" si="88"/>
        <v>0</v>
      </c>
      <c r="F1888" t="str">
        <f t="shared" si="86"/>
        <v>January</v>
      </c>
      <c r="G1888">
        <f t="shared" si="87"/>
        <v>2019</v>
      </c>
    </row>
    <row r="1889" spans="1:7" x14ac:dyDescent="0.25">
      <c r="A1889" s="1">
        <v>43831</v>
      </c>
      <c r="C1889" cm="1">
        <f t="array" ref="C1889">IFERROR(_xlfn._xlws.FILTER(Table1[Monthly Average],(Table1[Month]=Sheet1!F1889)*(Table1[Year]=Sheet1!G1889)),NA())</f>
        <v>0.3</v>
      </c>
      <c r="D1889" cm="1">
        <f t="array" ref="D1889">IFERROR(_xlfn._xlws.FILTER(Table1[Daily Max],(Table1[Month]=Sheet1!F1889)*(Table1[Year]=Sheet1!G1889)),NA())</f>
        <v>0.59</v>
      </c>
      <c r="E1889">
        <f t="shared" si="88"/>
        <v>0</v>
      </c>
      <c r="F1889" t="str">
        <f t="shared" si="86"/>
        <v>January</v>
      </c>
      <c r="G1889">
        <f t="shared" si="87"/>
        <v>2020</v>
      </c>
    </row>
    <row r="1890" spans="1:7" x14ac:dyDescent="0.25">
      <c r="A1890" s="1">
        <v>43832</v>
      </c>
      <c r="C1890" cm="1">
        <f t="array" ref="C1890">IFERROR(_xlfn._xlws.FILTER(Table1[Monthly Average],(Table1[Month]=Sheet1!F1890)*(Table1[Year]=Sheet1!G1890)),NA())</f>
        <v>0.3</v>
      </c>
      <c r="D1890" cm="1">
        <f t="array" ref="D1890">IFERROR(_xlfn._xlws.FILTER(Table1[Daily Max],(Table1[Month]=Sheet1!F1890)*(Table1[Year]=Sheet1!G1890)),NA())</f>
        <v>0.59</v>
      </c>
      <c r="E1890">
        <f t="shared" si="88"/>
        <v>0</v>
      </c>
      <c r="F1890" t="str">
        <f t="shared" si="86"/>
        <v>January</v>
      </c>
      <c r="G1890">
        <f t="shared" si="87"/>
        <v>2020</v>
      </c>
    </row>
    <row r="1891" spans="1:7" x14ac:dyDescent="0.25">
      <c r="A1891" s="1">
        <v>43833</v>
      </c>
      <c r="C1891" cm="1">
        <f t="array" ref="C1891">IFERROR(_xlfn._xlws.FILTER(Table1[Monthly Average],(Table1[Month]=Sheet1!F1891)*(Table1[Year]=Sheet1!G1891)),NA())</f>
        <v>0.3</v>
      </c>
      <c r="D1891" cm="1">
        <f t="array" ref="D1891">IFERROR(_xlfn._xlws.FILTER(Table1[Daily Max],(Table1[Month]=Sheet1!F1891)*(Table1[Year]=Sheet1!G1891)),NA())</f>
        <v>0.59</v>
      </c>
      <c r="E1891">
        <f t="shared" si="88"/>
        <v>0</v>
      </c>
      <c r="F1891" t="str">
        <f t="shared" si="86"/>
        <v>January</v>
      </c>
      <c r="G1891">
        <f t="shared" si="87"/>
        <v>2020</v>
      </c>
    </row>
    <row r="1892" spans="1:7" x14ac:dyDescent="0.25">
      <c r="A1892" s="1">
        <v>43834</v>
      </c>
      <c r="C1892" cm="1">
        <f t="array" ref="C1892">IFERROR(_xlfn._xlws.FILTER(Table1[Monthly Average],(Table1[Month]=Sheet1!F1892)*(Table1[Year]=Sheet1!G1892)),NA())</f>
        <v>0.3</v>
      </c>
      <c r="D1892" cm="1">
        <f t="array" ref="D1892">IFERROR(_xlfn._xlws.FILTER(Table1[Daily Max],(Table1[Month]=Sheet1!F1892)*(Table1[Year]=Sheet1!G1892)),NA())</f>
        <v>0.59</v>
      </c>
      <c r="E1892">
        <f t="shared" si="88"/>
        <v>0</v>
      </c>
      <c r="F1892" t="str">
        <f t="shared" si="86"/>
        <v>January</v>
      </c>
      <c r="G1892">
        <f t="shared" si="87"/>
        <v>2020</v>
      </c>
    </row>
    <row r="1893" spans="1:7" x14ac:dyDescent="0.25">
      <c r="A1893" s="1">
        <v>43835</v>
      </c>
      <c r="C1893" cm="1">
        <f t="array" ref="C1893">IFERROR(_xlfn._xlws.FILTER(Table1[Monthly Average],(Table1[Month]=Sheet1!F1893)*(Table1[Year]=Sheet1!G1893)),NA())</f>
        <v>0.3</v>
      </c>
      <c r="D1893" cm="1">
        <f t="array" ref="D1893">IFERROR(_xlfn._xlws.FILTER(Table1[Daily Max],(Table1[Month]=Sheet1!F1893)*(Table1[Year]=Sheet1!G1893)),NA())</f>
        <v>0.59</v>
      </c>
      <c r="E1893">
        <f t="shared" si="88"/>
        <v>0</v>
      </c>
      <c r="F1893" t="str">
        <f t="shared" si="86"/>
        <v>January</v>
      </c>
      <c r="G1893">
        <f t="shared" si="87"/>
        <v>2020</v>
      </c>
    </row>
    <row r="1894" spans="1:7" x14ac:dyDescent="0.25">
      <c r="A1894" s="1">
        <v>43836</v>
      </c>
      <c r="C1894" cm="1">
        <f t="array" ref="C1894">IFERROR(_xlfn._xlws.FILTER(Table1[Monthly Average],(Table1[Month]=Sheet1!F1894)*(Table1[Year]=Sheet1!G1894)),NA())</f>
        <v>0.3</v>
      </c>
      <c r="D1894" cm="1">
        <f t="array" ref="D1894">IFERROR(_xlfn._xlws.FILTER(Table1[Daily Max],(Table1[Month]=Sheet1!F1894)*(Table1[Year]=Sheet1!G1894)),NA())</f>
        <v>0.59</v>
      </c>
      <c r="E1894">
        <f t="shared" si="88"/>
        <v>0</v>
      </c>
      <c r="F1894" t="str">
        <f t="shared" si="86"/>
        <v>January</v>
      </c>
      <c r="G1894">
        <f t="shared" si="87"/>
        <v>2020</v>
      </c>
    </row>
    <row r="1895" spans="1:7" x14ac:dyDescent="0.25">
      <c r="A1895" s="1">
        <v>43837</v>
      </c>
      <c r="C1895" cm="1">
        <f t="array" ref="C1895">IFERROR(_xlfn._xlws.FILTER(Table1[Monthly Average],(Table1[Month]=Sheet1!F1895)*(Table1[Year]=Sheet1!G1895)),NA())</f>
        <v>0.3</v>
      </c>
      <c r="D1895" cm="1">
        <f t="array" ref="D1895">IFERROR(_xlfn._xlws.FILTER(Table1[Daily Max],(Table1[Month]=Sheet1!F1895)*(Table1[Year]=Sheet1!G1895)),NA())</f>
        <v>0.59</v>
      </c>
      <c r="E1895">
        <f t="shared" si="88"/>
        <v>0</v>
      </c>
      <c r="F1895" t="str">
        <f t="shared" si="86"/>
        <v>January</v>
      </c>
      <c r="G1895">
        <f t="shared" si="87"/>
        <v>2020</v>
      </c>
    </row>
    <row r="1896" spans="1:7" x14ac:dyDescent="0.25">
      <c r="A1896" s="1">
        <v>43838</v>
      </c>
      <c r="C1896" cm="1">
        <f t="array" ref="C1896">IFERROR(_xlfn._xlws.FILTER(Table1[Monthly Average],(Table1[Month]=Sheet1!F1896)*(Table1[Year]=Sheet1!G1896)),NA())</f>
        <v>0.3</v>
      </c>
      <c r="D1896" cm="1">
        <f t="array" ref="D1896">IFERROR(_xlfn._xlws.FILTER(Table1[Daily Max],(Table1[Month]=Sheet1!F1896)*(Table1[Year]=Sheet1!G1896)),NA())</f>
        <v>0.59</v>
      </c>
      <c r="E1896">
        <f t="shared" si="88"/>
        <v>0</v>
      </c>
      <c r="F1896" t="str">
        <f t="shared" si="86"/>
        <v>January</v>
      </c>
      <c r="G1896">
        <f t="shared" si="87"/>
        <v>2020</v>
      </c>
    </row>
    <row r="1897" spans="1:7" x14ac:dyDescent="0.25">
      <c r="A1897" s="1">
        <v>43839</v>
      </c>
      <c r="C1897" cm="1">
        <f t="array" ref="C1897">IFERROR(_xlfn._xlws.FILTER(Table1[Monthly Average],(Table1[Month]=Sheet1!F1897)*(Table1[Year]=Sheet1!G1897)),NA())</f>
        <v>0.3</v>
      </c>
      <c r="D1897" cm="1">
        <f t="array" ref="D1897">IFERROR(_xlfn._xlws.FILTER(Table1[Daily Max],(Table1[Month]=Sheet1!F1897)*(Table1[Year]=Sheet1!G1897)),NA())</f>
        <v>0.59</v>
      </c>
      <c r="E1897">
        <f t="shared" si="88"/>
        <v>0</v>
      </c>
      <c r="F1897" t="str">
        <f t="shared" si="86"/>
        <v>January</v>
      </c>
      <c r="G1897">
        <f t="shared" si="87"/>
        <v>2020</v>
      </c>
    </row>
    <row r="1898" spans="1:7" x14ac:dyDescent="0.25">
      <c r="A1898" s="1">
        <v>43840</v>
      </c>
      <c r="C1898" cm="1">
        <f t="array" ref="C1898">IFERROR(_xlfn._xlws.FILTER(Table1[Monthly Average],(Table1[Month]=Sheet1!F1898)*(Table1[Year]=Sheet1!G1898)),NA())</f>
        <v>0.3</v>
      </c>
      <c r="D1898" cm="1">
        <f t="array" ref="D1898">IFERROR(_xlfn._xlws.FILTER(Table1[Daily Max],(Table1[Month]=Sheet1!F1898)*(Table1[Year]=Sheet1!G1898)),NA())</f>
        <v>0.59</v>
      </c>
      <c r="E1898">
        <f t="shared" si="88"/>
        <v>0</v>
      </c>
      <c r="F1898" t="str">
        <f t="shared" si="86"/>
        <v>January</v>
      </c>
      <c r="G1898">
        <f t="shared" si="87"/>
        <v>2020</v>
      </c>
    </row>
    <row r="1899" spans="1:7" x14ac:dyDescent="0.25">
      <c r="A1899" s="1">
        <v>43841</v>
      </c>
      <c r="C1899" cm="1">
        <f t="array" ref="C1899">IFERROR(_xlfn._xlws.FILTER(Table1[Monthly Average],(Table1[Month]=Sheet1!F1899)*(Table1[Year]=Sheet1!G1899)),NA())</f>
        <v>0.3</v>
      </c>
      <c r="D1899" cm="1">
        <f t="array" ref="D1899">IFERROR(_xlfn._xlws.FILTER(Table1[Daily Max],(Table1[Month]=Sheet1!F1899)*(Table1[Year]=Sheet1!G1899)),NA())</f>
        <v>0.59</v>
      </c>
      <c r="E1899">
        <f t="shared" si="88"/>
        <v>0</v>
      </c>
      <c r="F1899" t="str">
        <f t="shared" si="86"/>
        <v>January</v>
      </c>
      <c r="G1899">
        <f t="shared" si="87"/>
        <v>2020</v>
      </c>
    </row>
    <row r="1900" spans="1:7" x14ac:dyDescent="0.25">
      <c r="A1900" s="1">
        <v>43842</v>
      </c>
      <c r="C1900" cm="1">
        <f t="array" ref="C1900">IFERROR(_xlfn._xlws.FILTER(Table1[Monthly Average],(Table1[Month]=Sheet1!F1900)*(Table1[Year]=Sheet1!G1900)),NA())</f>
        <v>0.3</v>
      </c>
      <c r="D1900" cm="1">
        <f t="array" ref="D1900">IFERROR(_xlfn._xlws.FILTER(Table1[Daily Max],(Table1[Month]=Sheet1!F1900)*(Table1[Year]=Sheet1!G1900)),NA())</f>
        <v>0.59</v>
      </c>
      <c r="E1900">
        <f t="shared" si="88"/>
        <v>0</v>
      </c>
      <c r="F1900" t="str">
        <f t="shared" ref="F1900:F1963" si="89">TEXT(MONTH(A1900),"MMMm")</f>
        <v>January</v>
      </c>
      <c r="G1900">
        <f t="shared" ref="G1900:G1963" si="90">YEAR(A1900)</f>
        <v>2020</v>
      </c>
    </row>
    <row r="1901" spans="1:7" x14ac:dyDescent="0.25">
      <c r="A1901" s="1">
        <v>43843</v>
      </c>
      <c r="C1901" cm="1">
        <f t="array" ref="C1901">IFERROR(_xlfn._xlws.FILTER(Table1[Monthly Average],(Table1[Month]=Sheet1!F1901)*(Table1[Year]=Sheet1!G1901)),NA())</f>
        <v>0.3</v>
      </c>
      <c r="D1901" cm="1">
        <f t="array" ref="D1901">IFERROR(_xlfn._xlws.FILTER(Table1[Daily Max],(Table1[Month]=Sheet1!F1901)*(Table1[Year]=Sheet1!G1901)),NA())</f>
        <v>0.59</v>
      </c>
      <c r="E1901">
        <f t="shared" si="88"/>
        <v>0</v>
      </c>
      <c r="F1901" t="str">
        <f t="shared" si="89"/>
        <v>January</v>
      </c>
      <c r="G1901">
        <f t="shared" si="90"/>
        <v>2020</v>
      </c>
    </row>
    <row r="1902" spans="1:7" x14ac:dyDescent="0.25">
      <c r="A1902" s="1">
        <v>43844</v>
      </c>
      <c r="C1902" cm="1">
        <f t="array" ref="C1902">IFERROR(_xlfn._xlws.FILTER(Table1[Monthly Average],(Table1[Month]=Sheet1!F1902)*(Table1[Year]=Sheet1!G1902)),NA())</f>
        <v>0.3</v>
      </c>
      <c r="D1902" cm="1">
        <f t="array" ref="D1902">IFERROR(_xlfn._xlws.FILTER(Table1[Daily Max],(Table1[Month]=Sheet1!F1902)*(Table1[Year]=Sheet1!G1902)),NA())</f>
        <v>0.59</v>
      </c>
      <c r="E1902">
        <f t="shared" si="88"/>
        <v>0</v>
      </c>
      <c r="F1902" t="str">
        <f t="shared" si="89"/>
        <v>January</v>
      </c>
      <c r="G1902">
        <f t="shared" si="90"/>
        <v>2020</v>
      </c>
    </row>
    <row r="1903" spans="1:7" x14ac:dyDescent="0.25">
      <c r="A1903" s="1">
        <v>43845</v>
      </c>
      <c r="C1903" cm="1">
        <f t="array" ref="C1903">IFERROR(_xlfn._xlws.FILTER(Table1[Monthly Average],(Table1[Month]=Sheet1!F1903)*(Table1[Year]=Sheet1!G1903)),NA())</f>
        <v>0.3</v>
      </c>
      <c r="D1903" cm="1">
        <f t="array" ref="D1903">IFERROR(_xlfn._xlws.FILTER(Table1[Daily Max],(Table1[Month]=Sheet1!F1903)*(Table1[Year]=Sheet1!G1903)),NA())</f>
        <v>0.59</v>
      </c>
      <c r="E1903">
        <f t="shared" si="88"/>
        <v>0</v>
      </c>
      <c r="F1903" t="str">
        <f t="shared" si="89"/>
        <v>January</v>
      </c>
      <c r="G1903">
        <f t="shared" si="90"/>
        <v>2020</v>
      </c>
    </row>
    <row r="1904" spans="1:7" x14ac:dyDescent="0.25">
      <c r="A1904" s="1">
        <v>43846</v>
      </c>
      <c r="C1904" cm="1">
        <f t="array" ref="C1904">IFERROR(_xlfn._xlws.FILTER(Table1[Monthly Average],(Table1[Month]=Sheet1!F1904)*(Table1[Year]=Sheet1!G1904)),NA())</f>
        <v>0.3</v>
      </c>
      <c r="D1904" cm="1">
        <f t="array" ref="D1904">IFERROR(_xlfn._xlws.FILTER(Table1[Daily Max],(Table1[Month]=Sheet1!F1904)*(Table1[Year]=Sheet1!G1904)),NA())</f>
        <v>0.59</v>
      </c>
      <c r="E1904">
        <f t="shared" si="88"/>
        <v>0</v>
      </c>
      <c r="F1904" t="str">
        <f t="shared" si="89"/>
        <v>January</v>
      </c>
      <c r="G1904">
        <f t="shared" si="90"/>
        <v>2020</v>
      </c>
    </row>
    <row r="1905" spans="1:7" x14ac:dyDescent="0.25">
      <c r="A1905" s="1">
        <v>43847</v>
      </c>
      <c r="C1905" cm="1">
        <f t="array" ref="C1905">IFERROR(_xlfn._xlws.FILTER(Table1[Monthly Average],(Table1[Month]=Sheet1!F1905)*(Table1[Year]=Sheet1!G1905)),NA())</f>
        <v>0.3</v>
      </c>
      <c r="D1905" cm="1">
        <f t="array" ref="D1905">IFERROR(_xlfn._xlws.FILTER(Table1[Daily Max],(Table1[Month]=Sheet1!F1905)*(Table1[Year]=Sheet1!G1905)),NA())</f>
        <v>0.59</v>
      </c>
      <c r="E1905">
        <f t="shared" si="88"/>
        <v>0</v>
      </c>
      <c r="F1905" t="str">
        <f t="shared" si="89"/>
        <v>January</v>
      </c>
      <c r="G1905">
        <f t="shared" si="90"/>
        <v>2020</v>
      </c>
    </row>
    <row r="1906" spans="1:7" x14ac:dyDescent="0.25">
      <c r="A1906" s="1">
        <v>43848</v>
      </c>
      <c r="C1906" cm="1">
        <f t="array" ref="C1906">IFERROR(_xlfn._xlws.FILTER(Table1[Monthly Average],(Table1[Month]=Sheet1!F1906)*(Table1[Year]=Sheet1!G1906)),NA())</f>
        <v>0.3</v>
      </c>
      <c r="D1906" cm="1">
        <f t="array" ref="D1906">IFERROR(_xlfn._xlws.FILTER(Table1[Daily Max],(Table1[Month]=Sheet1!F1906)*(Table1[Year]=Sheet1!G1906)),NA())</f>
        <v>0.59</v>
      </c>
      <c r="E1906">
        <f t="shared" si="88"/>
        <v>0</v>
      </c>
      <c r="F1906" t="str">
        <f t="shared" si="89"/>
        <v>January</v>
      </c>
      <c r="G1906">
        <f t="shared" si="90"/>
        <v>2020</v>
      </c>
    </row>
    <row r="1907" spans="1:7" x14ac:dyDescent="0.25">
      <c r="A1907" s="1">
        <v>43849</v>
      </c>
      <c r="C1907" cm="1">
        <f t="array" ref="C1907">IFERROR(_xlfn._xlws.FILTER(Table1[Monthly Average],(Table1[Month]=Sheet1!F1907)*(Table1[Year]=Sheet1!G1907)),NA())</f>
        <v>0.3</v>
      </c>
      <c r="D1907" cm="1">
        <f t="array" ref="D1907">IFERROR(_xlfn._xlws.FILTER(Table1[Daily Max],(Table1[Month]=Sheet1!F1907)*(Table1[Year]=Sheet1!G1907)),NA())</f>
        <v>0.59</v>
      </c>
      <c r="E1907">
        <f t="shared" si="88"/>
        <v>0</v>
      </c>
      <c r="F1907" t="str">
        <f t="shared" si="89"/>
        <v>January</v>
      </c>
      <c r="G1907">
        <f t="shared" si="90"/>
        <v>2020</v>
      </c>
    </row>
    <row r="1908" spans="1:7" x14ac:dyDescent="0.25">
      <c r="A1908" s="1">
        <v>43850</v>
      </c>
      <c r="C1908" cm="1">
        <f t="array" ref="C1908">IFERROR(_xlfn._xlws.FILTER(Table1[Monthly Average],(Table1[Month]=Sheet1!F1908)*(Table1[Year]=Sheet1!G1908)),NA())</f>
        <v>0.3</v>
      </c>
      <c r="D1908" cm="1">
        <f t="array" ref="D1908">IFERROR(_xlfn._xlws.FILTER(Table1[Daily Max],(Table1[Month]=Sheet1!F1908)*(Table1[Year]=Sheet1!G1908)),NA())</f>
        <v>0.59</v>
      </c>
      <c r="E1908">
        <f t="shared" si="88"/>
        <v>0</v>
      </c>
      <c r="F1908" t="str">
        <f t="shared" si="89"/>
        <v>January</v>
      </c>
      <c r="G1908">
        <f t="shared" si="90"/>
        <v>2020</v>
      </c>
    </row>
    <row r="1909" spans="1:7" x14ac:dyDescent="0.25">
      <c r="A1909" s="1">
        <v>43851</v>
      </c>
      <c r="C1909" cm="1">
        <f t="array" ref="C1909">IFERROR(_xlfn._xlws.FILTER(Table1[Monthly Average],(Table1[Month]=Sheet1!F1909)*(Table1[Year]=Sheet1!G1909)),NA())</f>
        <v>0.3</v>
      </c>
      <c r="D1909" cm="1">
        <f t="array" ref="D1909">IFERROR(_xlfn._xlws.FILTER(Table1[Daily Max],(Table1[Month]=Sheet1!F1909)*(Table1[Year]=Sheet1!G1909)),NA())</f>
        <v>0.59</v>
      </c>
      <c r="E1909">
        <f t="shared" si="88"/>
        <v>0</v>
      </c>
      <c r="F1909" t="str">
        <f t="shared" si="89"/>
        <v>January</v>
      </c>
      <c r="G1909">
        <f t="shared" si="90"/>
        <v>2020</v>
      </c>
    </row>
    <row r="1910" spans="1:7" x14ac:dyDescent="0.25">
      <c r="A1910" s="1">
        <v>43852</v>
      </c>
      <c r="C1910" cm="1">
        <f t="array" ref="C1910">IFERROR(_xlfn._xlws.FILTER(Table1[Monthly Average],(Table1[Month]=Sheet1!F1910)*(Table1[Year]=Sheet1!G1910)),NA())</f>
        <v>0.3</v>
      </c>
      <c r="D1910" cm="1">
        <f t="array" ref="D1910">IFERROR(_xlfn._xlws.FILTER(Table1[Daily Max],(Table1[Month]=Sheet1!F1910)*(Table1[Year]=Sheet1!G1910)),NA())</f>
        <v>0.59</v>
      </c>
      <c r="E1910">
        <f t="shared" si="88"/>
        <v>0</v>
      </c>
      <c r="F1910" t="str">
        <f t="shared" si="89"/>
        <v>January</v>
      </c>
      <c r="G1910">
        <f t="shared" si="90"/>
        <v>2020</v>
      </c>
    </row>
    <row r="1911" spans="1:7" x14ac:dyDescent="0.25">
      <c r="A1911" s="1">
        <v>43853</v>
      </c>
      <c r="C1911" cm="1">
        <f t="array" ref="C1911">IFERROR(_xlfn._xlws.FILTER(Table1[Monthly Average],(Table1[Month]=Sheet1!F1911)*(Table1[Year]=Sheet1!G1911)),NA())</f>
        <v>0.3</v>
      </c>
      <c r="D1911" cm="1">
        <f t="array" ref="D1911">IFERROR(_xlfn._xlws.FILTER(Table1[Daily Max],(Table1[Month]=Sheet1!F1911)*(Table1[Year]=Sheet1!G1911)),NA())</f>
        <v>0.59</v>
      </c>
      <c r="E1911">
        <f t="shared" si="88"/>
        <v>0</v>
      </c>
      <c r="F1911" t="str">
        <f t="shared" si="89"/>
        <v>January</v>
      </c>
      <c r="G1911">
        <f t="shared" si="90"/>
        <v>2020</v>
      </c>
    </row>
    <row r="1912" spans="1:7" x14ac:dyDescent="0.25">
      <c r="A1912" s="1">
        <v>43854</v>
      </c>
      <c r="C1912" cm="1">
        <f t="array" ref="C1912">IFERROR(_xlfn._xlws.FILTER(Table1[Monthly Average],(Table1[Month]=Sheet1!F1912)*(Table1[Year]=Sheet1!G1912)),NA())</f>
        <v>0.3</v>
      </c>
      <c r="D1912" cm="1">
        <f t="array" ref="D1912">IFERROR(_xlfn._xlws.FILTER(Table1[Daily Max],(Table1[Month]=Sheet1!F1912)*(Table1[Year]=Sheet1!G1912)),NA())</f>
        <v>0.59</v>
      </c>
      <c r="E1912">
        <f t="shared" si="88"/>
        <v>0</v>
      </c>
      <c r="F1912" t="str">
        <f t="shared" si="89"/>
        <v>January</v>
      </c>
      <c r="G1912">
        <f t="shared" si="90"/>
        <v>2020</v>
      </c>
    </row>
    <row r="1913" spans="1:7" x14ac:dyDescent="0.25">
      <c r="A1913" s="1">
        <v>43855</v>
      </c>
      <c r="C1913" cm="1">
        <f t="array" ref="C1913">IFERROR(_xlfn._xlws.FILTER(Table1[Monthly Average],(Table1[Month]=Sheet1!F1913)*(Table1[Year]=Sheet1!G1913)),NA())</f>
        <v>0.3</v>
      </c>
      <c r="D1913" cm="1">
        <f t="array" ref="D1913">IFERROR(_xlfn._xlws.FILTER(Table1[Daily Max],(Table1[Month]=Sheet1!F1913)*(Table1[Year]=Sheet1!G1913)),NA())</f>
        <v>0.59</v>
      </c>
      <c r="E1913">
        <f t="shared" si="88"/>
        <v>0</v>
      </c>
      <c r="F1913" t="str">
        <f t="shared" si="89"/>
        <v>January</v>
      </c>
      <c r="G1913">
        <f t="shared" si="90"/>
        <v>2020</v>
      </c>
    </row>
    <row r="1914" spans="1:7" x14ac:dyDescent="0.25">
      <c r="A1914" s="1">
        <v>43856</v>
      </c>
      <c r="C1914" cm="1">
        <f t="array" ref="C1914">IFERROR(_xlfn._xlws.FILTER(Table1[Monthly Average],(Table1[Month]=Sheet1!F1914)*(Table1[Year]=Sheet1!G1914)),NA())</f>
        <v>0.3</v>
      </c>
      <c r="D1914" cm="1">
        <f t="array" ref="D1914">IFERROR(_xlfn._xlws.FILTER(Table1[Daily Max],(Table1[Month]=Sheet1!F1914)*(Table1[Year]=Sheet1!G1914)),NA())</f>
        <v>0.59</v>
      </c>
      <c r="E1914">
        <f t="shared" si="88"/>
        <v>0</v>
      </c>
      <c r="F1914" t="str">
        <f t="shared" si="89"/>
        <v>January</v>
      </c>
      <c r="G1914">
        <f t="shared" si="90"/>
        <v>2020</v>
      </c>
    </row>
    <row r="1915" spans="1:7" x14ac:dyDescent="0.25">
      <c r="A1915" s="1">
        <v>43857</v>
      </c>
      <c r="C1915" cm="1">
        <f t="array" ref="C1915">IFERROR(_xlfn._xlws.FILTER(Table1[Monthly Average],(Table1[Month]=Sheet1!F1915)*(Table1[Year]=Sheet1!G1915)),NA())</f>
        <v>0.3</v>
      </c>
      <c r="D1915" cm="1">
        <f t="array" ref="D1915">IFERROR(_xlfn._xlws.FILTER(Table1[Daily Max],(Table1[Month]=Sheet1!F1915)*(Table1[Year]=Sheet1!G1915)),NA())</f>
        <v>0.59</v>
      </c>
      <c r="E1915">
        <f t="shared" si="88"/>
        <v>0</v>
      </c>
      <c r="F1915" t="str">
        <f t="shared" si="89"/>
        <v>January</v>
      </c>
      <c r="G1915">
        <f t="shared" si="90"/>
        <v>2020</v>
      </c>
    </row>
    <row r="1916" spans="1:7" x14ac:dyDescent="0.25">
      <c r="A1916" s="1">
        <v>43858</v>
      </c>
      <c r="C1916" cm="1">
        <f t="array" ref="C1916">IFERROR(_xlfn._xlws.FILTER(Table1[Monthly Average],(Table1[Month]=Sheet1!F1916)*(Table1[Year]=Sheet1!G1916)),NA())</f>
        <v>0.3</v>
      </c>
      <c r="D1916" cm="1">
        <f t="array" ref="D1916">IFERROR(_xlfn._xlws.FILTER(Table1[Daily Max],(Table1[Month]=Sheet1!F1916)*(Table1[Year]=Sheet1!G1916)),NA())</f>
        <v>0.59</v>
      </c>
      <c r="E1916">
        <f t="shared" si="88"/>
        <v>0</v>
      </c>
      <c r="F1916" t="str">
        <f t="shared" si="89"/>
        <v>January</v>
      </c>
      <c r="G1916">
        <f t="shared" si="90"/>
        <v>2020</v>
      </c>
    </row>
    <row r="1917" spans="1:7" x14ac:dyDescent="0.25">
      <c r="A1917" s="1">
        <v>43859</v>
      </c>
      <c r="C1917" cm="1">
        <f t="array" ref="C1917">IFERROR(_xlfn._xlws.FILTER(Table1[Monthly Average],(Table1[Month]=Sheet1!F1917)*(Table1[Year]=Sheet1!G1917)),NA())</f>
        <v>0.3</v>
      </c>
      <c r="D1917" cm="1">
        <f t="array" ref="D1917">IFERROR(_xlfn._xlws.FILTER(Table1[Daily Max],(Table1[Month]=Sheet1!F1917)*(Table1[Year]=Sheet1!G1917)),NA())</f>
        <v>0.59</v>
      </c>
      <c r="E1917">
        <f t="shared" si="88"/>
        <v>0</v>
      </c>
      <c r="F1917" t="str">
        <f t="shared" si="89"/>
        <v>January</v>
      </c>
      <c r="G1917">
        <f t="shared" si="90"/>
        <v>2020</v>
      </c>
    </row>
    <row r="1918" spans="1:7" x14ac:dyDescent="0.25">
      <c r="A1918" s="1">
        <v>43860</v>
      </c>
      <c r="C1918" cm="1">
        <f t="array" ref="C1918">IFERROR(_xlfn._xlws.FILTER(Table1[Monthly Average],(Table1[Month]=Sheet1!F1918)*(Table1[Year]=Sheet1!G1918)),NA())</f>
        <v>0.3</v>
      </c>
      <c r="D1918" cm="1">
        <f t="array" ref="D1918">IFERROR(_xlfn._xlws.FILTER(Table1[Daily Max],(Table1[Month]=Sheet1!F1918)*(Table1[Year]=Sheet1!G1918)),NA())</f>
        <v>0.59</v>
      </c>
      <c r="E1918">
        <f t="shared" si="88"/>
        <v>0</v>
      </c>
      <c r="F1918" t="str">
        <f t="shared" si="89"/>
        <v>January</v>
      </c>
      <c r="G1918">
        <f t="shared" si="90"/>
        <v>2020</v>
      </c>
    </row>
    <row r="1919" spans="1:7" x14ac:dyDescent="0.25">
      <c r="A1919" s="1">
        <v>43861</v>
      </c>
      <c r="C1919" cm="1">
        <f t="array" ref="C1919">IFERROR(_xlfn._xlws.FILTER(Table1[Monthly Average],(Table1[Month]=Sheet1!F1919)*(Table1[Year]=Sheet1!G1919)),NA())</f>
        <v>0.3</v>
      </c>
      <c r="D1919" cm="1">
        <f t="array" ref="D1919">IFERROR(_xlfn._xlws.FILTER(Table1[Daily Max],(Table1[Month]=Sheet1!F1919)*(Table1[Year]=Sheet1!G1919)),NA())</f>
        <v>0.59</v>
      </c>
      <c r="E1919">
        <f t="shared" ref="E1919:E1982" si="91">$K$1</f>
        <v>0</v>
      </c>
      <c r="F1919" t="str">
        <f t="shared" si="89"/>
        <v>January</v>
      </c>
      <c r="G1919">
        <f t="shared" si="90"/>
        <v>2020</v>
      </c>
    </row>
    <row r="1920" spans="1:7" x14ac:dyDescent="0.25">
      <c r="A1920" s="1">
        <v>43862</v>
      </c>
      <c r="C1920" cm="1">
        <f t="array" ref="C1920">IFERROR(_xlfn._xlws.FILTER(Table1[Monthly Average],(Table1[Month]=Sheet1!F1920)*(Table1[Year]=Sheet1!G1920)),NA())</f>
        <v>0.3</v>
      </c>
      <c r="D1920" cm="1">
        <f t="array" ref="D1920">IFERROR(_xlfn._xlws.FILTER(Table1[Daily Max],(Table1[Month]=Sheet1!F1920)*(Table1[Year]=Sheet1!G1920)),NA())</f>
        <v>0.59</v>
      </c>
      <c r="E1920">
        <f t="shared" si="91"/>
        <v>0</v>
      </c>
      <c r="F1920" t="str">
        <f t="shared" si="89"/>
        <v>January</v>
      </c>
      <c r="G1920">
        <f t="shared" si="90"/>
        <v>2020</v>
      </c>
    </row>
    <row r="1921" spans="1:7" x14ac:dyDescent="0.25">
      <c r="A1921" s="1">
        <v>43863</v>
      </c>
      <c r="C1921" cm="1">
        <f t="array" ref="C1921">IFERROR(_xlfn._xlws.FILTER(Table1[Monthly Average],(Table1[Month]=Sheet1!F1921)*(Table1[Year]=Sheet1!G1921)),NA())</f>
        <v>0.3</v>
      </c>
      <c r="D1921" cm="1">
        <f t="array" ref="D1921">IFERROR(_xlfn._xlws.FILTER(Table1[Daily Max],(Table1[Month]=Sheet1!F1921)*(Table1[Year]=Sheet1!G1921)),NA())</f>
        <v>0.59</v>
      </c>
      <c r="E1921">
        <f t="shared" si="91"/>
        <v>0</v>
      </c>
      <c r="F1921" t="str">
        <f t="shared" si="89"/>
        <v>January</v>
      </c>
      <c r="G1921">
        <f t="shared" si="90"/>
        <v>2020</v>
      </c>
    </row>
    <row r="1922" spans="1:7" x14ac:dyDescent="0.25">
      <c r="A1922" s="1">
        <v>43864</v>
      </c>
      <c r="C1922" cm="1">
        <f t="array" ref="C1922">IFERROR(_xlfn._xlws.FILTER(Table1[Monthly Average],(Table1[Month]=Sheet1!F1922)*(Table1[Year]=Sheet1!G1922)),NA())</f>
        <v>0.3</v>
      </c>
      <c r="D1922" cm="1">
        <f t="array" ref="D1922">IFERROR(_xlfn._xlws.FILTER(Table1[Daily Max],(Table1[Month]=Sheet1!F1922)*(Table1[Year]=Sheet1!G1922)),NA())</f>
        <v>0.59</v>
      </c>
      <c r="E1922">
        <f t="shared" si="91"/>
        <v>0</v>
      </c>
      <c r="F1922" t="str">
        <f t="shared" si="89"/>
        <v>January</v>
      </c>
      <c r="G1922">
        <f t="shared" si="90"/>
        <v>2020</v>
      </c>
    </row>
    <row r="1923" spans="1:7" x14ac:dyDescent="0.25">
      <c r="A1923" s="1">
        <v>43865</v>
      </c>
      <c r="C1923" cm="1">
        <f t="array" ref="C1923">IFERROR(_xlfn._xlws.FILTER(Table1[Monthly Average],(Table1[Month]=Sheet1!F1923)*(Table1[Year]=Sheet1!G1923)),NA())</f>
        <v>0.3</v>
      </c>
      <c r="D1923" cm="1">
        <f t="array" ref="D1923">IFERROR(_xlfn._xlws.FILTER(Table1[Daily Max],(Table1[Month]=Sheet1!F1923)*(Table1[Year]=Sheet1!G1923)),NA())</f>
        <v>0.59</v>
      </c>
      <c r="E1923">
        <f t="shared" si="91"/>
        <v>0</v>
      </c>
      <c r="F1923" t="str">
        <f t="shared" si="89"/>
        <v>January</v>
      </c>
      <c r="G1923">
        <f t="shared" si="90"/>
        <v>2020</v>
      </c>
    </row>
    <row r="1924" spans="1:7" x14ac:dyDescent="0.25">
      <c r="A1924" s="1">
        <v>43866</v>
      </c>
      <c r="C1924" cm="1">
        <f t="array" ref="C1924">IFERROR(_xlfn._xlws.FILTER(Table1[Monthly Average],(Table1[Month]=Sheet1!F1924)*(Table1[Year]=Sheet1!G1924)),NA())</f>
        <v>0.3</v>
      </c>
      <c r="D1924" cm="1">
        <f t="array" ref="D1924">IFERROR(_xlfn._xlws.FILTER(Table1[Daily Max],(Table1[Month]=Sheet1!F1924)*(Table1[Year]=Sheet1!G1924)),NA())</f>
        <v>0.59</v>
      </c>
      <c r="E1924">
        <f t="shared" si="91"/>
        <v>0</v>
      </c>
      <c r="F1924" t="str">
        <f t="shared" si="89"/>
        <v>January</v>
      </c>
      <c r="G1924">
        <f t="shared" si="90"/>
        <v>2020</v>
      </c>
    </row>
    <row r="1925" spans="1:7" x14ac:dyDescent="0.25">
      <c r="A1925" s="1">
        <v>43867</v>
      </c>
      <c r="C1925" cm="1">
        <f t="array" ref="C1925">IFERROR(_xlfn._xlws.FILTER(Table1[Monthly Average],(Table1[Month]=Sheet1!F1925)*(Table1[Year]=Sheet1!G1925)),NA())</f>
        <v>0.3</v>
      </c>
      <c r="D1925" cm="1">
        <f t="array" ref="D1925">IFERROR(_xlfn._xlws.FILTER(Table1[Daily Max],(Table1[Month]=Sheet1!F1925)*(Table1[Year]=Sheet1!G1925)),NA())</f>
        <v>0.59</v>
      </c>
      <c r="E1925">
        <f t="shared" si="91"/>
        <v>0</v>
      </c>
      <c r="F1925" t="str">
        <f t="shared" si="89"/>
        <v>January</v>
      </c>
      <c r="G1925">
        <f t="shared" si="90"/>
        <v>2020</v>
      </c>
    </row>
    <row r="1926" spans="1:7" x14ac:dyDescent="0.25">
      <c r="A1926" s="1">
        <v>43868</v>
      </c>
      <c r="C1926" cm="1">
        <f t="array" ref="C1926">IFERROR(_xlfn._xlws.FILTER(Table1[Monthly Average],(Table1[Month]=Sheet1!F1926)*(Table1[Year]=Sheet1!G1926)),NA())</f>
        <v>0.3</v>
      </c>
      <c r="D1926" cm="1">
        <f t="array" ref="D1926">IFERROR(_xlfn._xlws.FILTER(Table1[Daily Max],(Table1[Month]=Sheet1!F1926)*(Table1[Year]=Sheet1!G1926)),NA())</f>
        <v>0.59</v>
      </c>
      <c r="E1926">
        <f t="shared" si="91"/>
        <v>0</v>
      </c>
      <c r="F1926" t="str">
        <f t="shared" si="89"/>
        <v>January</v>
      </c>
      <c r="G1926">
        <f t="shared" si="90"/>
        <v>2020</v>
      </c>
    </row>
    <row r="1927" spans="1:7" x14ac:dyDescent="0.25">
      <c r="A1927" s="1">
        <v>43869</v>
      </c>
      <c r="C1927" cm="1">
        <f t="array" ref="C1927">IFERROR(_xlfn._xlws.FILTER(Table1[Monthly Average],(Table1[Month]=Sheet1!F1927)*(Table1[Year]=Sheet1!G1927)),NA())</f>
        <v>0.3</v>
      </c>
      <c r="D1927" cm="1">
        <f t="array" ref="D1927">IFERROR(_xlfn._xlws.FILTER(Table1[Daily Max],(Table1[Month]=Sheet1!F1927)*(Table1[Year]=Sheet1!G1927)),NA())</f>
        <v>0.59</v>
      </c>
      <c r="E1927">
        <f t="shared" si="91"/>
        <v>0</v>
      </c>
      <c r="F1927" t="str">
        <f t="shared" si="89"/>
        <v>January</v>
      </c>
      <c r="G1927">
        <f t="shared" si="90"/>
        <v>2020</v>
      </c>
    </row>
    <row r="1928" spans="1:7" x14ac:dyDescent="0.25">
      <c r="A1928" s="1">
        <v>43870</v>
      </c>
      <c r="C1928" cm="1">
        <f t="array" ref="C1928">IFERROR(_xlfn._xlws.FILTER(Table1[Monthly Average],(Table1[Month]=Sheet1!F1928)*(Table1[Year]=Sheet1!G1928)),NA())</f>
        <v>0.3</v>
      </c>
      <c r="D1928" cm="1">
        <f t="array" ref="D1928">IFERROR(_xlfn._xlws.FILTER(Table1[Daily Max],(Table1[Month]=Sheet1!F1928)*(Table1[Year]=Sheet1!G1928)),NA())</f>
        <v>0.59</v>
      </c>
      <c r="E1928">
        <f t="shared" si="91"/>
        <v>0</v>
      </c>
      <c r="F1928" t="str">
        <f t="shared" si="89"/>
        <v>January</v>
      </c>
      <c r="G1928">
        <f t="shared" si="90"/>
        <v>2020</v>
      </c>
    </row>
    <row r="1929" spans="1:7" x14ac:dyDescent="0.25">
      <c r="A1929" s="1">
        <v>43871</v>
      </c>
      <c r="C1929" cm="1">
        <f t="array" ref="C1929">IFERROR(_xlfn._xlws.FILTER(Table1[Monthly Average],(Table1[Month]=Sheet1!F1929)*(Table1[Year]=Sheet1!G1929)),NA())</f>
        <v>0.3</v>
      </c>
      <c r="D1929" cm="1">
        <f t="array" ref="D1929">IFERROR(_xlfn._xlws.FILTER(Table1[Daily Max],(Table1[Month]=Sheet1!F1929)*(Table1[Year]=Sheet1!G1929)),NA())</f>
        <v>0.59</v>
      </c>
      <c r="E1929">
        <f t="shared" si="91"/>
        <v>0</v>
      </c>
      <c r="F1929" t="str">
        <f t="shared" si="89"/>
        <v>January</v>
      </c>
      <c r="G1929">
        <f t="shared" si="90"/>
        <v>2020</v>
      </c>
    </row>
    <row r="1930" spans="1:7" x14ac:dyDescent="0.25">
      <c r="A1930" s="1">
        <v>43872</v>
      </c>
      <c r="C1930" cm="1">
        <f t="array" ref="C1930">IFERROR(_xlfn._xlws.FILTER(Table1[Monthly Average],(Table1[Month]=Sheet1!F1930)*(Table1[Year]=Sheet1!G1930)),NA())</f>
        <v>0.3</v>
      </c>
      <c r="D1930" cm="1">
        <f t="array" ref="D1930">IFERROR(_xlfn._xlws.FILTER(Table1[Daily Max],(Table1[Month]=Sheet1!F1930)*(Table1[Year]=Sheet1!G1930)),NA())</f>
        <v>0.59</v>
      </c>
      <c r="E1930">
        <f t="shared" si="91"/>
        <v>0</v>
      </c>
      <c r="F1930" t="str">
        <f t="shared" si="89"/>
        <v>January</v>
      </c>
      <c r="G1930">
        <f t="shared" si="90"/>
        <v>2020</v>
      </c>
    </row>
    <row r="1931" spans="1:7" x14ac:dyDescent="0.25">
      <c r="A1931" s="1">
        <v>43873</v>
      </c>
      <c r="C1931" cm="1">
        <f t="array" ref="C1931">IFERROR(_xlfn._xlws.FILTER(Table1[Monthly Average],(Table1[Month]=Sheet1!F1931)*(Table1[Year]=Sheet1!G1931)),NA())</f>
        <v>0.3</v>
      </c>
      <c r="D1931" cm="1">
        <f t="array" ref="D1931">IFERROR(_xlfn._xlws.FILTER(Table1[Daily Max],(Table1[Month]=Sheet1!F1931)*(Table1[Year]=Sheet1!G1931)),NA())</f>
        <v>0.59</v>
      </c>
      <c r="E1931">
        <f t="shared" si="91"/>
        <v>0</v>
      </c>
      <c r="F1931" t="str">
        <f t="shared" si="89"/>
        <v>January</v>
      </c>
      <c r="G1931">
        <f t="shared" si="90"/>
        <v>2020</v>
      </c>
    </row>
    <row r="1932" spans="1:7" x14ac:dyDescent="0.25">
      <c r="A1932" s="1">
        <v>43874</v>
      </c>
      <c r="C1932" cm="1">
        <f t="array" ref="C1932">IFERROR(_xlfn._xlws.FILTER(Table1[Monthly Average],(Table1[Month]=Sheet1!F1932)*(Table1[Year]=Sheet1!G1932)),NA())</f>
        <v>0.3</v>
      </c>
      <c r="D1932" cm="1">
        <f t="array" ref="D1932">IFERROR(_xlfn._xlws.FILTER(Table1[Daily Max],(Table1[Month]=Sheet1!F1932)*(Table1[Year]=Sheet1!G1932)),NA())</f>
        <v>0.59</v>
      </c>
      <c r="E1932">
        <f t="shared" si="91"/>
        <v>0</v>
      </c>
      <c r="F1932" t="str">
        <f t="shared" si="89"/>
        <v>January</v>
      </c>
      <c r="G1932">
        <f t="shared" si="90"/>
        <v>2020</v>
      </c>
    </row>
    <row r="1933" spans="1:7" x14ac:dyDescent="0.25">
      <c r="A1933" s="1">
        <v>43875</v>
      </c>
      <c r="C1933" cm="1">
        <f t="array" ref="C1933">IFERROR(_xlfn._xlws.FILTER(Table1[Monthly Average],(Table1[Month]=Sheet1!F1933)*(Table1[Year]=Sheet1!G1933)),NA())</f>
        <v>0.3</v>
      </c>
      <c r="D1933" cm="1">
        <f t="array" ref="D1933">IFERROR(_xlfn._xlws.FILTER(Table1[Daily Max],(Table1[Month]=Sheet1!F1933)*(Table1[Year]=Sheet1!G1933)),NA())</f>
        <v>0.59</v>
      </c>
      <c r="E1933">
        <f t="shared" si="91"/>
        <v>0</v>
      </c>
      <c r="F1933" t="str">
        <f t="shared" si="89"/>
        <v>January</v>
      </c>
      <c r="G1933">
        <f t="shared" si="90"/>
        <v>2020</v>
      </c>
    </row>
    <row r="1934" spans="1:7" x14ac:dyDescent="0.25">
      <c r="A1934" s="1">
        <v>43876</v>
      </c>
      <c r="C1934" cm="1">
        <f t="array" ref="C1934">IFERROR(_xlfn._xlws.FILTER(Table1[Monthly Average],(Table1[Month]=Sheet1!F1934)*(Table1[Year]=Sheet1!G1934)),NA())</f>
        <v>0.3</v>
      </c>
      <c r="D1934" cm="1">
        <f t="array" ref="D1934">IFERROR(_xlfn._xlws.FILTER(Table1[Daily Max],(Table1[Month]=Sheet1!F1934)*(Table1[Year]=Sheet1!G1934)),NA())</f>
        <v>0.59</v>
      </c>
      <c r="E1934">
        <f t="shared" si="91"/>
        <v>0</v>
      </c>
      <c r="F1934" t="str">
        <f t="shared" si="89"/>
        <v>January</v>
      </c>
      <c r="G1934">
        <f t="shared" si="90"/>
        <v>2020</v>
      </c>
    </row>
    <row r="1935" spans="1:7" x14ac:dyDescent="0.25">
      <c r="A1935" s="1">
        <v>43877</v>
      </c>
      <c r="C1935" cm="1">
        <f t="array" ref="C1935">IFERROR(_xlfn._xlws.FILTER(Table1[Monthly Average],(Table1[Month]=Sheet1!F1935)*(Table1[Year]=Sheet1!G1935)),NA())</f>
        <v>0.3</v>
      </c>
      <c r="D1935" cm="1">
        <f t="array" ref="D1935">IFERROR(_xlfn._xlws.FILTER(Table1[Daily Max],(Table1[Month]=Sheet1!F1935)*(Table1[Year]=Sheet1!G1935)),NA())</f>
        <v>0.59</v>
      </c>
      <c r="E1935">
        <f t="shared" si="91"/>
        <v>0</v>
      </c>
      <c r="F1935" t="str">
        <f t="shared" si="89"/>
        <v>January</v>
      </c>
      <c r="G1935">
        <f t="shared" si="90"/>
        <v>2020</v>
      </c>
    </row>
    <row r="1936" spans="1:7" x14ac:dyDescent="0.25">
      <c r="A1936" s="1">
        <v>43878</v>
      </c>
      <c r="C1936" cm="1">
        <f t="array" ref="C1936">IFERROR(_xlfn._xlws.FILTER(Table1[Monthly Average],(Table1[Month]=Sheet1!F1936)*(Table1[Year]=Sheet1!G1936)),NA())</f>
        <v>0.3</v>
      </c>
      <c r="D1936" cm="1">
        <f t="array" ref="D1936">IFERROR(_xlfn._xlws.FILTER(Table1[Daily Max],(Table1[Month]=Sheet1!F1936)*(Table1[Year]=Sheet1!G1936)),NA())</f>
        <v>0.59</v>
      </c>
      <c r="E1936">
        <f t="shared" si="91"/>
        <v>0</v>
      </c>
      <c r="F1936" t="str">
        <f t="shared" si="89"/>
        <v>January</v>
      </c>
      <c r="G1936">
        <f t="shared" si="90"/>
        <v>2020</v>
      </c>
    </row>
    <row r="1937" spans="1:7" x14ac:dyDescent="0.25">
      <c r="A1937" s="1">
        <v>43879</v>
      </c>
      <c r="C1937" cm="1">
        <f t="array" ref="C1937">IFERROR(_xlfn._xlws.FILTER(Table1[Monthly Average],(Table1[Month]=Sheet1!F1937)*(Table1[Year]=Sheet1!G1937)),NA())</f>
        <v>0.3</v>
      </c>
      <c r="D1937" cm="1">
        <f t="array" ref="D1937">IFERROR(_xlfn._xlws.FILTER(Table1[Daily Max],(Table1[Month]=Sheet1!F1937)*(Table1[Year]=Sheet1!G1937)),NA())</f>
        <v>0.59</v>
      </c>
      <c r="E1937">
        <f t="shared" si="91"/>
        <v>0</v>
      </c>
      <c r="F1937" t="str">
        <f t="shared" si="89"/>
        <v>January</v>
      </c>
      <c r="G1937">
        <f t="shared" si="90"/>
        <v>2020</v>
      </c>
    </row>
    <row r="1938" spans="1:7" x14ac:dyDescent="0.25">
      <c r="A1938" s="1">
        <v>43880</v>
      </c>
      <c r="C1938" cm="1">
        <f t="array" ref="C1938">IFERROR(_xlfn._xlws.FILTER(Table1[Monthly Average],(Table1[Month]=Sheet1!F1938)*(Table1[Year]=Sheet1!G1938)),NA())</f>
        <v>0.3</v>
      </c>
      <c r="D1938" cm="1">
        <f t="array" ref="D1938">IFERROR(_xlfn._xlws.FILTER(Table1[Daily Max],(Table1[Month]=Sheet1!F1938)*(Table1[Year]=Sheet1!G1938)),NA())</f>
        <v>0.59</v>
      </c>
      <c r="E1938">
        <f t="shared" si="91"/>
        <v>0</v>
      </c>
      <c r="F1938" t="str">
        <f t="shared" si="89"/>
        <v>January</v>
      </c>
      <c r="G1938">
        <f t="shared" si="90"/>
        <v>2020</v>
      </c>
    </row>
    <row r="1939" spans="1:7" x14ac:dyDescent="0.25">
      <c r="A1939" s="1">
        <v>43881</v>
      </c>
      <c r="C1939" cm="1">
        <f t="array" ref="C1939">IFERROR(_xlfn._xlws.FILTER(Table1[Monthly Average],(Table1[Month]=Sheet1!F1939)*(Table1[Year]=Sheet1!G1939)),NA())</f>
        <v>0.3</v>
      </c>
      <c r="D1939" cm="1">
        <f t="array" ref="D1939">IFERROR(_xlfn._xlws.FILTER(Table1[Daily Max],(Table1[Month]=Sheet1!F1939)*(Table1[Year]=Sheet1!G1939)),NA())</f>
        <v>0.59</v>
      </c>
      <c r="E1939">
        <f t="shared" si="91"/>
        <v>0</v>
      </c>
      <c r="F1939" t="str">
        <f t="shared" si="89"/>
        <v>January</v>
      </c>
      <c r="G1939">
        <f t="shared" si="90"/>
        <v>2020</v>
      </c>
    </row>
    <row r="1940" spans="1:7" x14ac:dyDescent="0.25">
      <c r="A1940" s="1">
        <v>43882</v>
      </c>
      <c r="C1940" cm="1">
        <f t="array" ref="C1940">IFERROR(_xlfn._xlws.FILTER(Table1[Monthly Average],(Table1[Month]=Sheet1!F1940)*(Table1[Year]=Sheet1!G1940)),NA())</f>
        <v>0.3</v>
      </c>
      <c r="D1940" cm="1">
        <f t="array" ref="D1940">IFERROR(_xlfn._xlws.FILTER(Table1[Daily Max],(Table1[Month]=Sheet1!F1940)*(Table1[Year]=Sheet1!G1940)),NA())</f>
        <v>0.59</v>
      </c>
      <c r="E1940">
        <f t="shared" si="91"/>
        <v>0</v>
      </c>
      <c r="F1940" t="str">
        <f t="shared" si="89"/>
        <v>January</v>
      </c>
      <c r="G1940">
        <f t="shared" si="90"/>
        <v>2020</v>
      </c>
    </row>
    <row r="1941" spans="1:7" x14ac:dyDescent="0.25">
      <c r="A1941" s="1">
        <v>43883</v>
      </c>
      <c r="C1941" cm="1">
        <f t="array" ref="C1941">IFERROR(_xlfn._xlws.FILTER(Table1[Monthly Average],(Table1[Month]=Sheet1!F1941)*(Table1[Year]=Sheet1!G1941)),NA())</f>
        <v>0.3</v>
      </c>
      <c r="D1941" cm="1">
        <f t="array" ref="D1941">IFERROR(_xlfn._xlws.FILTER(Table1[Daily Max],(Table1[Month]=Sheet1!F1941)*(Table1[Year]=Sheet1!G1941)),NA())</f>
        <v>0.59</v>
      </c>
      <c r="E1941">
        <f t="shared" si="91"/>
        <v>0</v>
      </c>
      <c r="F1941" t="str">
        <f t="shared" si="89"/>
        <v>January</v>
      </c>
      <c r="G1941">
        <f t="shared" si="90"/>
        <v>2020</v>
      </c>
    </row>
    <row r="1942" spans="1:7" x14ac:dyDescent="0.25">
      <c r="A1942" s="1">
        <v>43884</v>
      </c>
      <c r="C1942" cm="1">
        <f t="array" ref="C1942">IFERROR(_xlfn._xlws.FILTER(Table1[Monthly Average],(Table1[Month]=Sheet1!F1942)*(Table1[Year]=Sheet1!G1942)),NA())</f>
        <v>0.3</v>
      </c>
      <c r="D1942" cm="1">
        <f t="array" ref="D1942">IFERROR(_xlfn._xlws.FILTER(Table1[Daily Max],(Table1[Month]=Sheet1!F1942)*(Table1[Year]=Sheet1!G1942)),NA())</f>
        <v>0.59</v>
      </c>
      <c r="E1942">
        <f t="shared" si="91"/>
        <v>0</v>
      </c>
      <c r="F1942" t="str">
        <f t="shared" si="89"/>
        <v>January</v>
      </c>
      <c r="G1942">
        <f t="shared" si="90"/>
        <v>2020</v>
      </c>
    </row>
    <row r="1943" spans="1:7" x14ac:dyDescent="0.25">
      <c r="A1943" s="1">
        <v>43885</v>
      </c>
      <c r="C1943" cm="1">
        <f t="array" ref="C1943">IFERROR(_xlfn._xlws.FILTER(Table1[Monthly Average],(Table1[Month]=Sheet1!F1943)*(Table1[Year]=Sheet1!G1943)),NA())</f>
        <v>0.3</v>
      </c>
      <c r="D1943" cm="1">
        <f t="array" ref="D1943">IFERROR(_xlfn._xlws.FILTER(Table1[Daily Max],(Table1[Month]=Sheet1!F1943)*(Table1[Year]=Sheet1!G1943)),NA())</f>
        <v>0.59</v>
      </c>
      <c r="E1943">
        <f t="shared" si="91"/>
        <v>0</v>
      </c>
      <c r="F1943" t="str">
        <f t="shared" si="89"/>
        <v>January</v>
      </c>
      <c r="G1943">
        <f t="shared" si="90"/>
        <v>2020</v>
      </c>
    </row>
    <row r="1944" spans="1:7" x14ac:dyDescent="0.25">
      <c r="A1944" s="1">
        <v>43886</v>
      </c>
      <c r="C1944" cm="1">
        <f t="array" ref="C1944">IFERROR(_xlfn._xlws.FILTER(Table1[Monthly Average],(Table1[Month]=Sheet1!F1944)*(Table1[Year]=Sheet1!G1944)),NA())</f>
        <v>0.3</v>
      </c>
      <c r="D1944" cm="1">
        <f t="array" ref="D1944">IFERROR(_xlfn._xlws.FILTER(Table1[Daily Max],(Table1[Month]=Sheet1!F1944)*(Table1[Year]=Sheet1!G1944)),NA())</f>
        <v>0.59</v>
      </c>
      <c r="E1944">
        <f t="shared" si="91"/>
        <v>0</v>
      </c>
      <c r="F1944" t="str">
        <f t="shared" si="89"/>
        <v>January</v>
      </c>
      <c r="G1944">
        <f t="shared" si="90"/>
        <v>2020</v>
      </c>
    </row>
    <row r="1945" spans="1:7" x14ac:dyDescent="0.25">
      <c r="A1945" s="1">
        <v>43887</v>
      </c>
      <c r="C1945" cm="1">
        <f t="array" ref="C1945">IFERROR(_xlfn._xlws.FILTER(Table1[Monthly Average],(Table1[Month]=Sheet1!F1945)*(Table1[Year]=Sheet1!G1945)),NA())</f>
        <v>0.3</v>
      </c>
      <c r="D1945" cm="1">
        <f t="array" ref="D1945">IFERROR(_xlfn._xlws.FILTER(Table1[Daily Max],(Table1[Month]=Sheet1!F1945)*(Table1[Year]=Sheet1!G1945)),NA())</f>
        <v>0.59</v>
      </c>
      <c r="E1945">
        <f t="shared" si="91"/>
        <v>0</v>
      </c>
      <c r="F1945" t="str">
        <f t="shared" si="89"/>
        <v>January</v>
      </c>
      <c r="G1945">
        <f t="shared" si="90"/>
        <v>2020</v>
      </c>
    </row>
    <row r="1946" spans="1:7" x14ac:dyDescent="0.25">
      <c r="A1946" s="1">
        <v>43888</v>
      </c>
      <c r="C1946" cm="1">
        <f t="array" ref="C1946">IFERROR(_xlfn._xlws.FILTER(Table1[Monthly Average],(Table1[Month]=Sheet1!F1946)*(Table1[Year]=Sheet1!G1946)),NA())</f>
        <v>0.3</v>
      </c>
      <c r="D1946" cm="1">
        <f t="array" ref="D1946">IFERROR(_xlfn._xlws.FILTER(Table1[Daily Max],(Table1[Month]=Sheet1!F1946)*(Table1[Year]=Sheet1!G1946)),NA())</f>
        <v>0.59</v>
      </c>
      <c r="E1946">
        <f t="shared" si="91"/>
        <v>0</v>
      </c>
      <c r="F1946" t="str">
        <f t="shared" si="89"/>
        <v>January</v>
      </c>
      <c r="G1946">
        <f t="shared" si="90"/>
        <v>2020</v>
      </c>
    </row>
    <row r="1947" spans="1:7" x14ac:dyDescent="0.25">
      <c r="A1947" s="1">
        <v>43889</v>
      </c>
      <c r="C1947" cm="1">
        <f t="array" ref="C1947">IFERROR(_xlfn._xlws.FILTER(Table1[Monthly Average],(Table1[Month]=Sheet1!F1947)*(Table1[Year]=Sheet1!G1947)),NA())</f>
        <v>0.3</v>
      </c>
      <c r="D1947" cm="1">
        <f t="array" ref="D1947">IFERROR(_xlfn._xlws.FILTER(Table1[Daily Max],(Table1[Month]=Sheet1!F1947)*(Table1[Year]=Sheet1!G1947)),NA())</f>
        <v>0.59</v>
      </c>
      <c r="E1947">
        <f t="shared" si="91"/>
        <v>0</v>
      </c>
      <c r="F1947" t="str">
        <f t="shared" si="89"/>
        <v>January</v>
      </c>
      <c r="G1947">
        <f t="shared" si="90"/>
        <v>2020</v>
      </c>
    </row>
    <row r="1948" spans="1:7" x14ac:dyDescent="0.25">
      <c r="A1948" s="1">
        <v>43890</v>
      </c>
      <c r="C1948" cm="1">
        <f t="array" ref="C1948">IFERROR(_xlfn._xlws.FILTER(Table1[Monthly Average],(Table1[Month]=Sheet1!F1948)*(Table1[Year]=Sheet1!G1948)),NA())</f>
        <v>0.3</v>
      </c>
      <c r="D1948" cm="1">
        <f t="array" ref="D1948">IFERROR(_xlfn._xlws.FILTER(Table1[Daily Max],(Table1[Month]=Sheet1!F1948)*(Table1[Year]=Sheet1!G1948)),NA())</f>
        <v>0.59</v>
      </c>
      <c r="E1948">
        <f t="shared" si="91"/>
        <v>0</v>
      </c>
      <c r="F1948" t="str">
        <f t="shared" si="89"/>
        <v>January</v>
      </c>
      <c r="G1948">
        <f t="shared" si="90"/>
        <v>2020</v>
      </c>
    </row>
    <row r="1949" spans="1:7" x14ac:dyDescent="0.25">
      <c r="A1949" s="1">
        <v>43891</v>
      </c>
      <c r="C1949" cm="1">
        <f t="array" ref="C1949">IFERROR(_xlfn._xlws.FILTER(Table1[Monthly Average],(Table1[Month]=Sheet1!F1949)*(Table1[Year]=Sheet1!G1949)),NA())</f>
        <v>0.3</v>
      </c>
      <c r="D1949" cm="1">
        <f t="array" ref="D1949">IFERROR(_xlfn._xlws.FILTER(Table1[Daily Max],(Table1[Month]=Sheet1!F1949)*(Table1[Year]=Sheet1!G1949)),NA())</f>
        <v>0.59</v>
      </c>
      <c r="E1949">
        <f t="shared" si="91"/>
        <v>0</v>
      </c>
      <c r="F1949" t="str">
        <f t="shared" si="89"/>
        <v>January</v>
      </c>
      <c r="G1949">
        <f t="shared" si="90"/>
        <v>2020</v>
      </c>
    </row>
    <row r="1950" spans="1:7" x14ac:dyDescent="0.25">
      <c r="A1950" s="1">
        <v>43892</v>
      </c>
      <c r="C1950" cm="1">
        <f t="array" ref="C1950">IFERROR(_xlfn._xlws.FILTER(Table1[Monthly Average],(Table1[Month]=Sheet1!F1950)*(Table1[Year]=Sheet1!G1950)),NA())</f>
        <v>0.3</v>
      </c>
      <c r="D1950" cm="1">
        <f t="array" ref="D1950">IFERROR(_xlfn._xlws.FILTER(Table1[Daily Max],(Table1[Month]=Sheet1!F1950)*(Table1[Year]=Sheet1!G1950)),NA())</f>
        <v>0.59</v>
      </c>
      <c r="E1950">
        <f t="shared" si="91"/>
        <v>0</v>
      </c>
      <c r="F1950" t="str">
        <f t="shared" si="89"/>
        <v>January</v>
      </c>
      <c r="G1950">
        <f t="shared" si="90"/>
        <v>2020</v>
      </c>
    </row>
    <row r="1951" spans="1:7" x14ac:dyDescent="0.25">
      <c r="A1951" s="1">
        <v>43893</v>
      </c>
      <c r="C1951" cm="1">
        <f t="array" ref="C1951">IFERROR(_xlfn._xlws.FILTER(Table1[Monthly Average],(Table1[Month]=Sheet1!F1951)*(Table1[Year]=Sheet1!G1951)),NA())</f>
        <v>0.3</v>
      </c>
      <c r="D1951" cm="1">
        <f t="array" ref="D1951">IFERROR(_xlfn._xlws.FILTER(Table1[Daily Max],(Table1[Month]=Sheet1!F1951)*(Table1[Year]=Sheet1!G1951)),NA())</f>
        <v>0.59</v>
      </c>
      <c r="E1951">
        <f t="shared" si="91"/>
        <v>0</v>
      </c>
      <c r="F1951" t="str">
        <f t="shared" si="89"/>
        <v>January</v>
      </c>
      <c r="G1951">
        <f t="shared" si="90"/>
        <v>2020</v>
      </c>
    </row>
    <row r="1952" spans="1:7" x14ac:dyDescent="0.25">
      <c r="A1952" s="1">
        <v>43894</v>
      </c>
      <c r="C1952" cm="1">
        <f t="array" ref="C1952">IFERROR(_xlfn._xlws.FILTER(Table1[Monthly Average],(Table1[Month]=Sheet1!F1952)*(Table1[Year]=Sheet1!G1952)),NA())</f>
        <v>0.3</v>
      </c>
      <c r="D1952" cm="1">
        <f t="array" ref="D1952">IFERROR(_xlfn._xlws.FILTER(Table1[Daily Max],(Table1[Month]=Sheet1!F1952)*(Table1[Year]=Sheet1!G1952)),NA())</f>
        <v>0.59</v>
      </c>
      <c r="E1952">
        <f t="shared" si="91"/>
        <v>0</v>
      </c>
      <c r="F1952" t="str">
        <f t="shared" si="89"/>
        <v>January</v>
      </c>
      <c r="G1952">
        <f t="shared" si="90"/>
        <v>2020</v>
      </c>
    </row>
    <row r="1953" spans="1:7" x14ac:dyDescent="0.25">
      <c r="A1953" s="1">
        <v>43895</v>
      </c>
      <c r="C1953" cm="1">
        <f t="array" ref="C1953">IFERROR(_xlfn._xlws.FILTER(Table1[Monthly Average],(Table1[Month]=Sheet1!F1953)*(Table1[Year]=Sheet1!G1953)),NA())</f>
        <v>0.3</v>
      </c>
      <c r="D1953" cm="1">
        <f t="array" ref="D1953">IFERROR(_xlfn._xlws.FILTER(Table1[Daily Max],(Table1[Month]=Sheet1!F1953)*(Table1[Year]=Sheet1!G1953)),NA())</f>
        <v>0.59</v>
      </c>
      <c r="E1953">
        <f t="shared" si="91"/>
        <v>0</v>
      </c>
      <c r="F1953" t="str">
        <f t="shared" si="89"/>
        <v>January</v>
      </c>
      <c r="G1953">
        <f t="shared" si="90"/>
        <v>2020</v>
      </c>
    </row>
    <row r="1954" spans="1:7" x14ac:dyDescent="0.25">
      <c r="A1954" s="1">
        <v>43896</v>
      </c>
      <c r="C1954" cm="1">
        <f t="array" ref="C1954">IFERROR(_xlfn._xlws.FILTER(Table1[Monthly Average],(Table1[Month]=Sheet1!F1954)*(Table1[Year]=Sheet1!G1954)),NA())</f>
        <v>0.3</v>
      </c>
      <c r="D1954" cm="1">
        <f t="array" ref="D1954">IFERROR(_xlfn._xlws.FILTER(Table1[Daily Max],(Table1[Month]=Sheet1!F1954)*(Table1[Year]=Sheet1!G1954)),NA())</f>
        <v>0.59</v>
      </c>
      <c r="E1954">
        <f t="shared" si="91"/>
        <v>0</v>
      </c>
      <c r="F1954" t="str">
        <f t="shared" si="89"/>
        <v>January</v>
      </c>
      <c r="G1954">
        <f t="shared" si="90"/>
        <v>2020</v>
      </c>
    </row>
    <row r="1955" spans="1:7" x14ac:dyDescent="0.25">
      <c r="A1955" s="1">
        <v>43897</v>
      </c>
      <c r="C1955" cm="1">
        <f t="array" ref="C1955">IFERROR(_xlfn._xlws.FILTER(Table1[Monthly Average],(Table1[Month]=Sheet1!F1955)*(Table1[Year]=Sheet1!G1955)),NA())</f>
        <v>0.3</v>
      </c>
      <c r="D1955" cm="1">
        <f t="array" ref="D1955">IFERROR(_xlfn._xlws.FILTER(Table1[Daily Max],(Table1[Month]=Sheet1!F1955)*(Table1[Year]=Sheet1!G1955)),NA())</f>
        <v>0.59</v>
      </c>
      <c r="E1955">
        <f t="shared" si="91"/>
        <v>0</v>
      </c>
      <c r="F1955" t="str">
        <f t="shared" si="89"/>
        <v>January</v>
      </c>
      <c r="G1955">
        <f t="shared" si="90"/>
        <v>2020</v>
      </c>
    </row>
    <row r="1956" spans="1:7" x14ac:dyDescent="0.25">
      <c r="A1956" s="1">
        <v>43898</v>
      </c>
      <c r="C1956" cm="1">
        <f t="array" ref="C1956">IFERROR(_xlfn._xlws.FILTER(Table1[Monthly Average],(Table1[Month]=Sheet1!F1956)*(Table1[Year]=Sheet1!G1956)),NA())</f>
        <v>0.3</v>
      </c>
      <c r="D1956" cm="1">
        <f t="array" ref="D1956">IFERROR(_xlfn._xlws.FILTER(Table1[Daily Max],(Table1[Month]=Sheet1!F1956)*(Table1[Year]=Sheet1!G1956)),NA())</f>
        <v>0.59</v>
      </c>
      <c r="E1956">
        <f t="shared" si="91"/>
        <v>0</v>
      </c>
      <c r="F1956" t="str">
        <f t="shared" si="89"/>
        <v>January</v>
      </c>
      <c r="G1956">
        <f t="shared" si="90"/>
        <v>2020</v>
      </c>
    </row>
    <row r="1957" spans="1:7" x14ac:dyDescent="0.25">
      <c r="A1957" s="1">
        <v>43899</v>
      </c>
      <c r="C1957" cm="1">
        <f t="array" ref="C1957">IFERROR(_xlfn._xlws.FILTER(Table1[Monthly Average],(Table1[Month]=Sheet1!F1957)*(Table1[Year]=Sheet1!G1957)),NA())</f>
        <v>0.3</v>
      </c>
      <c r="D1957" cm="1">
        <f t="array" ref="D1957">IFERROR(_xlfn._xlws.FILTER(Table1[Daily Max],(Table1[Month]=Sheet1!F1957)*(Table1[Year]=Sheet1!G1957)),NA())</f>
        <v>0.59</v>
      </c>
      <c r="E1957">
        <f t="shared" si="91"/>
        <v>0</v>
      </c>
      <c r="F1957" t="str">
        <f t="shared" si="89"/>
        <v>January</v>
      </c>
      <c r="G1957">
        <f t="shared" si="90"/>
        <v>2020</v>
      </c>
    </row>
    <row r="1958" spans="1:7" x14ac:dyDescent="0.25">
      <c r="A1958" s="1">
        <v>43900</v>
      </c>
      <c r="C1958" cm="1">
        <f t="array" ref="C1958">IFERROR(_xlfn._xlws.FILTER(Table1[Monthly Average],(Table1[Month]=Sheet1!F1958)*(Table1[Year]=Sheet1!G1958)),NA())</f>
        <v>0.3</v>
      </c>
      <c r="D1958" cm="1">
        <f t="array" ref="D1958">IFERROR(_xlfn._xlws.FILTER(Table1[Daily Max],(Table1[Month]=Sheet1!F1958)*(Table1[Year]=Sheet1!G1958)),NA())</f>
        <v>0.59</v>
      </c>
      <c r="E1958">
        <f t="shared" si="91"/>
        <v>0</v>
      </c>
      <c r="F1958" t="str">
        <f t="shared" si="89"/>
        <v>January</v>
      </c>
      <c r="G1958">
        <f t="shared" si="90"/>
        <v>2020</v>
      </c>
    </row>
    <row r="1959" spans="1:7" x14ac:dyDescent="0.25">
      <c r="A1959" s="1">
        <v>43901</v>
      </c>
      <c r="C1959" cm="1">
        <f t="array" ref="C1959">IFERROR(_xlfn._xlws.FILTER(Table1[Monthly Average],(Table1[Month]=Sheet1!F1959)*(Table1[Year]=Sheet1!G1959)),NA())</f>
        <v>0.3</v>
      </c>
      <c r="D1959" cm="1">
        <f t="array" ref="D1959">IFERROR(_xlfn._xlws.FILTER(Table1[Daily Max],(Table1[Month]=Sheet1!F1959)*(Table1[Year]=Sheet1!G1959)),NA())</f>
        <v>0.59</v>
      </c>
      <c r="E1959">
        <f t="shared" si="91"/>
        <v>0</v>
      </c>
      <c r="F1959" t="str">
        <f t="shared" si="89"/>
        <v>January</v>
      </c>
      <c r="G1959">
        <f t="shared" si="90"/>
        <v>2020</v>
      </c>
    </row>
    <row r="1960" spans="1:7" x14ac:dyDescent="0.25">
      <c r="A1960" s="1">
        <v>43902</v>
      </c>
      <c r="C1960" cm="1">
        <f t="array" ref="C1960">IFERROR(_xlfn._xlws.FILTER(Table1[Monthly Average],(Table1[Month]=Sheet1!F1960)*(Table1[Year]=Sheet1!G1960)),NA())</f>
        <v>0.3</v>
      </c>
      <c r="D1960" cm="1">
        <f t="array" ref="D1960">IFERROR(_xlfn._xlws.FILTER(Table1[Daily Max],(Table1[Month]=Sheet1!F1960)*(Table1[Year]=Sheet1!G1960)),NA())</f>
        <v>0.59</v>
      </c>
      <c r="E1960">
        <f t="shared" si="91"/>
        <v>0</v>
      </c>
      <c r="F1960" t="str">
        <f t="shared" si="89"/>
        <v>January</v>
      </c>
      <c r="G1960">
        <f t="shared" si="90"/>
        <v>2020</v>
      </c>
    </row>
    <row r="1961" spans="1:7" x14ac:dyDescent="0.25">
      <c r="A1961" s="1">
        <v>43903</v>
      </c>
      <c r="C1961" cm="1">
        <f t="array" ref="C1961">IFERROR(_xlfn._xlws.FILTER(Table1[Monthly Average],(Table1[Month]=Sheet1!F1961)*(Table1[Year]=Sheet1!G1961)),NA())</f>
        <v>0.3</v>
      </c>
      <c r="D1961" cm="1">
        <f t="array" ref="D1961">IFERROR(_xlfn._xlws.FILTER(Table1[Daily Max],(Table1[Month]=Sheet1!F1961)*(Table1[Year]=Sheet1!G1961)),NA())</f>
        <v>0.59</v>
      </c>
      <c r="E1961">
        <f t="shared" si="91"/>
        <v>0</v>
      </c>
      <c r="F1961" t="str">
        <f t="shared" si="89"/>
        <v>January</v>
      </c>
      <c r="G1961">
        <f t="shared" si="90"/>
        <v>2020</v>
      </c>
    </row>
    <row r="1962" spans="1:7" x14ac:dyDescent="0.25">
      <c r="A1962" s="1">
        <v>43904</v>
      </c>
      <c r="C1962" cm="1">
        <f t="array" ref="C1962">IFERROR(_xlfn._xlws.FILTER(Table1[Monthly Average],(Table1[Month]=Sheet1!F1962)*(Table1[Year]=Sheet1!G1962)),NA())</f>
        <v>0.3</v>
      </c>
      <c r="D1962" cm="1">
        <f t="array" ref="D1962">IFERROR(_xlfn._xlws.FILTER(Table1[Daily Max],(Table1[Month]=Sheet1!F1962)*(Table1[Year]=Sheet1!G1962)),NA())</f>
        <v>0.59</v>
      </c>
      <c r="E1962">
        <f t="shared" si="91"/>
        <v>0</v>
      </c>
      <c r="F1962" t="str">
        <f t="shared" si="89"/>
        <v>January</v>
      </c>
      <c r="G1962">
        <f t="shared" si="90"/>
        <v>2020</v>
      </c>
    </row>
    <row r="1963" spans="1:7" x14ac:dyDescent="0.25">
      <c r="A1963" s="1">
        <v>43905</v>
      </c>
      <c r="C1963" cm="1">
        <f t="array" ref="C1963">IFERROR(_xlfn._xlws.FILTER(Table1[Monthly Average],(Table1[Month]=Sheet1!F1963)*(Table1[Year]=Sheet1!G1963)),NA())</f>
        <v>0.3</v>
      </c>
      <c r="D1963" cm="1">
        <f t="array" ref="D1963">IFERROR(_xlfn._xlws.FILTER(Table1[Daily Max],(Table1[Month]=Sheet1!F1963)*(Table1[Year]=Sheet1!G1963)),NA())</f>
        <v>0.59</v>
      </c>
      <c r="E1963">
        <f t="shared" si="91"/>
        <v>0</v>
      </c>
      <c r="F1963" t="str">
        <f t="shared" si="89"/>
        <v>January</v>
      </c>
      <c r="G1963">
        <f t="shared" si="90"/>
        <v>2020</v>
      </c>
    </row>
    <row r="1964" spans="1:7" x14ac:dyDescent="0.25">
      <c r="A1964" s="1">
        <v>43906</v>
      </c>
      <c r="C1964" cm="1">
        <f t="array" ref="C1964">IFERROR(_xlfn._xlws.FILTER(Table1[Monthly Average],(Table1[Month]=Sheet1!F1964)*(Table1[Year]=Sheet1!G1964)),NA())</f>
        <v>0.3</v>
      </c>
      <c r="D1964" cm="1">
        <f t="array" ref="D1964">IFERROR(_xlfn._xlws.FILTER(Table1[Daily Max],(Table1[Month]=Sheet1!F1964)*(Table1[Year]=Sheet1!G1964)),NA())</f>
        <v>0.59</v>
      </c>
      <c r="E1964">
        <f t="shared" si="91"/>
        <v>0</v>
      </c>
      <c r="F1964" t="str">
        <f t="shared" ref="F1964:F2027" si="92">TEXT(MONTH(A1964),"MMMm")</f>
        <v>January</v>
      </c>
      <c r="G1964">
        <f t="shared" ref="G1964:G2027" si="93">YEAR(A1964)</f>
        <v>2020</v>
      </c>
    </row>
    <row r="1965" spans="1:7" x14ac:dyDescent="0.25">
      <c r="A1965" s="1">
        <v>43907</v>
      </c>
      <c r="C1965" cm="1">
        <f t="array" ref="C1965">IFERROR(_xlfn._xlws.FILTER(Table1[Monthly Average],(Table1[Month]=Sheet1!F1965)*(Table1[Year]=Sheet1!G1965)),NA())</f>
        <v>0.3</v>
      </c>
      <c r="D1965" cm="1">
        <f t="array" ref="D1965">IFERROR(_xlfn._xlws.FILTER(Table1[Daily Max],(Table1[Month]=Sheet1!F1965)*(Table1[Year]=Sheet1!G1965)),NA())</f>
        <v>0.59</v>
      </c>
      <c r="E1965">
        <f t="shared" si="91"/>
        <v>0</v>
      </c>
      <c r="F1965" t="str">
        <f t="shared" si="92"/>
        <v>January</v>
      </c>
      <c r="G1965">
        <f t="shared" si="93"/>
        <v>2020</v>
      </c>
    </row>
    <row r="1966" spans="1:7" x14ac:dyDescent="0.25">
      <c r="A1966" s="1">
        <v>43908</v>
      </c>
      <c r="C1966" cm="1">
        <f t="array" ref="C1966">IFERROR(_xlfn._xlws.FILTER(Table1[Monthly Average],(Table1[Month]=Sheet1!F1966)*(Table1[Year]=Sheet1!G1966)),NA())</f>
        <v>0.3</v>
      </c>
      <c r="D1966" cm="1">
        <f t="array" ref="D1966">IFERROR(_xlfn._xlws.FILTER(Table1[Daily Max],(Table1[Month]=Sheet1!F1966)*(Table1[Year]=Sheet1!G1966)),NA())</f>
        <v>0.59</v>
      </c>
      <c r="E1966">
        <f t="shared" si="91"/>
        <v>0</v>
      </c>
      <c r="F1966" t="str">
        <f t="shared" si="92"/>
        <v>January</v>
      </c>
      <c r="G1966">
        <f t="shared" si="93"/>
        <v>2020</v>
      </c>
    </row>
    <row r="1967" spans="1:7" x14ac:dyDescent="0.25">
      <c r="A1967" s="1">
        <v>43909</v>
      </c>
      <c r="C1967" cm="1">
        <f t="array" ref="C1967">IFERROR(_xlfn._xlws.FILTER(Table1[Monthly Average],(Table1[Month]=Sheet1!F1967)*(Table1[Year]=Sheet1!G1967)),NA())</f>
        <v>0.3</v>
      </c>
      <c r="D1967" cm="1">
        <f t="array" ref="D1967">IFERROR(_xlfn._xlws.FILTER(Table1[Daily Max],(Table1[Month]=Sheet1!F1967)*(Table1[Year]=Sheet1!G1967)),NA())</f>
        <v>0.59</v>
      </c>
      <c r="E1967">
        <f t="shared" si="91"/>
        <v>0</v>
      </c>
      <c r="F1967" t="str">
        <f t="shared" si="92"/>
        <v>January</v>
      </c>
      <c r="G1967">
        <f t="shared" si="93"/>
        <v>2020</v>
      </c>
    </row>
    <row r="1968" spans="1:7" x14ac:dyDescent="0.25">
      <c r="A1968" s="1">
        <v>43910</v>
      </c>
      <c r="C1968" cm="1">
        <f t="array" ref="C1968">IFERROR(_xlfn._xlws.FILTER(Table1[Monthly Average],(Table1[Month]=Sheet1!F1968)*(Table1[Year]=Sheet1!G1968)),NA())</f>
        <v>0.3</v>
      </c>
      <c r="D1968" cm="1">
        <f t="array" ref="D1968">IFERROR(_xlfn._xlws.FILTER(Table1[Daily Max],(Table1[Month]=Sheet1!F1968)*(Table1[Year]=Sheet1!G1968)),NA())</f>
        <v>0.59</v>
      </c>
      <c r="E1968">
        <f t="shared" si="91"/>
        <v>0</v>
      </c>
      <c r="F1968" t="str">
        <f t="shared" si="92"/>
        <v>January</v>
      </c>
      <c r="G1968">
        <f t="shared" si="93"/>
        <v>2020</v>
      </c>
    </row>
    <row r="1969" spans="1:7" x14ac:dyDescent="0.25">
      <c r="A1969" s="1">
        <v>43911</v>
      </c>
      <c r="C1969" cm="1">
        <f t="array" ref="C1969">IFERROR(_xlfn._xlws.FILTER(Table1[Monthly Average],(Table1[Month]=Sheet1!F1969)*(Table1[Year]=Sheet1!G1969)),NA())</f>
        <v>0.3</v>
      </c>
      <c r="D1969" cm="1">
        <f t="array" ref="D1969">IFERROR(_xlfn._xlws.FILTER(Table1[Daily Max],(Table1[Month]=Sheet1!F1969)*(Table1[Year]=Sheet1!G1969)),NA())</f>
        <v>0.59</v>
      </c>
      <c r="E1969">
        <f t="shared" si="91"/>
        <v>0</v>
      </c>
      <c r="F1969" t="str">
        <f t="shared" si="92"/>
        <v>January</v>
      </c>
      <c r="G1969">
        <f t="shared" si="93"/>
        <v>2020</v>
      </c>
    </row>
    <row r="1970" spans="1:7" x14ac:dyDescent="0.25">
      <c r="A1970" s="1">
        <v>43912</v>
      </c>
      <c r="C1970" cm="1">
        <f t="array" ref="C1970">IFERROR(_xlfn._xlws.FILTER(Table1[Monthly Average],(Table1[Month]=Sheet1!F1970)*(Table1[Year]=Sheet1!G1970)),NA())</f>
        <v>0.3</v>
      </c>
      <c r="D1970" cm="1">
        <f t="array" ref="D1970">IFERROR(_xlfn._xlws.FILTER(Table1[Daily Max],(Table1[Month]=Sheet1!F1970)*(Table1[Year]=Sheet1!G1970)),NA())</f>
        <v>0.59</v>
      </c>
      <c r="E1970">
        <f t="shared" si="91"/>
        <v>0</v>
      </c>
      <c r="F1970" t="str">
        <f t="shared" si="92"/>
        <v>January</v>
      </c>
      <c r="G1970">
        <f t="shared" si="93"/>
        <v>2020</v>
      </c>
    </row>
    <row r="1971" spans="1:7" x14ac:dyDescent="0.25">
      <c r="A1971" s="1">
        <v>43913</v>
      </c>
      <c r="C1971" cm="1">
        <f t="array" ref="C1971">IFERROR(_xlfn._xlws.FILTER(Table1[Monthly Average],(Table1[Month]=Sheet1!F1971)*(Table1[Year]=Sheet1!G1971)),NA())</f>
        <v>0.3</v>
      </c>
      <c r="D1971" cm="1">
        <f t="array" ref="D1971">IFERROR(_xlfn._xlws.FILTER(Table1[Daily Max],(Table1[Month]=Sheet1!F1971)*(Table1[Year]=Sheet1!G1971)),NA())</f>
        <v>0.59</v>
      </c>
      <c r="E1971">
        <f t="shared" si="91"/>
        <v>0</v>
      </c>
      <c r="F1971" t="str">
        <f t="shared" si="92"/>
        <v>January</v>
      </c>
      <c r="G1971">
        <f t="shared" si="93"/>
        <v>2020</v>
      </c>
    </row>
    <row r="1972" spans="1:7" x14ac:dyDescent="0.25">
      <c r="A1972" s="1">
        <v>43914</v>
      </c>
      <c r="C1972" cm="1">
        <f t="array" ref="C1972">IFERROR(_xlfn._xlws.FILTER(Table1[Monthly Average],(Table1[Month]=Sheet1!F1972)*(Table1[Year]=Sheet1!G1972)),NA())</f>
        <v>0.3</v>
      </c>
      <c r="D1972" cm="1">
        <f t="array" ref="D1972">IFERROR(_xlfn._xlws.FILTER(Table1[Daily Max],(Table1[Month]=Sheet1!F1972)*(Table1[Year]=Sheet1!G1972)),NA())</f>
        <v>0.59</v>
      </c>
      <c r="E1972">
        <f t="shared" si="91"/>
        <v>0</v>
      </c>
      <c r="F1972" t="str">
        <f t="shared" si="92"/>
        <v>January</v>
      </c>
      <c r="G1972">
        <f t="shared" si="93"/>
        <v>2020</v>
      </c>
    </row>
    <row r="1973" spans="1:7" x14ac:dyDescent="0.25">
      <c r="A1973" s="1">
        <v>43915</v>
      </c>
      <c r="C1973" cm="1">
        <f t="array" ref="C1973">IFERROR(_xlfn._xlws.FILTER(Table1[Monthly Average],(Table1[Month]=Sheet1!F1973)*(Table1[Year]=Sheet1!G1973)),NA())</f>
        <v>0.3</v>
      </c>
      <c r="D1973" cm="1">
        <f t="array" ref="D1973">IFERROR(_xlfn._xlws.FILTER(Table1[Daily Max],(Table1[Month]=Sheet1!F1973)*(Table1[Year]=Sheet1!G1973)),NA())</f>
        <v>0.59</v>
      </c>
      <c r="E1973">
        <f t="shared" si="91"/>
        <v>0</v>
      </c>
      <c r="F1973" t="str">
        <f t="shared" si="92"/>
        <v>January</v>
      </c>
      <c r="G1973">
        <f t="shared" si="93"/>
        <v>2020</v>
      </c>
    </row>
    <row r="1974" spans="1:7" x14ac:dyDescent="0.25">
      <c r="A1974" s="1">
        <v>43916</v>
      </c>
      <c r="C1974" cm="1">
        <f t="array" ref="C1974">IFERROR(_xlfn._xlws.FILTER(Table1[Monthly Average],(Table1[Month]=Sheet1!F1974)*(Table1[Year]=Sheet1!G1974)),NA())</f>
        <v>0.3</v>
      </c>
      <c r="D1974" cm="1">
        <f t="array" ref="D1974">IFERROR(_xlfn._xlws.FILTER(Table1[Daily Max],(Table1[Month]=Sheet1!F1974)*(Table1[Year]=Sheet1!G1974)),NA())</f>
        <v>0.59</v>
      </c>
      <c r="E1974">
        <f t="shared" si="91"/>
        <v>0</v>
      </c>
      <c r="F1974" t="str">
        <f t="shared" si="92"/>
        <v>January</v>
      </c>
      <c r="G1974">
        <f t="shared" si="93"/>
        <v>2020</v>
      </c>
    </row>
    <row r="1975" spans="1:7" x14ac:dyDescent="0.25">
      <c r="A1975" s="1">
        <v>43917</v>
      </c>
      <c r="C1975" cm="1">
        <f t="array" ref="C1975">IFERROR(_xlfn._xlws.FILTER(Table1[Monthly Average],(Table1[Month]=Sheet1!F1975)*(Table1[Year]=Sheet1!G1975)),NA())</f>
        <v>0.3</v>
      </c>
      <c r="D1975" cm="1">
        <f t="array" ref="D1975">IFERROR(_xlfn._xlws.FILTER(Table1[Daily Max],(Table1[Month]=Sheet1!F1975)*(Table1[Year]=Sheet1!G1975)),NA())</f>
        <v>0.59</v>
      </c>
      <c r="E1975">
        <f t="shared" si="91"/>
        <v>0</v>
      </c>
      <c r="F1975" t="str">
        <f t="shared" si="92"/>
        <v>January</v>
      </c>
      <c r="G1975">
        <f t="shared" si="93"/>
        <v>2020</v>
      </c>
    </row>
    <row r="1976" spans="1:7" x14ac:dyDescent="0.25">
      <c r="A1976" s="1">
        <v>43918</v>
      </c>
      <c r="C1976" cm="1">
        <f t="array" ref="C1976">IFERROR(_xlfn._xlws.FILTER(Table1[Monthly Average],(Table1[Month]=Sheet1!F1976)*(Table1[Year]=Sheet1!G1976)),NA())</f>
        <v>0.3</v>
      </c>
      <c r="D1976" cm="1">
        <f t="array" ref="D1976">IFERROR(_xlfn._xlws.FILTER(Table1[Daily Max],(Table1[Month]=Sheet1!F1976)*(Table1[Year]=Sheet1!G1976)),NA())</f>
        <v>0.59</v>
      </c>
      <c r="E1976">
        <f t="shared" si="91"/>
        <v>0</v>
      </c>
      <c r="F1976" t="str">
        <f t="shared" si="92"/>
        <v>January</v>
      </c>
      <c r="G1976">
        <f t="shared" si="93"/>
        <v>2020</v>
      </c>
    </row>
    <row r="1977" spans="1:7" x14ac:dyDescent="0.25">
      <c r="A1977" s="1">
        <v>43919</v>
      </c>
      <c r="C1977" cm="1">
        <f t="array" ref="C1977">IFERROR(_xlfn._xlws.FILTER(Table1[Monthly Average],(Table1[Month]=Sheet1!F1977)*(Table1[Year]=Sheet1!G1977)),NA())</f>
        <v>0.3</v>
      </c>
      <c r="D1977" cm="1">
        <f t="array" ref="D1977">IFERROR(_xlfn._xlws.FILTER(Table1[Daily Max],(Table1[Month]=Sheet1!F1977)*(Table1[Year]=Sheet1!G1977)),NA())</f>
        <v>0.59</v>
      </c>
      <c r="E1977">
        <f t="shared" si="91"/>
        <v>0</v>
      </c>
      <c r="F1977" t="str">
        <f t="shared" si="92"/>
        <v>January</v>
      </c>
      <c r="G1977">
        <f t="shared" si="93"/>
        <v>2020</v>
      </c>
    </row>
    <row r="1978" spans="1:7" x14ac:dyDescent="0.25">
      <c r="A1978" s="1">
        <v>43920</v>
      </c>
      <c r="C1978" cm="1">
        <f t="array" ref="C1978">IFERROR(_xlfn._xlws.FILTER(Table1[Monthly Average],(Table1[Month]=Sheet1!F1978)*(Table1[Year]=Sheet1!G1978)),NA())</f>
        <v>0.3</v>
      </c>
      <c r="D1978" cm="1">
        <f t="array" ref="D1978">IFERROR(_xlfn._xlws.FILTER(Table1[Daily Max],(Table1[Month]=Sheet1!F1978)*(Table1[Year]=Sheet1!G1978)),NA())</f>
        <v>0.59</v>
      </c>
      <c r="E1978">
        <f t="shared" si="91"/>
        <v>0</v>
      </c>
      <c r="F1978" t="str">
        <f t="shared" si="92"/>
        <v>January</v>
      </c>
      <c r="G1978">
        <f t="shared" si="93"/>
        <v>2020</v>
      </c>
    </row>
    <row r="1979" spans="1:7" x14ac:dyDescent="0.25">
      <c r="A1979" s="1">
        <v>43921</v>
      </c>
      <c r="C1979" cm="1">
        <f t="array" ref="C1979">IFERROR(_xlfn._xlws.FILTER(Table1[Monthly Average],(Table1[Month]=Sheet1!F1979)*(Table1[Year]=Sheet1!G1979)),NA())</f>
        <v>0.3</v>
      </c>
      <c r="D1979" cm="1">
        <f t="array" ref="D1979">IFERROR(_xlfn._xlws.FILTER(Table1[Daily Max],(Table1[Month]=Sheet1!F1979)*(Table1[Year]=Sheet1!G1979)),NA())</f>
        <v>0.59</v>
      </c>
      <c r="E1979">
        <f t="shared" si="91"/>
        <v>0</v>
      </c>
      <c r="F1979" t="str">
        <f t="shared" si="92"/>
        <v>January</v>
      </c>
      <c r="G1979">
        <f t="shared" si="93"/>
        <v>2020</v>
      </c>
    </row>
    <row r="1980" spans="1:7" x14ac:dyDescent="0.25">
      <c r="A1980" s="1">
        <v>43922</v>
      </c>
      <c r="C1980" cm="1">
        <f t="array" ref="C1980">IFERROR(_xlfn._xlws.FILTER(Table1[Monthly Average],(Table1[Month]=Sheet1!F1980)*(Table1[Year]=Sheet1!G1980)),NA())</f>
        <v>0.3</v>
      </c>
      <c r="D1980" cm="1">
        <f t="array" ref="D1980">IFERROR(_xlfn._xlws.FILTER(Table1[Daily Max],(Table1[Month]=Sheet1!F1980)*(Table1[Year]=Sheet1!G1980)),NA())</f>
        <v>0.59</v>
      </c>
      <c r="E1980">
        <f t="shared" si="91"/>
        <v>0</v>
      </c>
      <c r="F1980" t="str">
        <f t="shared" si="92"/>
        <v>January</v>
      </c>
      <c r="G1980">
        <f t="shared" si="93"/>
        <v>2020</v>
      </c>
    </row>
    <row r="1981" spans="1:7" x14ac:dyDescent="0.25">
      <c r="A1981" s="1">
        <v>43923</v>
      </c>
      <c r="C1981" cm="1">
        <f t="array" ref="C1981">IFERROR(_xlfn._xlws.FILTER(Table1[Monthly Average],(Table1[Month]=Sheet1!F1981)*(Table1[Year]=Sheet1!G1981)),NA())</f>
        <v>0.3</v>
      </c>
      <c r="D1981" cm="1">
        <f t="array" ref="D1981">IFERROR(_xlfn._xlws.FILTER(Table1[Daily Max],(Table1[Month]=Sheet1!F1981)*(Table1[Year]=Sheet1!G1981)),NA())</f>
        <v>0.59</v>
      </c>
      <c r="E1981">
        <f t="shared" si="91"/>
        <v>0</v>
      </c>
      <c r="F1981" t="str">
        <f t="shared" si="92"/>
        <v>January</v>
      </c>
      <c r="G1981">
        <f t="shared" si="93"/>
        <v>2020</v>
      </c>
    </row>
    <row r="1982" spans="1:7" x14ac:dyDescent="0.25">
      <c r="A1982" s="1">
        <v>43924</v>
      </c>
      <c r="C1982" cm="1">
        <f t="array" ref="C1982">IFERROR(_xlfn._xlws.FILTER(Table1[Monthly Average],(Table1[Month]=Sheet1!F1982)*(Table1[Year]=Sheet1!G1982)),NA())</f>
        <v>0.3</v>
      </c>
      <c r="D1982" cm="1">
        <f t="array" ref="D1982">IFERROR(_xlfn._xlws.FILTER(Table1[Daily Max],(Table1[Month]=Sheet1!F1982)*(Table1[Year]=Sheet1!G1982)),NA())</f>
        <v>0.59</v>
      </c>
      <c r="E1982">
        <f t="shared" si="91"/>
        <v>0</v>
      </c>
      <c r="F1982" t="str">
        <f t="shared" si="92"/>
        <v>January</v>
      </c>
      <c r="G1982">
        <f t="shared" si="93"/>
        <v>2020</v>
      </c>
    </row>
    <row r="1983" spans="1:7" x14ac:dyDescent="0.25">
      <c r="A1983" s="1">
        <v>43925</v>
      </c>
      <c r="C1983" cm="1">
        <f t="array" ref="C1983">IFERROR(_xlfn._xlws.FILTER(Table1[Monthly Average],(Table1[Month]=Sheet1!F1983)*(Table1[Year]=Sheet1!G1983)),NA())</f>
        <v>0.3</v>
      </c>
      <c r="D1983" cm="1">
        <f t="array" ref="D1983">IFERROR(_xlfn._xlws.FILTER(Table1[Daily Max],(Table1[Month]=Sheet1!F1983)*(Table1[Year]=Sheet1!G1983)),NA())</f>
        <v>0.59</v>
      </c>
      <c r="E1983">
        <f t="shared" ref="E1983:E2040" si="94">$K$1</f>
        <v>0</v>
      </c>
      <c r="F1983" t="str">
        <f t="shared" si="92"/>
        <v>January</v>
      </c>
      <c r="G1983">
        <f t="shared" si="93"/>
        <v>2020</v>
      </c>
    </row>
    <row r="1984" spans="1:7" x14ac:dyDescent="0.25">
      <c r="A1984" s="1">
        <v>43926</v>
      </c>
      <c r="C1984" cm="1">
        <f t="array" ref="C1984">IFERROR(_xlfn._xlws.FILTER(Table1[Monthly Average],(Table1[Month]=Sheet1!F1984)*(Table1[Year]=Sheet1!G1984)),NA())</f>
        <v>0.3</v>
      </c>
      <c r="D1984" cm="1">
        <f t="array" ref="D1984">IFERROR(_xlfn._xlws.FILTER(Table1[Daily Max],(Table1[Month]=Sheet1!F1984)*(Table1[Year]=Sheet1!G1984)),NA())</f>
        <v>0.59</v>
      </c>
      <c r="E1984">
        <f t="shared" si="94"/>
        <v>0</v>
      </c>
      <c r="F1984" t="str">
        <f t="shared" si="92"/>
        <v>January</v>
      </c>
      <c r="G1984">
        <f t="shared" si="93"/>
        <v>2020</v>
      </c>
    </row>
    <row r="1985" spans="1:7" x14ac:dyDescent="0.25">
      <c r="A1985" s="1">
        <v>43927</v>
      </c>
      <c r="C1985" cm="1">
        <f t="array" ref="C1985">IFERROR(_xlfn._xlws.FILTER(Table1[Monthly Average],(Table1[Month]=Sheet1!F1985)*(Table1[Year]=Sheet1!G1985)),NA())</f>
        <v>0.3</v>
      </c>
      <c r="D1985" cm="1">
        <f t="array" ref="D1985">IFERROR(_xlfn._xlws.FILTER(Table1[Daily Max],(Table1[Month]=Sheet1!F1985)*(Table1[Year]=Sheet1!G1985)),NA())</f>
        <v>0.59</v>
      </c>
      <c r="E1985">
        <f t="shared" si="94"/>
        <v>0</v>
      </c>
      <c r="F1985" t="str">
        <f t="shared" si="92"/>
        <v>January</v>
      </c>
      <c r="G1985">
        <f t="shared" si="93"/>
        <v>2020</v>
      </c>
    </row>
    <row r="1986" spans="1:7" x14ac:dyDescent="0.25">
      <c r="A1986" s="1">
        <v>43928</v>
      </c>
      <c r="C1986" cm="1">
        <f t="array" ref="C1986">IFERROR(_xlfn._xlws.FILTER(Table1[Monthly Average],(Table1[Month]=Sheet1!F1986)*(Table1[Year]=Sheet1!G1986)),NA())</f>
        <v>0.3</v>
      </c>
      <c r="D1986" cm="1">
        <f t="array" ref="D1986">IFERROR(_xlfn._xlws.FILTER(Table1[Daily Max],(Table1[Month]=Sheet1!F1986)*(Table1[Year]=Sheet1!G1986)),NA())</f>
        <v>0.59</v>
      </c>
      <c r="E1986">
        <f t="shared" si="94"/>
        <v>0</v>
      </c>
      <c r="F1986" t="str">
        <f t="shared" si="92"/>
        <v>January</v>
      </c>
      <c r="G1986">
        <f t="shared" si="93"/>
        <v>2020</v>
      </c>
    </row>
    <row r="1987" spans="1:7" x14ac:dyDescent="0.25">
      <c r="A1987" s="1">
        <v>43929</v>
      </c>
      <c r="C1987" cm="1">
        <f t="array" ref="C1987">IFERROR(_xlfn._xlws.FILTER(Table1[Monthly Average],(Table1[Month]=Sheet1!F1987)*(Table1[Year]=Sheet1!G1987)),NA())</f>
        <v>0.3</v>
      </c>
      <c r="D1987" cm="1">
        <f t="array" ref="D1987">IFERROR(_xlfn._xlws.FILTER(Table1[Daily Max],(Table1[Month]=Sheet1!F1987)*(Table1[Year]=Sheet1!G1987)),NA())</f>
        <v>0.59</v>
      </c>
      <c r="E1987">
        <f t="shared" si="94"/>
        <v>0</v>
      </c>
      <c r="F1987" t="str">
        <f t="shared" si="92"/>
        <v>January</v>
      </c>
      <c r="G1987">
        <f t="shared" si="93"/>
        <v>2020</v>
      </c>
    </row>
    <row r="1988" spans="1:7" x14ac:dyDescent="0.25">
      <c r="A1988" s="1">
        <v>43930</v>
      </c>
      <c r="C1988" cm="1">
        <f t="array" ref="C1988">IFERROR(_xlfn._xlws.FILTER(Table1[Monthly Average],(Table1[Month]=Sheet1!F1988)*(Table1[Year]=Sheet1!G1988)),NA())</f>
        <v>0.3</v>
      </c>
      <c r="D1988" cm="1">
        <f t="array" ref="D1988">IFERROR(_xlfn._xlws.FILTER(Table1[Daily Max],(Table1[Month]=Sheet1!F1988)*(Table1[Year]=Sheet1!G1988)),NA())</f>
        <v>0.59</v>
      </c>
      <c r="E1988">
        <f t="shared" si="94"/>
        <v>0</v>
      </c>
      <c r="F1988" t="str">
        <f t="shared" si="92"/>
        <v>January</v>
      </c>
      <c r="G1988">
        <f t="shared" si="93"/>
        <v>2020</v>
      </c>
    </row>
    <row r="1989" spans="1:7" x14ac:dyDescent="0.25">
      <c r="A1989" s="1">
        <v>43931</v>
      </c>
      <c r="C1989" cm="1">
        <f t="array" ref="C1989">IFERROR(_xlfn._xlws.FILTER(Table1[Monthly Average],(Table1[Month]=Sheet1!F1989)*(Table1[Year]=Sheet1!G1989)),NA())</f>
        <v>0.3</v>
      </c>
      <c r="D1989" cm="1">
        <f t="array" ref="D1989">IFERROR(_xlfn._xlws.FILTER(Table1[Daily Max],(Table1[Month]=Sheet1!F1989)*(Table1[Year]=Sheet1!G1989)),NA())</f>
        <v>0.59</v>
      </c>
      <c r="E1989">
        <f t="shared" si="94"/>
        <v>0</v>
      </c>
      <c r="F1989" t="str">
        <f t="shared" si="92"/>
        <v>January</v>
      </c>
      <c r="G1989">
        <f t="shared" si="93"/>
        <v>2020</v>
      </c>
    </row>
    <row r="1990" spans="1:7" x14ac:dyDescent="0.25">
      <c r="A1990" s="1">
        <v>43932</v>
      </c>
      <c r="C1990" cm="1">
        <f t="array" ref="C1990">IFERROR(_xlfn._xlws.FILTER(Table1[Monthly Average],(Table1[Month]=Sheet1!F1990)*(Table1[Year]=Sheet1!G1990)),NA())</f>
        <v>0.3</v>
      </c>
      <c r="D1990" cm="1">
        <f t="array" ref="D1990">IFERROR(_xlfn._xlws.FILTER(Table1[Daily Max],(Table1[Month]=Sheet1!F1990)*(Table1[Year]=Sheet1!G1990)),NA())</f>
        <v>0.59</v>
      </c>
      <c r="E1990">
        <f t="shared" si="94"/>
        <v>0</v>
      </c>
      <c r="F1990" t="str">
        <f t="shared" si="92"/>
        <v>January</v>
      </c>
      <c r="G1990">
        <f t="shared" si="93"/>
        <v>2020</v>
      </c>
    </row>
    <row r="1991" spans="1:7" x14ac:dyDescent="0.25">
      <c r="A1991" s="1">
        <v>43933</v>
      </c>
      <c r="C1991" cm="1">
        <f t="array" ref="C1991">IFERROR(_xlfn._xlws.FILTER(Table1[Monthly Average],(Table1[Month]=Sheet1!F1991)*(Table1[Year]=Sheet1!G1991)),NA())</f>
        <v>0.3</v>
      </c>
      <c r="D1991" cm="1">
        <f t="array" ref="D1991">IFERROR(_xlfn._xlws.FILTER(Table1[Daily Max],(Table1[Month]=Sheet1!F1991)*(Table1[Year]=Sheet1!G1991)),NA())</f>
        <v>0.59</v>
      </c>
      <c r="E1991">
        <f t="shared" si="94"/>
        <v>0</v>
      </c>
      <c r="F1991" t="str">
        <f t="shared" si="92"/>
        <v>January</v>
      </c>
      <c r="G1991">
        <f t="shared" si="93"/>
        <v>2020</v>
      </c>
    </row>
    <row r="1992" spans="1:7" x14ac:dyDescent="0.25">
      <c r="A1992" s="1">
        <v>43934</v>
      </c>
      <c r="C1992" cm="1">
        <f t="array" ref="C1992">IFERROR(_xlfn._xlws.FILTER(Table1[Monthly Average],(Table1[Month]=Sheet1!F1992)*(Table1[Year]=Sheet1!G1992)),NA())</f>
        <v>0.3</v>
      </c>
      <c r="D1992" cm="1">
        <f t="array" ref="D1992">IFERROR(_xlfn._xlws.FILTER(Table1[Daily Max],(Table1[Month]=Sheet1!F1992)*(Table1[Year]=Sheet1!G1992)),NA())</f>
        <v>0.59</v>
      </c>
      <c r="E1992">
        <f t="shared" si="94"/>
        <v>0</v>
      </c>
      <c r="F1992" t="str">
        <f t="shared" si="92"/>
        <v>January</v>
      </c>
      <c r="G1992">
        <f t="shared" si="93"/>
        <v>2020</v>
      </c>
    </row>
    <row r="1993" spans="1:7" x14ac:dyDescent="0.25">
      <c r="A1993" s="1">
        <v>43935</v>
      </c>
      <c r="C1993" cm="1">
        <f t="array" ref="C1993">IFERROR(_xlfn._xlws.FILTER(Table1[Monthly Average],(Table1[Month]=Sheet1!F1993)*(Table1[Year]=Sheet1!G1993)),NA())</f>
        <v>0.3</v>
      </c>
      <c r="D1993" cm="1">
        <f t="array" ref="D1993">IFERROR(_xlfn._xlws.FILTER(Table1[Daily Max],(Table1[Month]=Sheet1!F1993)*(Table1[Year]=Sheet1!G1993)),NA())</f>
        <v>0.59</v>
      </c>
      <c r="E1993">
        <f t="shared" si="94"/>
        <v>0</v>
      </c>
      <c r="F1993" t="str">
        <f t="shared" si="92"/>
        <v>January</v>
      </c>
      <c r="G1993">
        <f t="shared" si="93"/>
        <v>2020</v>
      </c>
    </row>
    <row r="1994" spans="1:7" x14ac:dyDescent="0.25">
      <c r="A1994" s="1">
        <v>43936</v>
      </c>
      <c r="C1994" cm="1">
        <f t="array" ref="C1994">IFERROR(_xlfn._xlws.FILTER(Table1[Monthly Average],(Table1[Month]=Sheet1!F1994)*(Table1[Year]=Sheet1!G1994)),NA())</f>
        <v>0.3</v>
      </c>
      <c r="D1994" cm="1">
        <f t="array" ref="D1994">IFERROR(_xlfn._xlws.FILTER(Table1[Daily Max],(Table1[Month]=Sheet1!F1994)*(Table1[Year]=Sheet1!G1994)),NA())</f>
        <v>0.59</v>
      </c>
      <c r="E1994">
        <f t="shared" si="94"/>
        <v>0</v>
      </c>
      <c r="F1994" t="str">
        <f t="shared" si="92"/>
        <v>January</v>
      </c>
      <c r="G1994">
        <f t="shared" si="93"/>
        <v>2020</v>
      </c>
    </row>
    <row r="1995" spans="1:7" x14ac:dyDescent="0.25">
      <c r="A1995" s="1">
        <v>43937</v>
      </c>
      <c r="C1995" cm="1">
        <f t="array" ref="C1995">IFERROR(_xlfn._xlws.FILTER(Table1[Monthly Average],(Table1[Month]=Sheet1!F1995)*(Table1[Year]=Sheet1!G1995)),NA())</f>
        <v>0.3</v>
      </c>
      <c r="D1995" cm="1">
        <f t="array" ref="D1995">IFERROR(_xlfn._xlws.FILTER(Table1[Daily Max],(Table1[Month]=Sheet1!F1995)*(Table1[Year]=Sheet1!G1995)),NA())</f>
        <v>0.59</v>
      </c>
      <c r="E1995">
        <f t="shared" si="94"/>
        <v>0</v>
      </c>
      <c r="F1995" t="str">
        <f t="shared" si="92"/>
        <v>January</v>
      </c>
      <c r="G1995">
        <f t="shared" si="93"/>
        <v>2020</v>
      </c>
    </row>
    <row r="1996" spans="1:7" x14ac:dyDescent="0.25">
      <c r="A1996" s="1">
        <v>43938</v>
      </c>
      <c r="C1996" cm="1">
        <f t="array" ref="C1996">IFERROR(_xlfn._xlws.FILTER(Table1[Monthly Average],(Table1[Month]=Sheet1!F1996)*(Table1[Year]=Sheet1!G1996)),NA())</f>
        <v>0.3</v>
      </c>
      <c r="D1996" cm="1">
        <f t="array" ref="D1996">IFERROR(_xlfn._xlws.FILTER(Table1[Daily Max],(Table1[Month]=Sheet1!F1996)*(Table1[Year]=Sheet1!G1996)),NA())</f>
        <v>0.59</v>
      </c>
      <c r="E1996">
        <f t="shared" si="94"/>
        <v>0</v>
      </c>
      <c r="F1996" t="str">
        <f t="shared" si="92"/>
        <v>January</v>
      </c>
      <c r="G1996">
        <f t="shared" si="93"/>
        <v>2020</v>
      </c>
    </row>
    <row r="1997" spans="1:7" x14ac:dyDescent="0.25">
      <c r="A1997" s="1">
        <v>43939</v>
      </c>
      <c r="C1997" cm="1">
        <f t="array" ref="C1997">IFERROR(_xlfn._xlws.FILTER(Table1[Monthly Average],(Table1[Month]=Sheet1!F1997)*(Table1[Year]=Sheet1!G1997)),NA())</f>
        <v>0.3</v>
      </c>
      <c r="D1997" cm="1">
        <f t="array" ref="D1997">IFERROR(_xlfn._xlws.FILTER(Table1[Daily Max],(Table1[Month]=Sheet1!F1997)*(Table1[Year]=Sheet1!G1997)),NA())</f>
        <v>0.59</v>
      </c>
      <c r="E1997">
        <f t="shared" si="94"/>
        <v>0</v>
      </c>
      <c r="F1997" t="str">
        <f t="shared" si="92"/>
        <v>January</v>
      </c>
      <c r="G1997">
        <f t="shared" si="93"/>
        <v>2020</v>
      </c>
    </row>
    <row r="1998" spans="1:7" x14ac:dyDescent="0.25">
      <c r="A1998" s="1">
        <v>43940</v>
      </c>
      <c r="C1998" cm="1">
        <f t="array" ref="C1998">IFERROR(_xlfn._xlws.FILTER(Table1[Monthly Average],(Table1[Month]=Sheet1!F1998)*(Table1[Year]=Sheet1!G1998)),NA())</f>
        <v>0.3</v>
      </c>
      <c r="D1998" cm="1">
        <f t="array" ref="D1998">IFERROR(_xlfn._xlws.FILTER(Table1[Daily Max],(Table1[Month]=Sheet1!F1998)*(Table1[Year]=Sheet1!G1998)),NA())</f>
        <v>0.59</v>
      </c>
      <c r="E1998">
        <f t="shared" si="94"/>
        <v>0</v>
      </c>
      <c r="F1998" t="str">
        <f t="shared" si="92"/>
        <v>January</v>
      </c>
      <c r="G1998">
        <f t="shared" si="93"/>
        <v>2020</v>
      </c>
    </row>
    <row r="1999" spans="1:7" x14ac:dyDescent="0.25">
      <c r="A1999" s="1">
        <v>43941</v>
      </c>
      <c r="C1999" cm="1">
        <f t="array" ref="C1999">IFERROR(_xlfn._xlws.FILTER(Table1[Monthly Average],(Table1[Month]=Sheet1!F1999)*(Table1[Year]=Sheet1!G1999)),NA())</f>
        <v>0.3</v>
      </c>
      <c r="D1999" cm="1">
        <f t="array" ref="D1999">IFERROR(_xlfn._xlws.FILTER(Table1[Daily Max],(Table1[Month]=Sheet1!F1999)*(Table1[Year]=Sheet1!G1999)),NA())</f>
        <v>0.59</v>
      </c>
      <c r="E1999">
        <f t="shared" si="94"/>
        <v>0</v>
      </c>
      <c r="F1999" t="str">
        <f t="shared" si="92"/>
        <v>January</v>
      </c>
      <c r="G1999">
        <f t="shared" si="93"/>
        <v>2020</v>
      </c>
    </row>
    <row r="2000" spans="1:7" x14ac:dyDescent="0.25">
      <c r="A2000" s="1">
        <v>43942</v>
      </c>
      <c r="C2000" cm="1">
        <f t="array" ref="C2000">IFERROR(_xlfn._xlws.FILTER(Table1[Monthly Average],(Table1[Month]=Sheet1!F2000)*(Table1[Year]=Sheet1!G2000)),NA())</f>
        <v>0.3</v>
      </c>
      <c r="D2000" cm="1">
        <f t="array" ref="D2000">IFERROR(_xlfn._xlws.FILTER(Table1[Daily Max],(Table1[Month]=Sheet1!F2000)*(Table1[Year]=Sheet1!G2000)),NA())</f>
        <v>0.59</v>
      </c>
      <c r="E2000">
        <f t="shared" si="94"/>
        <v>0</v>
      </c>
      <c r="F2000" t="str">
        <f t="shared" si="92"/>
        <v>January</v>
      </c>
      <c r="G2000">
        <f t="shared" si="93"/>
        <v>2020</v>
      </c>
    </row>
    <row r="2001" spans="1:7" x14ac:dyDescent="0.25">
      <c r="A2001" s="1">
        <v>43943</v>
      </c>
      <c r="C2001" cm="1">
        <f t="array" ref="C2001">IFERROR(_xlfn._xlws.FILTER(Table1[Monthly Average],(Table1[Month]=Sheet1!F2001)*(Table1[Year]=Sheet1!G2001)),NA())</f>
        <v>0.3</v>
      </c>
      <c r="D2001" cm="1">
        <f t="array" ref="D2001">IFERROR(_xlfn._xlws.FILTER(Table1[Daily Max],(Table1[Month]=Sheet1!F2001)*(Table1[Year]=Sheet1!G2001)),NA())</f>
        <v>0.59</v>
      </c>
      <c r="E2001">
        <f t="shared" si="94"/>
        <v>0</v>
      </c>
      <c r="F2001" t="str">
        <f t="shared" si="92"/>
        <v>January</v>
      </c>
      <c r="G2001">
        <f t="shared" si="93"/>
        <v>2020</v>
      </c>
    </row>
    <row r="2002" spans="1:7" x14ac:dyDescent="0.25">
      <c r="A2002" s="1">
        <v>43944</v>
      </c>
      <c r="C2002" cm="1">
        <f t="array" ref="C2002">IFERROR(_xlfn._xlws.FILTER(Table1[Monthly Average],(Table1[Month]=Sheet1!F2002)*(Table1[Year]=Sheet1!G2002)),NA())</f>
        <v>0.3</v>
      </c>
      <c r="D2002" cm="1">
        <f t="array" ref="D2002">IFERROR(_xlfn._xlws.FILTER(Table1[Daily Max],(Table1[Month]=Sheet1!F2002)*(Table1[Year]=Sheet1!G2002)),NA())</f>
        <v>0.59</v>
      </c>
      <c r="E2002">
        <f t="shared" si="94"/>
        <v>0</v>
      </c>
      <c r="F2002" t="str">
        <f t="shared" si="92"/>
        <v>January</v>
      </c>
      <c r="G2002">
        <f t="shared" si="93"/>
        <v>2020</v>
      </c>
    </row>
    <row r="2003" spans="1:7" x14ac:dyDescent="0.25">
      <c r="A2003" s="1">
        <v>43945</v>
      </c>
      <c r="C2003" cm="1">
        <f t="array" ref="C2003">IFERROR(_xlfn._xlws.FILTER(Table1[Monthly Average],(Table1[Month]=Sheet1!F2003)*(Table1[Year]=Sheet1!G2003)),NA())</f>
        <v>0.3</v>
      </c>
      <c r="D2003" cm="1">
        <f t="array" ref="D2003">IFERROR(_xlfn._xlws.FILTER(Table1[Daily Max],(Table1[Month]=Sheet1!F2003)*(Table1[Year]=Sheet1!G2003)),NA())</f>
        <v>0.59</v>
      </c>
      <c r="E2003">
        <f t="shared" si="94"/>
        <v>0</v>
      </c>
      <c r="F2003" t="str">
        <f t="shared" si="92"/>
        <v>January</v>
      </c>
      <c r="G2003">
        <f t="shared" si="93"/>
        <v>2020</v>
      </c>
    </row>
    <row r="2004" spans="1:7" x14ac:dyDescent="0.25">
      <c r="A2004" s="1">
        <v>43946</v>
      </c>
      <c r="C2004" cm="1">
        <f t="array" ref="C2004">IFERROR(_xlfn._xlws.FILTER(Table1[Monthly Average],(Table1[Month]=Sheet1!F2004)*(Table1[Year]=Sheet1!G2004)),NA())</f>
        <v>0.3</v>
      </c>
      <c r="D2004" cm="1">
        <f t="array" ref="D2004">IFERROR(_xlfn._xlws.FILTER(Table1[Daily Max],(Table1[Month]=Sheet1!F2004)*(Table1[Year]=Sheet1!G2004)),NA())</f>
        <v>0.59</v>
      </c>
      <c r="E2004">
        <f t="shared" si="94"/>
        <v>0</v>
      </c>
      <c r="F2004" t="str">
        <f t="shared" si="92"/>
        <v>January</v>
      </c>
      <c r="G2004">
        <f t="shared" si="93"/>
        <v>2020</v>
      </c>
    </row>
    <row r="2005" spans="1:7" x14ac:dyDescent="0.25">
      <c r="A2005" s="1">
        <v>43947</v>
      </c>
      <c r="C2005" cm="1">
        <f t="array" ref="C2005">IFERROR(_xlfn._xlws.FILTER(Table1[Monthly Average],(Table1[Month]=Sheet1!F2005)*(Table1[Year]=Sheet1!G2005)),NA())</f>
        <v>0.3</v>
      </c>
      <c r="D2005" cm="1">
        <f t="array" ref="D2005">IFERROR(_xlfn._xlws.FILTER(Table1[Daily Max],(Table1[Month]=Sheet1!F2005)*(Table1[Year]=Sheet1!G2005)),NA())</f>
        <v>0.59</v>
      </c>
      <c r="E2005">
        <f t="shared" si="94"/>
        <v>0</v>
      </c>
      <c r="F2005" t="str">
        <f t="shared" si="92"/>
        <v>January</v>
      </c>
      <c r="G2005">
        <f t="shared" si="93"/>
        <v>2020</v>
      </c>
    </row>
    <row r="2006" spans="1:7" x14ac:dyDescent="0.25">
      <c r="A2006" s="1">
        <v>43948</v>
      </c>
      <c r="C2006" cm="1">
        <f t="array" ref="C2006">IFERROR(_xlfn._xlws.FILTER(Table1[Monthly Average],(Table1[Month]=Sheet1!F2006)*(Table1[Year]=Sheet1!G2006)),NA())</f>
        <v>0.3</v>
      </c>
      <c r="D2006" cm="1">
        <f t="array" ref="D2006">IFERROR(_xlfn._xlws.FILTER(Table1[Daily Max],(Table1[Month]=Sheet1!F2006)*(Table1[Year]=Sheet1!G2006)),NA())</f>
        <v>0.59</v>
      </c>
      <c r="E2006">
        <f t="shared" si="94"/>
        <v>0</v>
      </c>
      <c r="F2006" t="str">
        <f t="shared" si="92"/>
        <v>January</v>
      </c>
      <c r="G2006">
        <f t="shared" si="93"/>
        <v>2020</v>
      </c>
    </row>
    <row r="2007" spans="1:7" x14ac:dyDescent="0.25">
      <c r="A2007" s="1">
        <v>43949</v>
      </c>
      <c r="C2007" cm="1">
        <f t="array" ref="C2007">IFERROR(_xlfn._xlws.FILTER(Table1[Monthly Average],(Table1[Month]=Sheet1!F2007)*(Table1[Year]=Sheet1!G2007)),NA())</f>
        <v>0.3</v>
      </c>
      <c r="D2007" cm="1">
        <f t="array" ref="D2007">IFERROR(_xlfn._xlws.FILTER(Table1[Daily Max],(Table1[Month]=Sheet1!F2007)*(Table1[Year]=Sheet1!G2007)),NA())</f>
        <v>0.59</v>
      </c>
      <c r="E2007">
        <f t="shared" si="94"/>
        <v>0</v>
      </c>
      <c r="F2007" t="str">
        <f t="shared" si="92"/>
        <v>January</v>
      </c>
      <c r="G2007">
        <f t="shared" si="93"/>
        <v>2020</v>
      </c>
    </row>
    <row r="2008" spans="1:7" x14ac:dyDescent="0.25">
      <c r="A2008" s="1">
        <v>43950</v>
      </c>
      <c r="C2008" cm="1">
        <f t="array" ref="C2008">IFERROR(_xlfn._xlws.FILTER(Table1[Monthly Average],(Table1[Month]=Sheet1!F2008)*(Table1[Year]=Sheet1!G2008)),NA())</f>
        <v>0.3</v>
      </c>
      <c r="D2008" cm="1">
        <f t="array" ref="D2008">IFERROR(_xlfn._xlws.FILTER(Table1[Daily Max],(Table1[Month]=Sheet1!F2008)*(Table1[Year]=Sheet1!G2008)),NA())</f>
        <v>0.59</v>
      </c>
      <c r="E2008">
        <f t="shared" si="94"/>
        <v>0</v>
      </c>
      <c r="F2008" t="str">
        <f t="shared" si="92"/>
        <v>January</v>
      </c>
      <c r="G2008">
        <f t="shared" si="93"/>
        <v>2020</v>
      </c>
    </row>
    <row r="2009" spans="1:7" x14ac:dyDescent="0.25">
      <c r="A2009" s="1">
        <v>43951</v>
      </c>
      <c r="C2009" cm="1">
        <f t="array" ref="C2009">IFERROR(_xlfn._xlws.FILTER(Table1[Monthly Average],(Table1[Month]=Sheet1!F2009)*(Table1[Year]=Sheet1!G2009)),NA())</f>
        <v>0.3</v>
      </c>
      <c r="D2009" cm="1">
        <f t="array" ref="D2009">IFERROR(_xlfn._xlws.FILTER(Table1[Daily Max],(Table1[Month]=Sheet1!F2009)*(Table1[Year]=Sheet1!G2009)),NA())</f>
        <v>0.59</v>
      </c>
      <c r="E2009">
        <f t="shared" si="94"/>
        <v>0</v>
      </c>
      <c r="F2009" t="str">
        <f t="shared" si="92"/>
        <v>January</v>
      </c>
      <c r="G2009">
        <f t="shared" si="93"/>
        <v>2020</v>
      </c>
    </row>
    <row r="2010" spans="1:7" x14ac:dyDescent="0.25">
      <c r="A2010" s="1">
        <v>43952</v>
      </c>
      <c r="C2010" cm="1">
        <f t="array" ref="C2010">IFERROR(_xlfn._xlws.FILTER(Table1[Monthly Average],(Table1[Month]=Sheet1!F2010)*(Table1[Year]=Sheet1!G2010)),NA())</f>
        <v>0.3</v>
      </c>
      <c r="D2010" cm="1">
        <f t="array" ref="D2010">IFERROR(_xlfn._xlws.FILTER(Table1[Daily Max],(Table1[Month]=Sheet1!F2010)*(Table1[Year]=Sheet1!G2010)),NA())</f>
        <v>0.59</v>
      </c>
      <c r="E2010">
        <f t="shared" si="94"/>
        <v>0</v>
      </c>
      <c r="F2010" t="str">
        <f t="shared" si="92"/>
        <v>January</v>
      </c>
      <c r="G2010">
        <f t="shared" si="93"/>
        <v>2020</v>
      </c>
    </row>
    <row r="2011" spans="1:7" x14ac:dyDescent="0.25">
      <c r="A2011" s="1">
        <v>43953</v>
      </c>
      <c r="C2011" cm="1">
        <f t="array" ref="C2011">IFERROR(_xlfn._xlws.FILTER(Table1[Monthly Average],(Table1[Month]=Sheet1!F2011)*(Table1[Year]=Sheet1!G2011)),NA())</f>
        <v>0.3</v>
      </c>
      <c r="D2011" cm="1">
        <f t="array" ref="D2011">IFERROR(_xlfn._xlws.FILTER(Table1[Daily Max],(Table1[Month]=Sheet1!F2011)*(Table1[Year]=Sheet1!G2011)),NA())</f>
        <v>0.59</v>
      </c>
      <c r="E2011">
        <f t="shared" si="94"/>
        <v>0</v>
      </c>
      <c r="F2011" t="str">
        <f t="shared" si="92"/>
        <v>January</v>
      </c>
      <c r="G2011">
        <f t="shared" si="93"/>
        <v>2020</v>
      </c>
    </row>
    <row r="2012" spans="1:7" x14ac:dyDescent="0.25">
      <c r="A2012" s="1">
        <v>43954</v>
      </c>
      <c r="C2012" cm="1">
        <f t="array" ref="C2012">IFERROR(_xlfn._xlws.FILTER(Table1[Monthly Average],(Table1[Month]=Sheet1!F2012)*(Table1[Year]=Sheet1!G2012)),NA())</f>
        <v>0.3</v>
      </c>
      <c r="D2012" cm="1">
        <f t="array" ref="D2012">IFERROR(_xlfn._xlws.FILTER(Table1[Daily Max],(Table1[Month]=Sheet1!F2012)*(Table1[Year]=Sheet1!G2012)),NA())</f>
        <v>0.59</v>
      </c>
      <c r="E2012">
        <f t="shared" si="94"/>
        <v>0</v>
      </c>
      <c r="F2012" t="str">
        <f t="shared" si="92"/>
        <v>January</v>
      </c>
      <c r="G2012">
        <f t="shared" si="93"/>
        <v>2020</v>
      </c>
    </row>
    <row r="2013" spans="1:7" x14ac:dyDescent="0.25">
      <c r="A2013" s="1">
        <v>43955</v>
      </c>
      <c r="C2013" cm="1">
        <f t="array" ref="C2013">IFERROR(_xlfn._xlws.FILTER(Table1[Monthly Average],(Table1[Month]=Sheet1!F2013)*(Table1[Year]=Sheet1!G2013)),NA())</f>
        <v>0.3</v>
      </c>
      <c r="D2013" cm="1">
        <f t="array" ref="D2013">IFERROR(_xlfn._xlws.FILTER(Table1[Daily Max],(Table1[Month]=Sheet1!F2013)*(Table1[Year]=Sheet1!G2013)),NA())</f>
        <v>0.59</v>
      </c>
      <c r="E2013">
        <f t="shared" si="94"/>
        <v>0</v>
      </c>
      <c r="F2013" t="str">
        <f t="shared" si="92"/>
        <v>January</v>
      </c>
      <c r="G2013">
        <f t="shared" si="93"/>
        <v>2020</v>
      </c>
    </row>
    <row r="2014" spans="1:7" x14ac:dyDescent="0.25">
      <c r="A2014" s="1">
        <v>43956</v>
      </c>
      <c r="C2014" cm="1">
        <f t="array" ref="C2014">IFERROR(_xlfn._xlws.FILTER(Table1[Monthly Average],(Table1[Month]=Sheet1!F2014)*(Table1[Year]=Sheet1!G2014)),NA())</f>
        <v>0.3</v>
      </c>
      <c r="D2014" cm="1">
        <f t="array" ref="D2014">IFERROR(_xlfn._xlws.FILTER(Table1[Daily Max],(Table1[Month]=Sheet1!F2014)*(Table1[Year]=Sheet1!G2014)),NA())</f>
        <v>0.59</v>
      </c>
      <c r="E2014">
        <f t="shared" si="94"/>
        <v>0</v>
      </c>
      <c r="F2014" t="str">
        <f t="shared" si="92"/>
        <v>January</v>
      </c>
      <c r="G2014">
        <f t="shared" si="93"/>
        <v>2020</v>
      </c>
    </row>
    <row r="2015" spans="1:7" x14ac:dyDescent="0.25">
      <c r="A2015" s="1">
        <v>43957</v>
      </c>
      <c r="C2015" cm="1">
        <f t="array" ref="C2015">IFERROR(_xlfn._xlws.FILTER(Table1[Monthly Average],(Table1[Month]=Sheet1!F2015)*(Table1[Year]=Sheet1!G2015)),NA())</f>
        <v>0.3</v>
      </c>
      <c r="D2015" cm="1">
        <f t="array" ref="D2015">IFERROR(_xlfn._xlws.FILTER(Table1[Daily Max],(Table1[Month]=Sheet1!F2015)*(Table1[Year]=Sheet1!G2015)),NA())</f>
        <v>0.59</v>
      </c>
      <c r="E2015">
        <f t="shared" si="94"/>
        <v>0</v>
      </c>
      <c r="F2015" t="str">
        <f t="shared" si="92"/>
        <v>January</v>
      </c>
      <c r="G2015">
        <f t="shared" si="93"/>
        <v>2020</v>
      </c>
    </row>
    <row r="2016" spans="1:7" x14ac:dyDescent="0.25">
      <c r="A2016" s="1">
        <v>43958</v>
      </c>
      <c r="C2016" cm="1">
        <f t="array" ref="C2016">IFERROR(_xlfn._xlws.FILTER(Table1[Monthly Average],(Table1[Month]=Sheet1!F2016)*(Table1[Year]=Sheet1!G2016)),NA())</f>
        <v>0.3</v>
      </c>
      <c r="D2016" cm="1">
        <f t="array" ref="D2016">IFERROR(_xlfn._xlws.FILTER(Table1[Daily Max],(Table1[Month]=Sheet1!F2016)*(Table1[Year]=Sheet1!G2016)),NA())</f>
        <v>0.59</v>
      </c>
      <c r="E2016">
        <f t="shared" si="94"/>
        <v>0</v>
      </c>
      <c r="F2016" t="str">
        <f t="shared" si="92"/>
        <v>January</v>
      </c>
      <c r="G2016">
        <f t="shared" si="93"/>
        <v>2020</v>
      </c>
    </row>
    <row r="2017" spans="1:7" x14ac:dyDescent="0.25">
      <c r="A2017" s="1">
        <v>43959</v>
      </c>
      <c r="C2017" cm="1">
        <f t="array" ref="C2017">IFERROR(_xlfn._xlws.FILTER(Table1[Monthly Average],(Table1[Month]=Sheet1!F2017)*(Table1[Year]=Sheet1!G2017)),NA())</f>
        <v>0.3</v>
      </c>
      <c r="D2017" cm="1">
        <f t="array" ref="D2017">IFERROR(_xlfn._xlws.FILTER(Table1[Daily Max],(Table1[Month]=Sheet1!F2017)*(Table1[Year]=Sheet1!G2017)),NA())</f>
        <v>0.59</v>
      </c>
      <c r="E2017">
        <f t="shared" si="94"/>
        <v>0</v>
      </c>
      <c r="F2017" t="str">
        <f t="shared" si="92"/>
        <v>January</v>
      </c>
      <c r="G2017">
        <f t="shared" si="93"/>
        <v>2020</v>
      </c>
    </row>
    <row r="2018" spans="1:7" x14ac:dyDescent="0.25">
      <c r="A2018" s="1">
        <v>43960</v>
      </c>
      <c r="C2018" cm="1">
        <f t="array" ref="C2018">IFERROR(_xlfn._xlws.FILTER(Table1[Monthly Average],(Table1[Month]=Sheet1!F2018)*(Table1[Year]=Sheet1!G2018)),NA())</f>
        <v>0.3</v>
      </c>
      <c r="D2018" cm="1">
        <f t="array" ref="D2018">IFERROR(_xlfn._xlws.FILTER(Table1[Daily Max],(Table1[Month]=Sheet1!F2018)*(Table1[Year]=Sheet1!G2018)),NA())</f>
        <v>0.59</v>
      </c>
      <c r="E2018">
        <f t="shared" si="94"/>
        <v>0</v>
      </c>
      <c r="F2018" t="str">
        <f t="shared" si="92"/>
        <v>January</v>
      </c>
      <c r="G2018">
        <f t="shared" si="93"/>
        <v>2020</v>
      </c>
    </row>
    <row r="2019" spans="1:7" x14ac:dyDescent="0.25">
      <c r="A2019" s="1">
        <v>43961</v>
      </c>
      <c r="C2019" cm="1">
        <f t="array" ref="C2019">IFERROR(_xlfn._xlws.FILTER(Table1[Monthly Average],(Table1[Month]=Sheet1!F2019)*(Table1[Year]=Sheet1!G2019)),NA())</f>
        <v>0.3</v>
      </c>
      <c r="D2019" cm="1">
        <f t="array" ref="D2019">IFERROR(_xlfn._xlws.FILTER(Table1[Daily Max],(Table1[Month]=Sheet1!F2019)*(Table1[Year]=Sheet1!G2019)),NA())</f>
        <v>0.59</v>
      </c>
      <c r="E2019">
        <f t="shared" si="94"/>
        <v>0</v>
      </c>
      <c r="F2019" t="str">
        <f t="shared" si="92"/>
        <v>January</v>
      </c>
      <c r="G2019">
        <f t="shared" si="93"/>
        <v>2020</v>
      </c>
    </row>
    <row r="2020" spans="1:7" x14ac:dyDescent="0.25">
      <c r="A2020" s="1">
        <v>43962</v>
      </c>
      <c r="C2020" cm="1">
        <f t="array" ref="C2020">IFERROR(_xlfn._xlws.FILTER(Table1[Monthly Average],(Table1[Month]=Sheet1!F2020)*(Table1[Year]=Sheet1!G2020)),NA())</f>
        <v>0.3</v>
      </c>
      <c r="D2020" cm="1">
        <f t="array" ref="D2020">IFERROR(_xlfn._xlws.FILTER(Table1[Daily Max],(Table1[Month]=Sheet1!F2020)*(Table1[Year]=Sheet1!G2020)),NA())</f>
        <v>0.59</v>
      </c>
      <c r="E2020">
        <f t="shared" si="94"/>
        <v>0</v>
      </c>
      <c r="F2020" t="str">
        <f t="shared" si="92"/>
        <v>January</v>
      </c>
      <c r="G2020">
        <f t="shared" si="93"/>
        <v>2020</v>
      </c>
    </row>
    <row r="2021" spans="1:7" x14ac:dyDescent="0.25">
      <c r="A2021" s="1">
        <v>43963</v>
      </c>
      <c r="C2021" cm="1">
        <f t="array" ref="C2021">IFERROR(_xlfn._xlws.FILTER(Table1[Monthly Average],(Table1[Month]=Sheet1!F2021)*(Table1[Year]=Sheet1!G2021)),NA())</f>
        <v>0.3</v>
      </c>
      <c r="D2021" cm="1">
        <f t="array" ref="D2021">IFERROR(_xlfn._xlws.FILTER(Table1[Daily Max],(Table1[Month]=Sheet1!F2021)*(Table1[Year]=Sheet1!G2021)),NA())</f>
        <v>0.59</v>
      </c>
      <c r="E2021">
        <f t="shared" si="94"/>
        <v>0</v>
      </c>
      <c r="F2021" t="str">
        <f t="shared" si="92"/>
        <v>January</v>
      </c>
      <c r="G2021">
        <f t="shared" si="93"/>
        <v>2020</v>
      </c>
    </row>
    <row r="2022" spans="1:7" x14ac:dyDescent="0.25">
      <c r="A2022" s="1">
        <v>43964</v>
      </c>
      <c r="C2022" cm="1">
        <f t="array" ref="C2022">IFERROR(_xlfn._xlws.FILTER(Table1[Monthly Average],(Table1[Month]=Sheet1!F2022)*(Table1[Year]=Sheet1!G2022)),NA())</f>
        <v>0.3</v>
      </c>
      <c r="D2022" cm="1">
        <f t="array" ref="D2022">IFERROR(_xlfn._xlws.FILTER(Table1[Daily Max],(Table1[Month]=Sheet1!F2022)*(Table1[Year]=Sheet1!G2022)),NA())</f>
        <v>0.59</v>
      </c>
      <c r="E2022">
        <f t="shared" si="94"/>
        <v>0</v>
      </c>
      <c r="F2022" t="str">
        <f t="shared" si="92"/>
        <v>January</v>
      </c>
      <c r="G2022">
        <f t="shared" si="93"/>
        <v>2020</v>
      </c>
    </row>
    <row r="2023" spans="1:7" x14ac:dyDescent="0.25">
      <c r="A2023" s="1">
        <v>43965</v>
      </c>
      <c r="C2023" cm="1">
        <f t="array" ref="C2023">IFERROR(_xlfn._xlws.FILTER(Table1[Monthly Average],(Table1[Month]=Sheet1!F2023)*(Table1[Year]=Sheet1!G2023)),NA())</f>
        <v>0.3</v>
      </c>
      <c r="D2023" cm="1">
        <f t="array" ref="D2023">IFERROR(_xlfn._xlws.FILTER(Table1[Daily Max],(Table1[Month]=Sheet1!F2023)*(Table1[Year]=Sheet1!G2023)),NA())</f>
        <v>0.59</v>
      </c>
      <c r="E2023">
        <f t="shared" si="94"/>
        <v>0</v>
      </c>
      <c r="F2023" t="str">
        <f t="shared" si="92"/>
        <v>January</v>
      </c>
      <c r="G2023">
        <f t="shared" si="93"/>
        <v>2020</v>
      </c>
    </row>
    <row r="2024" spans="1:7" x14ac:dyDescent="0.25">
      <c r="A2024" s="1">
        <v>43966</v>
      </c>
      <c r="C2024" cm="1">
        <f t="array" ref="C2024">IFERROR(_xlfn._xlws.FILTER(Table1[Monthly Average],(Table1[Month]=Sheet1!F2024)*(Table1[Year]=Sheet1!G2024)),NA())</f>
        <v>0.3</v>
      </c>
      <c r="D2024" cm="1">
        <f t="array" ref="D2024">IFERROR(_xlfn._xlws.FILTER(Table1[Daily Max],(Table1[Month]=Sheet1!F2024)*(Table1[Year]=Sheet1!G2024)),NA())</f>
        <v>0.59</v>
      </c>
      <c r="E2024">
        <f t="shared" si="94"/>
        <v>0</v>
      </c>
      <c r="F2024" t="str">
        <f t="shared" si="92"/>
        <v>January</v>
      </c>
      <c r="G2024">
        <f t="shared" si="93"/>
        <v>2020</v>
      </c>
    </row>
    <row r="2025" spans="1:7" x14ac:dyDescent="0.25">
      <c r="A2025" s="1">
        <v>43967</v>
      </c>
      <c r="C2025" cm="1">
        <f t="array" ref="C2025">IFERROR(_xlfn._xlws.FILTER(Table1[Monthly Average],(Table1[Month]=Sheet1!F2025)*(Table1[Year]=Sheet1!G2025)),NA())</f>
        <v>0.3</v>
      </c>
      <c r="D2025" cm="1">
        <f t="array" ref="D2025">IFERROR(_xlfn._xlws.FILTER(Table1[Daily Max],(Table1[Month]=Sheet1!F2025)*(Table1[Year]=Sheet1!G2025)),NA())</f>
        <v>0.59</v>
      </c>
      <c r="E2025">
        <f t="shared" si="94"/>
        <v>0</v>
      </c>
      <c r="F2025" t="str">
        <f t="shared" si="92"/>
        <v>January</v>
      </c>
      <c r="G2025">
        <f t="shared" si="93"/>
        <v>2020</v>
      </c>
    </row>
    <row r="2026" spans="1:7" x14ac:dyDescent="0.25">
      <c r="A2026" s="1">
        <v>43968</v>
      </c>
      <c r="C2026" cm="1">
        <f t="array" ref="C2026">IFERROR(_xlfn._xlws.FILTER(Table1[Monthly Average],(Table1[Month]=Sheet1!F2026)*(Table1[Year]=Sheet1!G2026)),NA())</f>
        <v>0.3</v>
      </c>
      <c r="D2026" cm="1">
        <f t="array" ref="D2026">IFERROR(_xlfn._xlws.FILTER(Table1[Daily Max],(Table1[Month]=Sheet1!F2026)*(Table1[Year]=Sheet1!G2026)),NA())</f>
        <v>0.59</v>
      </c>
      <c r="E2026">
        <f t="shared" si="94"/>
        <v>0</v>
      </c>
      <c r="F2026" t="str">
        <f t="shared" si="92"/>
        <v>January</v>
      </c>
      <c r="G2026">
        <f t="shared" si="93"/>
        <v>2020</v>
      </c>
    </row>
    <row r="2027" spans="1:7" x14ac:dyDescent="0.25">
      <c r="A2027" s="1">
        <v>43969</v>
      </c>
      <c r="C2027" cm="1">
        <f t="array" ref="C2027">IFERROR(_xlfn._xlws.FILTER(Table1[Monthly Average],(Table1[Month]=Sheet1!F2027)*(Table1[Year]=Sheet1!G2027)),NA())</f>
        <v>0.3</v>
      </c>
      <c r="D2027" cm="1">
        <f t="array" ref="D2027">IFERROR(_xlfn._xlws.FILTER(Table1[Daily Max],(Table1[Month]=Sheet1!F2027)*(Table1[Year]=Sheet1!G2027)),NA())</f>
        <v>0.59</v>
      </c>
      <c r="E2027">
        <f t="shared" si="94"/>
        <v>0</v>
      </c>
      <c r="F2027" t="str">
        <f t="shared" si="92"/>
        <v>January</v>
      </c>
      <c r="G2027">
        <f t="shared" si="93"/>
        <v>2020</v>
      </c>
    </row>
    <row r="2028" spans="1:7" x14ac:dyDescent="0.25">
      <c r="A2028" s="1">
        <v>43970</v>
      </c>
      <c r="C2028" cm="1">
        <f t="array" ref="C2028">IFERROR(_xlfn._xlws.FILTER(Table1[Monthly Average],(Table1[Month]=Sheet1!F2028)*(Table1[Year]=Sheet1!G2028)),NA())</f>
        <v>0.3</v>
      </c>
      <c r="D2028" cm="1">
        <f t="array" ref="D2028">IFERROR(_xlfn._xlws.FILTER(Table1[Daily Max],(Table1[Month]=Sheet1!F2028)*(Table1[Year]=Sheet1!G2028)),NA())</f>
        <v>0.59</v>
      </c>
      <c r="E2028">
        <f t="shared" si="94"/>
        <v>0</v>
      </c>
      <c r="F2028" t="str">
        <f t="shared" ref="F2028:F2040" si="95">TEXT(MONTH(A2028),"MMMm")</f>
        <v>January</v>
      </c>
      <c r="G2028">
        <f t="shared" ref="G2028:G2040" si="96">YEAR(A2028)</f>
        <v>2020</v>
      </c>
    </row>
    <row r="2029" spans="1:7" x14ac:dyDescent="0.25">
      <c r="A2029" s="1">
        <v>43971</v>
      </c>
      <c r="C2029" cm="1">
        <f t="array" ref="C2029">IFERROR(_xlfn._xlws.FILTER(Table1[Monthly Average],(Table1[Month]=Sheet1!F2029)*(Table1[Year]=Sheet1!G2029)),NA())</f>
        <v>0.3</v>
      </c>
      <c r="D2029" cm="1">
        <f t="array" ref="D2029">IFERROR(_xlfn._xlws.FILTER(Table1[Daily Max],(Table1[Month]=Sheet1!F2029)*(Table1[Year]=Sheet1!G2029)),NA())</f>
        <v>0.59</v>
      </c>
      <c r="E2029">
        <f t="shared" si="94"/>
        <v>0</v>
      </c>
      <c r="F2029" t="str">
        <f t="shared" si="95"/>
        <v>January</v>
      </c>
      <c r="G2029">
        <f t="shared" si="96"/>
        <v>2020</v>
      </c>
    </row>
    <row r="2030" spans="1:7" x14ac:dyDescent="0.25">
      <c r="A2030" s="1">
        <v>43972</v>
      </c>
      <c r="C2030" cm="1">
        <f t="array" ref="C2030">IFERROR(_xlfn._xlws.FILTER(Table1[Monthly Average],(Table1[Month]=Sheet1!F2030)*(Table1[Year]=Sheet1!G2030)),NA())</f>
        <v>0.3</v>
      </c>
      <c r="D2030" cm="1">
        <f t="array" ref="D2030">IFERROR(_xlfn._xlws.FILTER(Table1[Daily Max],(Table1[Month]=Sheet1!F2030)*(Table1[Year]=Sheet1!G2030)),NA())</f>
        <v>0.59</v>
      </c>
      <c r="E2030">
        <f t="shared" si="94"/>
        <v>0</v>
      </c>
      <c r="F2030" t="str">
        <f t="shared" si="95"/>
        <v>January</v>
      </c>
      <c r="G2030">
        <f t="shared" si="96"/>
        <v>2020</v>
      </c>
    </row>
    <row r="2031" spans="1:7" x14ac:dyDescent="0.25">
      <c r="A2031" s="1">
        <v>43973</v>
      </c>
      <c r="C2031" cm="1">
        <f t="array" ref="C2031">IFERROR(_xlfn._xlws.FILTER(Table1[Monthly Average],(Table1[Month]=Sheet1!F2031)*(Table1[Year]=Sheet1!G2031)),NA())</f>
        <v>0.3</v>
      </c>
      <c r="D2031" cm="1">
        <f t="array" ref="D2031">IFERROR(_xlfn._xlws.FILTER(Table1[Daily Max],(Table1[Month]=Sheet1!F2031)*(Table1[Year]=Sheet1!G2031)),NA())</f>
        <v>0.59</v>
      </c>
      <c r="E2031">
        <f t="shared" si="94"/>
        <v>0</v>
      </c>
      <c r="F2031" t="str">
        <f t="shared" si="95"/>
        <v>January</v>
      </c>
      <c r="G2031">
        <f t="shared" si="96"/>
        <v>2020</v>
      </c>
    </row>
    <row r="2032" spans="1:7" x14ac:dyDescent="0.25">
      <c r="A2032" s="1">
        <v>43974</v>
      </c>
      <c r="C2032" cm="1">
        <f t="array" ref="C2032">IFERROR(_xlfn._xlws.FILTER(Table1[Monthly Average],(Table1[Month]=Sheet1!F2032)*(Table1[Year]=Sheet1!G2032)),NA())</f>
        <v>0.3</v>
      </c>
      <c r="D2032" cm="1">
        <f t="array" ref="D2032">IFERROR(_xlfn._xlws.FILTER(Table1[Daily Max],(Table1[Month]=Sheet1!F2032)*(Table1[Year]=Sheet1!G2032)),NA())</f>
        <v>0.59</v>
      </c>
      <c r="E2032">
        <f t="shared" si="94"/>
        <v>0</v>
      </c>
      <c r="F2032" t="str">
        <f t="shared" si="95"/>
        <v>January</v>
      </c>
      <c r="G2032">
        <f t="shared" si="96"/>
        <v>2020</v>
      </c>
    </row>
    <row r="2033" spans="1:7" x14ac:dyDescent="0.25">
      <c r="A2033" s="1">
        <v>43975</v>
      </c>
      <c r="C2033" cm="1">
        <f t="array" ref="C2033">IFERROR(_xlfn._xlws.FILTER(Table1[Monthly Average],(Table1[Month]=Sheet1!F2033)*(Table1[Year]=Sheet1!G2033)),NA())</f>
        <v>0.3</v>
      </c>
      <c r="D2033" cm="1">
        <f t="array" ref="D2033">IFERROR(_xlfn._xlws.FILTER(Table1[Daily Max],(Table1[Month]=Sheet1!F2033)*(Table1[Year]=Sheet1!G2033)),NA())</f>
        <v>0.59</v>
      </c>
      <c r="E2033">
        <f t="shared" si="94"/>
        <v>0</v>
      </c>
      <c r="F2033" t="str">
        <f t="shared" si="95"/>
        <v>January</v>
      </c>
      <c r="G2033">
        <f t="shared" si="96"/>
        <v>2020</v>
      </c>
    </row>
    <row r="2034" spans="1:7" x14ac:dyDescent="0.25">
      <c r="A2034" s="1">
        <v>43976</v>
      </c>
      <c r="C2034" cm="1">
        <f t="array" ref="C2034">IFERROR(_xlfn._xlws.FILTER(Table1[Monthly Average],(Table1[Month]=Sheet1!F2034)*(Table1[Year]=Sheet1!G2034)),NA())</f>
        <v>0.3</v>
      </c>
      <c r="D2034" cm="1">
        <f t="array" ref="D2034">IFERROR(_xlfn._xlws.FILTER(Table1[Daily Max],(Table1[Month]=Sheet1!F2034)*(Table1[Year]=Sheet1!G2034)),NA())</f>
        <v>0.59</v>
      </c>
      <c r="E2034">
        <f t="shared" si="94"/>
        <v>0</v>
      </c>
      <c r="F2034" t="str">
        <f t="shared" si="95"/>
        <v>January</v>
      </c>
      <c r="G2034">
        <f t="shared" si="96"/>
        <v>2020</v>
      </c>
    </row>
    <row r="2035" spans="1:7" x14ac:dyDescent="0.25">
      <c r="A2035" s="1">
        <v>43977</v>
      </c>
      <c r="C2035" cm="1">
        <f t="array" ref="C2035">IFERROR(_xlfn._xlws.FILTER(Table1[Monthly Average],(Table1[Month]=Sheet1!F2035)*(Table1[Year]=Sheet1!G2035)),NA())</f>
        <v>0.3</v>
      </c>
      <c r="D2035" cm="1">
        <f t="array" ref="D2035">IFERROR(_xlfn._xlws.FILTER(Table1[Daily Max],(Table1[Month]=Sheet1!F2035)*(Table1[Year]=Sheet1!G2035)),NA())</f>
        <v>0.59</v>
      </c>
      <c r="E2035">
        <f t="shared" si="94"/>
        <v>0</v>
      </c>
      <c r="F2035" t="str">
        <f t="shared" si="95"/>
        <v>January</v>
      </c>
      <c r="G2035">
        <f t="shared" si="96"/>
        <v>2020</v>
      </c>
    </row>
    <row r="2036" spans="1:7" x14ac:dyDescent="0.25">
      <c r="A2036" s="1">
        <v>43978</v>
      </c>
      <c r="C2036" cm="1">
        <f t="array" ref="C2036">IFERROR(_xlfn._xlws.FILTER(Table1[Monthly Average],(Table1[Month]=Sheet1!F2036)*(Table1[Year]=Sheet1!G2036)),NA())</f>
        <v>0.3</v>
      </c>
      <c r="D2036" cm="1">
        <f t="array" ref="D2036">IFERROR(_xlfn._xlws.FILTER(Table1[Daily Max],(Table1[Month]=Sheet1!F2036)*(Table1[Year]=Sheet1!G2036)),NA())</f>
        <v>0.59</v>
      </c>
      <c r="E2036">
        <f t="shared" si="94"/>
        <v>0</v>
      </c>
      <c r="F2036" t="str">
        <f t="shared" si="95"/>
        <v>January</v>
      </c>
      <c r="G2036">
        <f t="shared" si="96"/>
        <v>2020</v>
      </c>
    </row>
    <row r="2037" spans="1:7" x14ac:dyDescent="0.25">
      <c r="A2037" s="1">
        <v>43979</v>
      </c>
      <c r="C2037" cm="1">
        <f t="array" ref="C2037">IFERROR(_xlfn._xlws.FILTER(Table1[Monthly Average],(Table1[Month]=Sheet1!F2037)*(Table1[Year]=Sheet1!G2037)),NA())</f>
        <v>0.3</v>
      </c>
      <c r="D2037" cm="1">
        <f t="array" ref="D2037">IFERROR(_xlfn._xlws.FILTER(Table1[Daily Max],(Table1[Month]=Sheet1!F2037)*(Table1[Year]=Sheet1!G2037)),NA())</f>
        <v>0.59</v>
      </c>
      <c r="E2037">
        <f t="shared" si="94"/>
        <v>0</v>
      </c>
      <c r="F2037" t="str">
        <f t="shared" si="95"/>
        <v>January</v>
      </c>
      <c r="G2037">
        <f t="shared" si="96"/>
        <v>2020</v>
      </c>
    </row>
    <row r="2038" spans="1:7" x14ac:dyDescent="0.25">
      <c r="A2038" s="1">
        <v>43980</v>
      </c>
      <c r="C2038" cm="1">
        <f t="array" ref="C2038">IFERROR(_xlfn._xlws.FILTER(Table1[Monthly Average],(Table1[Month]=Sheet1!F2038)*(Table1[Year]=Sheet1!G2038)),NA())</f>
        <v>0.3</v>
      </c>
      <c r="D2038" cm="1">
        <f t="array" ref="D2038">IFERROR(_xlfn._xlws.FILTER(Table1[Daily Max],(Table1[Month]=Sheet1!F2038)*(Table1[Year]=Sheet1!G2038)),NA())</f>
        <v>0.59</v>
      </c>
      <c r="E2038">
        <f t="shared" si="94"/>
        <v>0</v>
      </c>
      <c r="F2038" t="str">
        <f t="shared" si="95"/>
        <v>January</v>
      </c>
      <c r="G2038">
        <f t="shared" si="96"/>
        <v>2020</v>
      </c>
    </row>
    <row r="2039" spans="1:7" x14ac:dyDescent="0.25">
      <c r="A2039" s="1">
        <v>43981</v>
      </c>
      <c r="C2039" cm="1">
        <f t="array" ref="C2039">IFERROR(_xlfn._xlws.FILTER(Table1[Monthly Average],(Table1[Month]=Sheet1!F2039)*(Table1[Year]=Sheet1!G2039)),NA())</f>
        <v>0.3</v>
      </c>
      <c r="D2039" cm="1">
        <f t="array" ref="D2039">IFERROR(_xlfn._xlws.FILTER(Table1[Daily Max],(Table1[Month]=Sheet1!F2039)*(Table1[Year]=Sheet1!G2039)),NA())</f>
        <v>0.59</v>
      </c>
      <c r="E2039">
        <f t="shared" si="94"/>
        <v>0</v>
      </c>
      <c r="F2039" t="str">
        <f t="shared" si="95"/>
        <v>January</v>
      </c>
      <c r="G2039">
        <f t="shared" si="96"/>
        <v>2020</v>
      </c>
    </row>
    <row r="2040" spans="1:7" x14ac:dyDescent="0.25">
      <c r="A2040" s="1">
        <v>43982</v>
      </c>
      <c r="C2040" cm="1">
        <f t="array" ref="C2040">IFERROR(_xlfn._xlws.FILTER(Table1[Monthly Average],(Table1[Month]=Sheet1!F2040)*(Table1[Year]=Sheet1!G2040)),NA())</f>
        <v>0.3</v>
      </c>
      <c r="D2040" cm="1">
        <f t="array" ref="D2040">IFERROR(_xlfn._xlws.FILTER(Table1[Daily Max],(Table1[Month]=Sheet1!F2040)*(Table1[Year]=Sheet1!G2040)),NA())</f>
        <v>0.59</v>
      </c>
      <c r="E2040">
        <f t="shared" si="94"/>
        <v>0</v>
      </c>
      <c r="F2040" t="str">
        <f t="shared" si="95"/>
        <v>January</v>
      </c>
      <c r="G2040">
        <f t="shared" si="96"/>
        <v>2020</v>
      </c>
    </row>
  </sheetData>
  <autoFilter ref="A1:E2040" xr:uid="{60711CFC-ACB0-4C28-8A60-4204958C596D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3AA0-3B50-43B4-9F96-835613B871E3}">
  <sheetPr codeName="Sheet2"/>
  <dimension ref="A1:D26"/>
  <sheetViews>
    <sheetView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7.140625" customWidth="1"/>
    <col min="3" max="3" width="18.42578125" customWidth="1"/>
    <col min="4" max="4" width="11.85546875" customWidth="1"/>
  </cols>
  <sheetData>
    <row r="1" spans="1:4" x14ac:dyDescent="0.25">
      <c r="A1" t="s">
        <v>6</v>
      </c>
      <c r="B1" t="s">
        <v>5</v>
      </c>
      <c r="C1" t="s">
        <v>2</v>
      </c>
      <c r="D1" t="s">
        <v>19</v>
      </c>
    </row>
    <row r="2" spans="1:4" x14ac:dyDescent="0.25">
      <c r="A2" t="s">
        <v>16</v>
      </c>
      <c r="B2">
        <v>2018</v>
      </c>
      <c r="C2">
        <v>0.43</v>
      </c>
      <c r="D2">
        <v>0.67</v>
      </c>
    </row>
    <row r="3" spans="1:4" x14ac:dyDescent="0.25">
      <c r="A3" t="s">
        <v>17</v>
      </c>
      <c r="B3">
        <v>2018</v>
      </c>
      <c r="C3">
        <v>0.4</v>
      </c>
      <c r="D3">
        <v>0.52</v>
      </c>
    </row>
    <row r="4" spans="1:4" x14ac:dyDescent="0.25">
      <c r="A4" t="s">
        <v>18</v>
      </c>
      <c r="B4">
        <v>2018</v>
      </c>
      <c r="C4">
        <v>0.47</v>
      </c>
      <c r="D4">
        <v>0.72</v>
      </c>
    </row>
    <row r="5" spans="1:4" x14ac:dyDescent="0.25">
      <c r="A5" t="s">
        <v>7</v>
      </c>
      <c r="B5">
        <v>2019</v>
      </c>
      <c r="C5">
        <v>0.38</v>
      </c>
      <c r="D5">
        <v>0.43</v>
      </c>
    </row>
    <row r="6" spans="1:4" x14ac:dyDescent="0.25">
      <c r="A6" t="s">
        <v>8</v>
      </c>
      <c r="B6">
        <v>2019</v>
      </c>
      <c r="C6">
        <v>0.38</v>
      </c>
      <c r="D6">
        <v>0.42</v>
      </c>
    </row>
    <row r="7" spans="1:4" x14ac:dyDescent="0.25">
      <c r="A7" t="s">
        <v>9</v>
      </c>
      <c r="B7">
        <v>2019</v>
      </c>
      <c r="C7">
        <v>0.39</v>
      </c>
      <c r="D7">
        <v>0.53</v>
      </c>
    </row>
    <row r="8" spans="1:4" x14ac:dyDescent="0.25">
      <c r="A8" t="s">
        <v>10</v>
      </c>
      <c r="B8">
        <v>2019</v>
      </c>
      <c r="C8">
        <v>0.42</v>
      </c>
      <c r="D8">
        <v>0.59</v>
      </c>
    </row>
    <row r="9" spans="1:4" x14ac:dyDescent="0.25">
      <c r="A9" t="s">
        <v>11</v>
      </c>
      <c r="B9">
        <v>2019</v>
      </c>
      <c r="C9">
        <v>0.39</v>
      </c>
      <c r="D9">
        <v>0.56000000000000005</v>
      </c>
    </row>
    <row r="10" spans="1:4" x14ac:dyDescent="0.25">
      <c r="A10" t="s">
        <v>12</v>
      </c>
      <c r="B10">
        <v>2019</v>
      </c>
      <c r="C10">
        <v>0.38</v>
      </c>
      <c r="D10">
        <v>0.44</v>
      </c>
    </row>
    <row r="11" spans="1:4" x14ac:dyDescent="0.25">
      <c r="A11" t="s">
        <v>13</v>
      </c>
      <c r="B11">
        <v>2019</v>
      </c>
      <c r="C11">
        <v>0.42</v>
      </c>
      <c r="D11">
        <v>0.65</v>
      </c>
    </row>
    <row r="12" spans="1:4" x14ac:dyDescent="0.25">
      <c r="A12" t="s">
        <v>14</v>
      </c>
      <c r="B12">
        <v>2019</v>
      </c>
      <c r="C12">
        <v>0.38</v>
      </c>
      <c r="D12">
        <v>0.48</v>
      </c>
    </row>
    <row r="13" spans="1:4" x14ac:dyDescent="0.25">
      <c r="A13" t="s">
        <v>15</v>
      </c>
      <c r="B13">
        <v>2019</v>
      </c>
      <c r="C13">
        <v>0.35</v>
      </c>
      <c r="D13">
        <v>0.44</v>
      </c>
    </row>
    <row r="14" spans="1:4" x14ac:dyDescent="0.25">
      <c r="A14" t="s">
        <v>16</v>
      </c>
      <c r="B14">
        <v>2019</v>
      </c>
      <c r="C14">
        <v>0.32</v>
      </c>
      <c r="D14">
        <v>0.39</v>
      </c>
    </row>
    <row r="15" spans="1:4" x14ac:dyDescent="0.25">
      <c r="A15" t="s">
        <v>17</v>
      </c>
      <c r="B15">
        <v>2019</v>
      </c>
      <c r="C15">
        <v>0.31</v>
      </c>
      <c r="D15">
        <v>0.35</v>
      </c>
    </row>
    <row r="16" spans="1:4" x14ac:dyDescent="0.25">
      <c r="A16" t="s">
        <v>18</v>
      </c>
      <c r="B16">
        <v>2019</v>
      </c>
      <c r="C16">
        <v>0.28999999999999998</v>
      </c>
      <c r="D16">
        <v>0.37</v>
      </c>
    </row>
    <row r="17" spans="1:4" x14ac:dyDescent="0.25">
      <c r="A17" t="s">
        <v>7</v>
      </c>
      <c r="B17">
        <v>2020</v>
      </c>
      <c r="C17">
        <v>0.3</v>
      </c>
      <c r="D17">
        <v>0.59</v>
      </c>
    </row>
    <row r="18" spans="1:4" x14ac:dyDescent="0.25">
      <c r="A18" t="s">
        <v>8</v>
      </c>
      <c r="B18">
        <v>2020</v>
      </c>
      <c r="C18">
        <v>0.23</v>
      </c>
      <c r="D18">
        <v>0.36</v>
      </c>
    </row>
    <row r="19" spans="1:4" x14ac:dyDescent="0.25">
      <c r="A19" t="s">
        <v>9</v>
      </c>
      <c r="B19">
        <v>2020</v>
      </c>
      <c r="C19">
        <v>0.25</v>
      </c>
      <c r="D19">
        <v>0.34</v>
      </c>
    </row>
    <row r="20" spans="1:4" x14ac:dyDescent="0.25">
      <c r="A20" t="s">
        <v>10</v>
      </c>
      <c r="B20">
        <v>2020</v>
      </c>
      <c r="C20">
        <v>0.26</v>
      </c>
      <c r="D20">
        <v>0.32</v>
      </c>
    </row>
    <row r="21" spans="1:4" x14ac:dyDescent="0.25">
      <c r="A21" t="s">
        <v>11</v>
      </c>
      <c r="B21">
        <v>2020</v>
      </c>
      <c r="C21">
        <v>0.24</v>
      </c>
      <c r="D21">
        <v>0.3</v>
      </c>
    </row>
    <row r="22" spans="1:4" x14ac:dyDescent="0.25">
      <c r="A22" t="s">
        <v>12</v>
      </c>
      <c r="B22">
        <v>2020</v>
      </c>
      <c r="C22">
        <v>0.23</v>
      </c>
      <c r="D22">
        <v>0.33</v>
      </c>
    </row>
    <row r="23" spans="1:4" x14ac:dyDescent="0.25">
      <c r="A23" t="s">
        <v>13</v>
      </c>
      <c r="B23">
        <v>2020</v>
      </c>
      <c r="C23">
        <v>0.39</v>
      </c>
      <c r="D23">
        <v>0.96</v>
      </c>
    </row>
    <row r="24" spans="1:4" x14ac:dyDescent="0.25">
      <c r="A24" t="s">
        <v>14</v>
      </c>
      <c r="B24">
        <v>2020</v>
      </c>
      <c r="C24">
        <v>0.36</v>
      </c>
      <c r="D24">
        <v>0.5</v>
      </c>
    </row>
    <row r="25" spans="1:4" x14ac:dyDescent="0.25">
      <c r="A25" t="s">
        <v>15</v>
      </c>
      <c r="B25">
        <v>2020</v>
      </c>
      <c r="C25">
        <v>0.32</v>
      </c>
      <c r="D25">
        <v>0.4</v>
      </c>
    </row>
    <row r="26" spans="1:4" x14ac:dyDescent="0.25">
      <c r="A26" t="s">
        <v>16</v>
      </c>
      <c r="B26">
        <v>2020</v>
      </c>
      <c r="C26">
        <v>0.26</v>
      </c>
      <c r="D26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Registe, Joshua H.</dc:creator>
  <cp:lastModifiedBy>Registe, Joshua H.</cp:lastModifiedBy>
  <dcterms:created xsi:type="dcterms:W3CDTF">2020-12-15T16:45:32Z</dcterms:created>
  <dcterms:modified xsi:type="dcterms:W3CDTF">2020-12-16T12:43:12Z</dcterms:modified>
</cp:coreProperties>
</file>